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REAGENȚI 2024\21116315 Reagenți Imunologie\Modificări 15.11.2023\"/>
    </mc:Choice>
  </mc:AlternateContent>
  <xr:revisionPtr revIDLastSave="0" documentId="13_ncr:1_{F87916E7-6709-4271-B9A5-38479482578F}"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'!$A$6:$M$14</definedName>
    <definedName name="_xlnm._FilterDatabase" localSheetId="0" hidden="1">'Specificaţii tehnice         '!$A$7:$P$14</definedName>
    <definedName name="_Hlk125125747" localSheetId="1">'Specificaţii de preț        '!$D$8</definedName>
    <definedName name="_Hlk125125747" localSheetId="0">'Specificaţii tehnice         '!$D$8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6" i="5" l="1"/>
  <c r="K12" i="7"/>
  <c r="J12" i="7"/>
</calcChain>
</file>

<file path=xl/sharedStrings.xml><?xml version="1.0" encoding="utf-8"?>
<sst xmlns="http://schemas.openxmlformats.org/spreadsheetml/2006/main" count="1287" uniqueCount="256">
  <si>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</si>
  <si>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</si>
  <si>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</si>
  <si>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</si>
  <si>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</si>
  <si>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</si>
  <si>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</si>
  <si>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</si>
  <si>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</si>
  <si>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</si>
  <si>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</si>
  <si>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</si>
  <si>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</si>
  <si>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</si>
  <si>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</si>
  <si>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</si>
  <si>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</si>
  <si>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</si>
  <si>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</si>
  <si>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</si>
  <si>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</si>
  <si>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</si>
  <si>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</si>
  <si>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</si>
  <si>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</si>
  <si>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</si>
  <si>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</si>
  <si>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</si>
  <si>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</si>
  <si>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</si>
  <si>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</si>
  <si>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"În conformitate cu cerințele/ condițiile de livrare stipulate la pct.11 din anunțul de participare
"
</t>
  </si>
  <si>
    <t>Polyethyleneglycol 6000</t>
  </si>
  <si>
    <t>Bucată</t>
  </si>
  <si>
    <t>kg</t>
  </si>
  <si>
    <t>ml</t>
  </si>
  <si>
    <t xml:space="preserve">valoarea estimativă </t>
  </si>
  <si>
    <t>Metoda ELISA, test cantitativ. Cerinte generale, notă conform ord. MS RM nr.  701 din 18.10.2010.
Setul include 12 sau 24 sau 48 sau 96 teste</t>
  </si>
  <si>
    <t>Metoda ELISA. Control negativ
Setul include 12 sau 24 sau 48 sau 96 bucăți</t>
  </si>
  <si>
    <t>Metoda ELISA. Set contine anti-IgE reference disc,calibratori min. 6
Setul include 12 sau 24 sau 48 sau 96 teste</t>
  </si>
  <si>
    <t>Metoda ELISA. Set contine anti IgE enzyme-cojugate, bufer pentru spalare, substrate bufer, substrate tablete, solutia stop.
Setul include 12 sau 24 sau 48 sau 96 teste</t>
  </si>
  <si>
    <t>Metoda ELISA, test cantitativ. Cerinte generale, notă conform ord. MS RM nr.  701 din 18.10.2010. 
Setul include 12 sau 24 sau 48 sau 96 teste</t>
  </si>
  <si>
    <t>Metoda ELISA. Control pozitiv
Setul include 12 sau 24 sau 48 sau 96 bucăți</t>
  </si>
  <si>
    <t>Metoda ELISA, test cantitativ. Cerinte generale , notă conform ord. MS RM nr.  701 din 18.10.2010. Să fie inclusi in set control pozitiv, negativ, calibratori.  
Setul include 12 sau 24 sau 48 sau 96 teste</t>
  </si>
  <si>
    <t xml:space="preserve">Metoda ELISA, test cantitativ. Cerinte generale , notă conform ord. MS RM nr.  701 din 18.10.2010. Să fie inclusi in set control pozitiv, negativ, calibratori. 
Setul include 12 sau 24 sau 48 sau 96 teste </t>
  </si>
  <si>
    <t>Metoda ELISA, vezi cerinţe generale, de asemenea să fie incluşi calibratori pentru determinarea cantitativă a anticorpilor.  
Setul include 12 sau 24 sau 48 sau 96 teste</t>
  </si>
  <si>
    <t xml:space="preserve">Metoda ELISA, test cantitativ. Cerinte generale , notă conform ord. MS RM nr.  701 din 18.10.2010. Să fie inclusi in se
Setul include 12 sau 24 sau 48 sau 96 testet control pozitiv, negativ, calibratori.  </t>
  </si>
  <si>
    <t xml:space="preserve">Metoda ELISA, test cantitativ. Cerinte generale , notă conform ord. MS RM nr.  701 din 18.10.2010. Să fie inclusi in set control pozitiv, negativ, calibratori.
Setul include 12 sau 24 sau 48 sau 96 teste  </t>
  </si>
  <si>
    <t>Metoda ELISA, test cantitativ. Cerinte generale , notă conform ord. MS RM nr.  701 din 18.10.2010. Să fie inclusi in set control pozitiv, negativ, calibratori. 
Setul include 12 sau 24 sau 48 sau 96 teste</t>
  </si>
  <si>
    <t>Kit IVD de diagnostic a transcriptului M-BCR 50 de teste în duplicat detecție cantitativă, kit de extragere și reverstranscripție inclus</t>
  </si>
  <si>
    <t xml:space="preserve">Cerinţe generale*+Nota**, Componența kitului: set diagnostic standart, calibratori, cu sau fără controale. Metoda de determinare ELISA, Set de 6 sau 12 sau 24 sau 48 sau 96 teste </t>
  </si>
  <si>
    <t xml:space="preserve">1. Cerinţe generale*+Nota**, Componența kitului: set diagnostic standart, calibratori, cu controale. Metoda de determinare ELISA, Set de 6 sau 12 sau 24 sau 48 sau 96 teste </t>
  </si>
  <si>
    <t xml:space="preserve">Determinarea cantitativă
a anticorpilor IgG către
Toxocara canis. De adăugat cerințe generale*.În afară de controlul “+”şi “-” calibratori pentru determinarea cantitativă. Metoda de determinare ELISA. Set de 6 sau 12 sau 24 sau 48 sau 96 teste </t>
  </si>
  <si>
    <t xml:space="preserve">Metoda ELISA; Cerinţe generale* + Notă ** Set de 6 sau 12 sau 24 sau 48 sau 96 teste </t>
  </si>
  <si>
    <t>Metoda ELISA; Cerinţe generale* Set de  96 teste 
**Să fie inclus controlul N+P. Soluţii conjugat, substrat+cromogenul intr-un singur flacon, pregătite de producător, gata pentru utilizare. Stripurile să fie detașabile, posibilitatea de a rupe și a folosi cîte un godeu.</t>
  </si>
  <si>
    <t xml:space="preserve">Metoda ELISA; Cerinţe generale*, de asemenea să fie incluşi calibratori pentru determinarea cantitativă a anticorpilor. Set de 6 sau 12 sau 24 sau 48 sau 96 teste </t>
  </si>
  <si>
    <t>Anti-Trichinela IgG. Metoda de determinare Elisa. Setul include 96 teste, control +, control - , diluant de probă, soluție conjugată, soluție TMB, spălare TWEEN 20X, stop – reagent</t>
  </si>
  <si>
    <t>Aplicare: Diluarea ADN/ARN
Volum: 30 mL</t>
  </si>
  <si>
    <t xml:space="preserve">Cerinţe generale*,  1 ml şi pozitiv -1 ml </t>
  </si>
  <si>
    <t xml:space="preserve">ambalaj maxim 5 ml; Metoda LATEX-TEST; Cerinţe generale* + Notă** Metoda de determinare Latex-Test (10 fiole /set (15- 25 doze în fiolă) inclus control negativ </t>
  </si>
  <si>
    <t xml:space="preserve">Cerinţe generale*, de asemenea să fie incluşi, în afară de controlul “+”şi “-” calibratori. Metoda de determinare ELISA, set de 6 sau 12 sau 24 sau 48 sau 96 teste </t>
  </si>
  <si>
    <t>Teste pentru determinarea sîngelui ocult în mase fecale, cu o sensibilitate 99,0% și specificitate de 99,9%, ambalate individual, termen de valabilitate indicat, regenți și consumabile necesari pentru efectuare</t>
  </si>
  <si>
    <t>100ml, reagent pentru distrugerea hematiilor necesar pentru extragerea ARN conform recomandărilor Amplisense Leucosis, Quantum M-bcr-FRT</t>
  </si>
  <si>
    <t>Volum: 5 mL; Pentru utilizare cu (aplicație): amplificare PCR</t>
  </si>
  <si>
    <t xml:space="preserve">Metoda LATEX-TEST; ambalaj maxim 5 ml Cerinţe generale* + Notă ** </t>
  </si>
  <si>
    <t>Flacoane de 2 ml, trebuie să conțină control N+P</t>
  </si>
  <si>
    <t>Test pentru determinarea Ag Malariei P.f / P.v în sîngele, sensibilitatea 100%, specificitatea 98,7%, ambalate individual, termen de valabilitate indicat, regenți și consumabile necesari pentru efectuare</t>
  </si>
  <si>
    <t xml:space="preserve"> Anticorpi IgE specific anti-amoxacillin </t>
  </si>
  <si>
    <t xml:space="preserve"> Anticorpi IgE specific anti-articain</t>
  </si>
  <si>
    <t xml:space="preserve"> Anticorpi IgE specific anti-atropin</t>
  </si>
  <si>
    <t xml:space="preserve"> Anticorpi IgE specific anti-azitromicin</t>
  </si>
  <si>
    <t xml:space="preserve"> Anticorpi IgE specific anti-bupivacain</t>
  </si>
  <si>
    <t xml:space="preserve"> Anticorpi IgE specific anti-cefalosporine</t>
  </si>
  <si>
    <t xml:space="preserve"> Anticorpi IgE specific anti-dexametazon</t>
  </si>
  <si>
    <t xml:space="preserve"> Anticorpi IgE specific anti-epinefrin</t>
  </si>
  <si>
    <t xml:space="preserve"> Anticorpi IgE specific anti-lidocain </t>
  </si>
  <si>
    <t xml:space="preserve"> Anticorpi IgE specific anti-mepivacain</t>
  </si>
  <si>
    <t xml:space="preserve"> Control negativ pentru IgE specific</t>
  </si>
  <si>
    <t xml:space="preserve"> Kit Cantitativ Reference</t>
  </si>
  <si>
    <t xml:space="preserve"> Kit Conjugate pentru IgE specific</t>
  </si>
  <si>
    <t xml:space="preserve">Anticorpi IgE specific anti-ciprofloxacin </t>
  </si>
  <si>
    <t>Anticorpi IgE specific anti-claritromicin</t>
  </si>
  <si>
    <t>Anticorpi IgE specific anti-ketoprofen</t>
  </si>
  <si>
    <t>Anticorpi IgE specific anti-metronidazol</t>
  </si>
  <si>
    <t>Control pozitiv pentru IgE specific</t>
  </si>
  <si>
    <t xml:space="preserve"> Test Anti - Scl – 70</t>
  </si>
  <si>
    <t xml:space="preserve"> Test Anti - SS – B</t>
  </si>
  <si>
    <t xml:space="preserve"> Test Anti CCP</t>
  </si>
  <si>
    <t xml:space="preserve"> Test Anti -SS –A</t>
  </si>
  <si>
    <t xml:space="preserve"> Test Anticorpii anti-cardiolipini IgG/IgM</t>
  </si>
  <si>
    <t xml:space="preserve"> Test Anticorpii antifosfolipidici IgG/IgM</t>
  </si>
  <si>
    <t xml:space="preserve"> Test Anti-MPO (p-Antocrpii citoplasmatici anti neutrofile)</t>
  </si>
  <si>
    <t>Anticorpi Anti LC1 (liver cytosol type 1 antigen)</t>
  </si>
  <si>
    <t>Anticorpi Anti -SLA/LP (soluble liver antigens)</t>
  </si>
  <si>
    <t>Test  ANA (Anticorpii Anti-Nucleari)</t>
  </si>
  <si>
    <t>Test  Anti-ds DNA</t>
  </si>
  <si>
    <t>Test  Anti-PR3  (c-Antocrpii citoplasmatici anti neutrofile)</t>
  </si>
  <si>
    <t>Test Anti sm/RNP</t>
  </si>
  <si>
    <t>Test Anti-Centromere B</t>
  </si>
  <si>
    <t>Test Anticorpii Anti – Mitocondriali</t>
  </si>
  <si>
    <t>Test Anticorpilor Anti - LKM 1 IgG</t>
  </si>
  <si>
    <t>(Test) Helicobacter Pylory Antigen cu kit de extragere a materiilor fecale</t>
  </si>
  <si>
    <t>AFP, cu calibratori</t>
  </si>
  <si>
    <t>Amplisens Leucosis Quantum M-bcr-FRT PCR kit</t>
  </si>
  <si>
    <t>Anti chlamidia
pneumoniae IgG</t>
  </si>
  <si>
    <t>Anti chlamidia
pneumoniae IgM</t>
  </si>
  <si>
    <t>Anti chlamydia trh. IgA</t>
  </si>
  <si>
    <t>Anti chlamydia trh. IgG</t>
  </si>
  <si>
    <t>Anti chlamydia trh. IgM</t>
  </si>
  <si>
    <t>Anti CMV IgG</t>
  </si>
  <si>
    <t>Anti CMV IgM</t>
  </si>
  <si>
    <t>Anti EBV EBNA IgG</t>
  </si>
  <si>
    <t>Anti EBV VCA IgG</t>
  </si>
  <si>
    <t>Anti EBV VCA IgM</t>
  </si>
  <si>
    <t>Anti Giardia lamblia
sumar IgA, IgM, IgG</t>
  </si>
  <si>
    <t>Determinarea calitativă a
anticorpilor IgG către
Ascaris lumbricoide</t>
  </si>
  <si>
    <t>Determinarea cantitativă
a anticorpilor IgG către
Toxocara canis</t>
  </si>
  <si>
    <t>Anti HAV IgM</t>
  </si>
  <si>
    <t>Anti HCV IgM</t>
  </si>
  <si>
    <t>Anti HCV sumar</t>
  </si>
  <si>
    <t>HBsAg, 96 teste ELISA</t>
  </si>
  <si>
    <t>Anti HDV IgM</t>
  </si>
  <si>
    <t>Anti HDV sumar</t>
  </si>
  <si>
    <t>Anti Helicobacter pylori
IgA</t>
  </si>
  <si>
    <t>Anti Helicobacter pylori
IgG</t>
  </si>
  <si>
    <t>Anti Helicobacter pylori
IgM</t>
  </si>
  <si>
    <t>Anti HSV (tip I,II) IgG</t>
  </si>
  <si>
    <t>Anti HSV (tip I,II) IgM</t>
  </si>
  <si>
    <t>Anti HSV tip I IgG</t>
  </si>
  <si>
    <t>Anti HSV tip I IgM</t>
  </si>
  <si>
    <t>Anti HSV tip II IgG</t>
  </si>
  <si>
    <t>Anti HSV tip II IgM</t>
  </si>
  <si>
    <t>Anti mitocondriali Anti
AMA 2</t>
  </si>
  <si>
    <t xml:space="preserve">Anti SARS-CoV-2 IgG 
(Quanti Spike) </t>
  </si>
  <si>
    <t>Anti SARS-CoV-2 IgM</t>
  </si>
  <si>
    <t>Anti Toxoplasma gn.
IgG</t>
  </si>
  <si>
    <t>Anti Toxoplasma gn.
IgM</t>
  </si>
  <si>
    <t>Anti ureaplasma
urealyticum IgA</t>
  </si>
  <si>
    <t>Anti ureaplasma
urealyticum IgG</t>
  </si>
  <si>
    <t>Anti ureaplasma
urealyticum IgM</t>
  </si>
  <si>
    <t>AntiHBcoreAg IgM</t>
  </si>
  <si>
    <t xml:space="preserve">AntiHBcoreAg sumar </t>
  </si>
  <si>
    <t>AntiHBsAg</t>
  </si>
  <si>
    <t>Anti-TPO  cu calibratori, ELISA</t>
  </si>
  <si>
    <t>Anti-Trichinella IgG</t>
  </si>
  <si>
    <t>Apă liberă de nucleaze</t>
  </si>
  <si>
    <t>ASLO – LATEX</t>
  </si>
  <si>
    <t>AT/TG cu calibratori, ELISA</t>
  </si>
  <si>
    <t>CA 125, cu calibratori, 
  ELISA</t>
  </si>
  <si>
    <t>CA 15-3, cu calibratori, ELISA</t>
  </si>
  <si>
    <t>CA 19-9 cu calibratori</t>
  </si>
  <si>
    <t>CA 724 cu calibratori</t>
  </si>
  <si>
    <t>CA-242</t>
  </si>
  <si>
    <t>Calcitonina, ELISA</t>
  </si>
  <si>
    <t>CEA , cu calibratori,   ELISA</t>
  </si>
  <si>
    <t>Cortizol cu calibratori,  ELISA</t>
  </si>
  <si>
    <t>C-peptid</t>
  </si>
  <si>
    <t>CPR - LATEX</t>
  </si>
  <si>
    <t>Cyfra 21-1 cu calibratori</t>
  </si>
  <si>
    <t>Determinarea Anti HBe</t>
  </si>
  <si>
    <t>DHEA-S ELISA</t>
  </si>
  <si>
    <t>Estradiol, cu calibratori  ELISA</t>
  </si>
  <si>
    <t>Feritina cu calibratori</t>
  </si>
  <si>
    <t>HbeAg/ Ab</t>
  </si>
  <si>
    <t>HBs Ag set confirmativ</t>
  </si>
  <si>
    <t>HCG ELISA</t>
  </si>
  <si>
    <t>Hemocult-test (IFOBT)</t>
  </si>
  <si>
    <t>Hemolitic</t>
  </si>
  <si>
    <t>Hormonul foliculostimulant (FSH) cu calibratori, ELISA</t>
  </si>
  <si>
    <t>Hormonul luteinizant (LH)  cu calibratori,  ELISA</t>
  </si>
  <si>
    <t>Imunoglobulina A,  cu calibratori,  ELISA</t>
  </si>
  <si>
    <t>Imunoglobulina E totală
cu calibratori</t>
  </si>
  <si>
    <t>Imunoglobulina G,  cu calibratori, ELISA,</t>
  </si>
  <si>
    <t>Imunoglobulina M,  cu calibratori,  ELISA</t>
  </si>
  <si>
    <t>Lysing Solution 10X Concentrate</t>
  </si>
  <si>
    <t>Master Mix (cu tot necesarul pentru o amplificare PCR)</t>
  </si>
  <si>
    <t>Multi-ligand control Tri-level (pentru 19 parametri)2x3ml</t>
  </si>
  <si>
    <t>Multi-ligand control Tri-level , Tireoglobulin, 2x3ml</t>
  </si>
  <si>
    <t>Multi-ligand control Tri-level 2x2ml</t>
  </si>
  <si>
    <t>Mycoplasma hominis
IgA</t>
  </si>
  <si>
    <t>Mycoplasma hominis
IgG</t>
  </si>
  <si>
    <t>Mycoplasma hominis
IgM</t>
  </si>
  <si>
    <t>Mycoplasma
pneumoniae IgG</t>
  </si>
  <si>
    <t>Mycoplasma
pneumoniae IgM</t>
  </si>
  <si>
    <t>Parathormon (PTH)  ELISA</t>
  </si>
  <si>
    <t>Progesteron, cu calibratori,   ELISA</t>
  </si>
  <si>
    <t>Prolactina cu calibratori   ELISA</t>
  </si>
  <si>
    <t>PSA liber cu calibratori</t>
  </si>
  <si>
    <t>PSA, cu calibratori,  ELISA</t>
  </si>
  <si>
    <t>RF - LATEX</t>
  </si>
  <si>
    <t>RPR-latex test</t>
  </si>
  <si>
    <t>SLE - LATEX</t>
  </si>
  <si>
    <t>Soluție pentu spalarea celulelor</t>
  </si>
  <si>
    <t>T 3 cu calibratori</t>
  </si>
  <si>
    <t>T 4 cu calibratori</t>
  </si>
  <si>
    <t>Taenia Solium IgG</t>
  </si>
  <si>
    <t>Test de confirmare
pentru Anti HCV sumar</t>
  </si>
  <si>
    <t xml:space="preserve">Test expres p/u determinarea calitativă  Malariei P.f / P.v Ag </t>
  </si>
  <si>
    <t>Test expres p/u determinarea calitativă Ag Helycobacter Pylori în mase fecale</t>
  </si>
  <si>
    <t>Testosterone cu calibratori,  ELISA</t>
  </si>
  <si>
    <t>Tireoglobulina  ELISA</t>
  </si>
  <si>
    <t>TSH cu calibratori</t>
  </si>
  <si>
    <t>T3 liber  cu calibratori, 96 teste ELISA</t>
  </si>
  <si>
    <t>T4 liber  cu calibratori, 96 teste ELISA</t>
  </si>
  <si>
    <t>Test</t>
  </si>
  <si>
    <t>test</t>
  </si>
  <si>
    <t>set</t>
  </si>
  <si>
    <t xml:space="preserve">Cerinţe generale*+Nota**, Componența kitului: set diagnostic standart, cu controale, cu sau fără calibratori. Metoda de determinare ELISA, Set de 6 sau 12 sau 24 sau 48 sau 96 teste </t>
  </si>
  <si>
    <t xml:space="preserve">Cerinţe generale*+Nota**, Componența kitului: set diagnostic standart, cu controale, cu calibratori. Metoda de determinare ELISA, Set de 6 sau 12 sau 24 sau 48 sau 96 teste </t>
  </si>
  <si>
    <t xml:space="preserve">Cerinţe generale*, de asemenea să fie incluşi, în afară de controlul “+”şi “-” calibratori. Metoda de determinare ELISA, Set de 6 sau 12 sau 24 sau 48 sau 96 teste </t>
  </si>
  <si>
    <t xml:space="preserve">Cerinţe generale*+Nota**, Componența kitului: set diagnostic standart, controale, cu sau fără calibratori. Metoda de determinare ELISA, Set de 6 sau 12 sau 24 sau 48 sau 96 teste </t>
  </si>
  <si>
    <t xml:space="preserve">Cerinţe generale*+Nota**, Componența kitului: set diagnostic standart, controale, cu calibratori. Metoda de determinare ELISA, Set de 6 sau 12 sau 24 sau 48 sau 96 teste </t>
  </si>
  <si>
    <t xml:space="preserve">Cerinţe generale*+Nota**, Componența kitului: set diagnostic standart, controale, calibratori. Metoda de determinare ELISA, Set de 6 sau 12 sau 24 sau 48 sau 96 teste </t>
  </si>
  <si>
    <t xml:space="preserve">1. Cerinţe generale*+Nota**, Componența kitului: set diagnostic standart, controale, calibratori. Metoda de determinare ELISA, Set de 6 sau 12 sau 24 sau 48 sau 96 teste </t>
  </si>
  <si>
    <t xml:space="preserve">Cerinţe generale*, de asemenea să fie incluşi, în afară de controlul “+”şi “-”, să conțină și calibratori. Metoda de determinare ELISA, Set de 6 sau 12 sau 24 sau 48 sau 96 teste </t>
  </si>
  <si>
    <t>Cerinţe generale*, de asemenea să fie incluşi, în afară de controlul “+”şi “-” calibratori. Metoda de determinare ELISA, Set de 6 sau 12 sau 24 sau 48 sau 96 teste 
Stripuri si godeuri detasabile, reagenti lichizi gata de lucru,standardele pregatite si fixate de producator</t>
  </si>
  <si>
    <t>Cerinţe generale* Metoda de determinare ELISA, Set de 6 sau 12 sau 24 sau 48 sau 96 teste , în set să fie inclus și material de control</t>
  </si>
  <si>
    <t>Cerinţe generale*, de asemenea să fie incluşi, în afară de controlul “+”şi “-” calibratori. Metoda de determinare ELISA, Set de 6 sau 12 sau 24 sau 48 sau 96 teste 
Stripuri si godeuri detasabile,reagenti lichizi gata de lucru, standardele pregatite si fixate de producator</t>
  </si>
  <si>
    <t>Cerinţe generale*, de asemenea să fie incluşi, în afară de controlul “+”şi “-” calibratori. Metoda de determinare ELISA, Set de 6 sau 12 sau 24 sau 48 sau 96 teste 
Stripuri si godeuri detasabile, reagenti lichizi gata de lucru, standardele pregatite si fixate de producator</t>
  </si>
  <si>
    <t xml:space="preserve">Achiziționarea centralizată a Reagenților pentru Laboratorul Imunologic conform necesităților instituțiilor medico-sanitare publice (IMSP) pentru anul 2024
</t>
  </si>
  <si>
    <t>Achiziționarea centralizată a Reagenților pentru Laboratorul Imunologic conform necesităților instituțiilor medico-sanitare publice (IMSP) pentru anul 2024</t>
  </si>
  <si>
    <r>
      <t xml:space="preserve">Metoda ELISA, test cantitativ. Cerinte generale, notă conform ord. MS RM nr.  701 din 18.10.2010.
</t>
    </r>
    <r>
      <rPr>
        <sz val="11"/>
        <color rgb="FFFF0000"/>
        <rFont val="Times New Roman"/>
        <family val="1"/>
        <charset val="204"/>
      </rPr>
      <t>Setul include 12 sau 24 sau 48 sau 96 teste</t>
    </r>
  </si>
  <si>
    <r>
      <t xml:space="preserve">Metoda ELISA, test cantitativ. Cerinte generale, notă conform ord. MS RM nr.  701 din 18.10.2010.
</t>
    </r>
    <r>
      <rPr>
        <sz val="11"/>
        <color rgb="FFFF0000"/>
        <rFont val="Times New Roman"/>
        <family val="1"/>
        <charset val="204"/>
      </rPr>
      <t>Setul include 12 sau 24 sau 48 sau 96 teste.</t>
    </r>
  </si>
  <si>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</si>
  <si>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Cerinţe generale*+Nota**, Componența kitului: set diagnostic standart, calibratori, cu sau fără controale. Metoda de determinare ELISA, Setul include 12 sau 24 sau 48 sau 96 teste
Certificat CE.Cu stripuri si godeuri detaşabile cu streptavidina , calibratori si reagenti lichizi gata de lucru, standardele pregatite si fixate de producător</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</si>
  <si>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</si>
  <si>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</si>
  <si>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</si>
  <si>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</si>
  <si>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</si>
  <si>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</si>
  <si>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</si>
  <si>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</si>
  <si>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</si>
  <si>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</si>
  <si>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Certificat CE.Cu stripuri si godeuri detasabile cu streptavidina,calibratori si  reagenţi lichizi gata de lucru de la producător
setul sa contina 96 teste</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</si>
  <si>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</si>
  <si>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 xml:space="preserve">Certificat CE.Cu stripuri si godeuri detaşabile cu streptavidina , calibratori si reagenti lichizi gata de lucru de la producător.
Nivelul gonadotropinei sa nu fie mai nic de 500 mIU/ml si Set de 6 sau 12 sau 24 sau 48 sau 96 teste </t>
  </si>
  <si>
    <t>Cerinţe generale*, de asemenea să fie incluşi, în afară de controlul “+”şi “-” calibratori. Metoda de determinare ELISA, Set de 6 sau 12 sau 24 sau 48 sau 96 teste 
Certificat CE.Cu stripuri si godeuri detasabile cu streptavidina şi reagenţi lichizi gata de lucru, standardele pregătite și fixate de  producător</t>
  </si>
  <si>
    <t>Cerinţe generale*, de asemenea să fie incluşi, în afară de controlul “+”şi “-” calibratori. Metoda de determinare ELISA, Set de 6 sau 12 sau 24 sau 48 sau 96 teste e 
Certificat CE.Cu stripuri si godeuri detasabile cu streptavidina şi reagenţi lichizi gata de lucru, standardele pregătite și fixate de  producător</t>
  </si>
  <si>
    <r>
      <t xml:space="preserve">Volum: </t>
    </r>
    <r>
      <rPr>
        <sz val="11"/>
        <color rgb="FFFF0000"/>
        <rFont val="Times New Roman"/>
        <family val="1"/>
        <charset val="204"/>
      </rPr>
      <t>ambalare până la</t>
    </r>
    <r>
      <rPr>
        <sz val="11"/>
        <color theme="1"/>
        <rFont val="Times New Roman"/>
        <family val="1"/>
        <charset val="204"/>
      </rPr>
      <t xml:space="preserve"> 100 mL  Solutie de liza a eritrocitelor in probele de sânge integral sau măduvă osoasă , Aplicare: pentru utilizarea în citometria în flux.</t>
    </r>
  </si>
  <si>
    <t>Certificat CE.Pentru 19 parametri (markeri oncologici ,hormoni,etc.) trei nivele 2 fiecare câte 3 ml</t>
  </si>
  <si>
    <t>Certificat CE.Control pentru Tireoglobulina, trei nivele 2 fiecare câte 3 ml</t>
  </si>
  <si>
    <t>Certificat CE.Pentru trei marcheri oncologici: CA 19-9; CA- 125; CA 153  trei nivele fiecare câte 2 ml</t>
  </si>
  <si>
    <t xml:space="preserve">Certificat CE.Cu stripuri si godeuri  detasabile, calibratori  şi reagenţi lichizi gata de lucru de la producător
 Set de 6 sau 12 sau 24 sau 48 sau 96 teste </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</si>
  <si>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</si>
  <si>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</si>
  <si>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</si>
  <si>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r>
      <t xml:space="preserve">Teste RPR care sunt bazate pe reacție de aglutinare (floculare) pe carduri de carbon. Test netreponemal destinat screening-ul sifilisului.
Set până la </t>
    </r>
    <r>
      <rPr>
        <b/>
        <sz val="11"/>
        <color theme="1"/>
        <rFont val="Times New Roman"/>
        <family val="1"/>
        <charset val="204"/>
      </rPr>
      <t>150</t>
    </r>
    <r>
      <rPr>
        <sz val="11"/>
        <color theme="1"/>
        <rFont val="Times New Roman"/>
        <family val="1"/>
        <charset val="204"/>
      </rPr>
      <t xml:space="preserve"> teste
Componenta setului:
1.       RPR reagent - Varianta macroscopica.
2.       Carduri  de unică folosință incluse în set pentru numărul de teste incluse în set (distanta între godeuri pe card minimum de 0,5cm).
3.       Control negativ
4.       Control pozitiv
Sensibilitatea  ≥ 99.0% Specificitatea  ≥ 98.0%,</t>
    </r>
  </si>
  <si>
    <r>
      <t xml:space="preserve">Volum: </t>
    </r>
    <r>
      <rPr>
        <sz val="11"/>
        <color rgb="FFFF0000"/>
        <rFont val="Times New Roman"/>
        <family val="1"/>
        <charset val="204"/>
      </rPr>
      <t xml:space="preserve">până la </t>
    </r>
    <r>
      <rPr>
        <sz val="11"/>
        <color theme="1"/>
        <rFont val="Times New Roman"/>
        <family val="1"/>
        <charset val="204"/>
      </rPr>
      <t>5000 mL
PBS optimizat pentru prepararea și spălarea celulelor
Aplicare: ctometrie în flux</t>
    </r>
  </si>
  <si>
    <t xml:space="preserve">Cerinţe generale*, de asemenea să fie incluşi, în afară de controlul “+”şi “-” calibratori. 
Certificat CE.Cu stripuri si godeuri detasabile , calibratori şi reagenţi lichizi gata de lucru, standardele pregătite și fixate de producător Metoda ELISA; Cerinţe generale* + Notă ** Set de 6 sau 12 sau 24 sau 48 sau 96 teste </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</si>
  <si>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</si>
  <si>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r>
      <rPr>
        <sz val="11"/>
        <color rgb="FFFF0000"/>
        <rFont val="Times New Roman"/>
        <family val="1"/>
        <charset val="204"/>
      </rPr>
      <t>Metoda Imunocromatografică</t>
    </r>
    <r>
      <rPr>
        <sz val="11"/>
        <color theme="1"/>
        <rFont val="Times New Roman"/>
        <family val="1"/>
        <charset val="204"/>
      </rPr>
      <t>.  Teste pentru determinarea Ag Helicobacter pylori  în mase fecale, cu o sensibilitate și specificitate de peste 90%, ambalate individual, termen de valabilitate indicat, regenți și consumabile necesari pentru efectuare.</t>
    </r>
  </si>
  <si>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pregătite și fixate de  producător</t>
  </si>
  <si>
    <t xml:space="preserve">Certificat CE.Cu stripuri si godeuri detasabile cu streptavidina,calibratori  şi reagenţi lichizi gata de lucru de la producător,  set de 6 sau 12 sau 24 sau 48 sau 96 teste  </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</si>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</sst>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1"/>
      <color rgb="FFFF0000"/>
      <name val="Times New Roman"/>
      <family val="1"/>
      <charset val="204"/>
    </font>
    <font>
      <b/>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19" fillId="0" borderId="0" applyBorder="0" applyProtection="0"/>
    <xf numFmtId="0" fontId="14" fillId="0" borderId="0"/>
    <xf numFmtId="0" fontId="20" fillId="5" borderId="4"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4"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cellStyleXfs>
  <cellXfs count="71">
    <xf numFmtId="0" fontId="0" fillId="0" borderId="0" xfId="0"/>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5"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2" xfId="1" applyFont="1" applyBorder="1" applyProtection="1">
      <protection locked="0"/>
    </xf>
    <xf numFmtId="0" fontId="5" fillId="0" borderId="0" xfId="1" applyFont="1" applyProtection="1">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28" fillId="0" borderId="1" xfId="4" applyFont="1" applyBorder="1"/>
    <xf numFmtId="0" fontId="28" fillId="0" borderId="1" xfId="0" applyFont="1" applyBorder="1" applyAlignment="1">
      <alignment horizontal="center" vertical="center" wrapText="1"/>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7"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wrapText="1"/>
      <protection locked="0"/>
    </xf>
    <xf numFmtId="0" fontId="5" fillId="0" borderId="1" xfId="0" applyFont="1" applyFill="1" applyBorder="1" applyAlignment="1" applyProtection="1">
      <alignment horizontal="center"/>
      <protection locked="0"/>
    </xf>
    <xf numFmtId="0" fontId="7" fillId="0" borderId="1" xfId="0" applyFont="1" applyBorder="1" applyAlignment="1" applyProtection="1">
      <alignment horizontal="center" vertical="top" wrapText="1"/>
      <protection locked="0"/>
    </xf>
    <xf numFmtId="0" fontId="7" fillId="2" borderId="1" xfId="1" applyFont="1" applyFill="1" applyBorder="1" applyAlignment="1" applyProtection="1">
      <alignment horizontal="center" vertical="top" wrapText="1"/>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28" fillId="0" borderId="1" xfId="0" applyFont="1" applyBorder="1"/>
    <xf numFmtId="0" fontId="0" fillId="0" borderId="1" xfId="0" applyBorder="1"/>
    <xf numFmtId="0" fontId="6" fillId="3" borderId="5" xfId="1" applyFont="1" applyFill="1" applyBorder="1" applyAlignment="1" applyProtection="1">
      <alignment horizontal="center" vertical="center" wrapText="1"/>
    </xf>
    <xf numFmtId="0" fontId="5" fillId="0" borderId="1" xfId="1" applyFont="1" applyBorder="1" applyProtection="1">
      <protection locked="0"/>
    </xf>
    <xf numFmtId="0" fontId="7" fillId="2" borderId="1" xfId="1" applyFont="1" applyFill="1" applyBorder="1" applyAlignment="1" applyProtection="1">
      <alignment horizontal="center" vertical="center" wrapText="1"/>
    </xf>
    <xf numFmtId="165" fontId="5" fillId="0" borderId="1" xfId="1" applyNumberFormat="1" applyFont="1" applyBorder="1" applyProtection="1"/>
    <xf numFmtId="0" fontId="11" fillId="0" borderId="1" xfId="1" applyFont="1" applyBorder="1" applyProtection="1">
      <protection locked="0"/>
    </xf>
    <xf numFmtId="0" fontId="5" fillId="0" borderId="1" xfId="1" applyFont="1" applyBorder="1" applyAlignment="1" applyProtection="1"/>
    <xf numFmtId="0" fontId="6" fillId="2" borderId="1"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2" fontId="6" fillId="2" borderId="6" xfId="1" applyNumberFormat="1" applyFont="1" applyFill="1" applyBorder="1" applyAlignment="1" applyProtection="1">
      <alignment horizontal="center" vertical="center" wrapText="1"/>
    </xf>
    <xf numFmtId="0" fontId="0" fillId="0" borderId="1" xfId="0" applyBorder="1" applyAlignment="1">
      <alignment wrapText="1"/>
    </xf>
    <xf numFmtId="43" fontId="0" fillId="0" borderId="0" xfId="0" applyNumberFormat="1" applyAlignment="1">
      <alignment horizontal="left"/>
    </xf>
    <xf numFmtId="0" fontId="0" fillId="7" borderId="1" xfId="0" applyFill="1" applyBorder="1"/>
    <xf numFmtId="43" fontId="5" fillId="0" borderId="0" xfId="1" applyNumberFormat="1" applyFont="1" applyProtection="1">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8" fillId="0" borderId="1" xfId="0" applyFont="1" applyBorder="1" applyAlignment="1">
      <alignment wrapText="1"/>
    </xf>
    <xf numFmtId="0" fontId="28" fillId="8" borderId="1" xfId="0" applyFont="1" applyFill="1" applyBorder="1" applyAlignment="1">
      <alignment wrapText="1"/>
    </xf>
  </cellXfs>
  <cellStyles count="69">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52"/>
  <sheetViews>
    <sheetView topLeftCell="A144" zoomScaleNormal="100" workbookViewId="0">
      <selection activeCell="H8" sqref="H8:H145"/>
    </sheetView>
  </sheetViews>
  <sheetFormatPr defaultRowHeight="15.75"/>
  <cols>
    <col min="1" max="1" width="5.7109375" style="28" customWidth="1"/>
    <col min="2" max="2" width="9" style="28" customWidth="1"/>
    <col min="3" max="3" width="25.85546875" style="28" customWidth="1"/>
    <col min="4" max="4" width="20.7109375" style="29" customWidth="1"/>
    <col min="5" max="5" width="10.5703125" style="28" customWidth="1"/>
    <col min="6" max="6" width="11.28515625" style="28" customWidth="1"/>
    <col min="7" max="7" width="10.7109375" style="28" customWidth="1"/>
    <col min="8" max="8" width="54.28515625" style="28" customWidth="1"/>
    <col min="9" max="9" width="30.42578125" style="28" customWidth="1"/>
    <col min="10" max="10" width="30" style="29" customWidth="1"/>
    <col min="11" max="11" width="1.7109375" style="28" customWidth="1"/>
    <col min="12" max="16384" width="9.140625" style="28"/>
  </cols>
  <sheetData>
    <row r="1" spans="1:11">
      <c r="C1" s="54" t="s">
        <v>27</v>
      </c>
      <c r="D1" s="54"/>
      <c r="E1" s="54"/>
      <c r="F1" s="54"/>
      <c r="G1" s="54"/>
      <c r="H1" s="54"/>
      <c r="I1" s="54"/>
      <c r="J1" s="54"/>
      <c r="K1" s="54"/>
    </row>
    <row r="2" spans="1:11">
      <c r="D2" s="57" t="s">
        <v>14</v>
      </c>
      <c r="E2" s="57"/>
      <c r="F2" s="57"/>
      <c r="G2" s="57"/>
      <c r="H2" s="57"/>
    </row>
    <row r="3" spans="1:11">
      <c r="A3" s="58" t="s">
        <v>9</v>
      </c>
      <c r="B3" s="58"/>
      <c r="C3" s="58"/>
      <c r="D3" s="59" t="s">
        <v>29</v>
      </c>
      <c r="E3" s="59"/>
      <c r="F3" s="59"/>
      <c r="G3" s="59"/>
      <c r="H3" s="59"/>
      <c r="I3" s="28" t="s">
        <v>10</v>
      </c>
      <c r="J3" s="29" t="s">
        <v>12</v>
      </c>
    </row>
    <row r="4" spans="1:11" s="31" customFormat="1" ht="36" customHeight="1">
      <c r="A4" s="60" t="s">
        <v>8</v>
      </c>
      <c r="B4" s="60"/>
      <c r="C4" s="60"/>
      <c r="D4" s="61" t="s">
        <v>220</v>
      </c>
      <c r="E4" s="61"/>
      <c r="F4" s="61"/>
      <c r="G4" s="61"/>
      <c r="H4" s="61"/>
      <c r="I4" s="61"/>
      <c r="J4" s="30" t="s">
        <v>13</v>
      </c>
      <c r="K4" s="30"/>
    </row>
    <row r="5" spans="1:11" s="32" customFormat="1">
      <c r="D5" s="55"/>
      <c r="E5" s="55"/>
      <c r="F5" s="55"/>
      <c r="G5" s="55"/>
      <c r="H5" s="55"/>
      <c r="I5" s="55"/>
      <c r="J5" s="55"/>
      <c r="K5" s="30"/>
    </row>
    <row r="6" spans="1:11" ht="31.5">
      <c r="A6" s="17" t="s">
        <v>2</v>
      </c>
      <c r="B6" s="17" t="s">
        <v>0</v>
      </c>
      <c r="C6" s="17" t="s">
        <v>1</v>
      </c>
      <c r="D6" s="17" t="s">
        <v>3</v>
      </c>
      <c r="E6" s="17" t="s">
        <v>4</v>
      </c>
      <c r="F6" s="17" t="s">
        <v>5</v>
      </c>
      <c r="G6" s="17" t="s">
        <v>6</v>
      </c>
      <c r="H6" s="18" t="s">
        <v>7</v>
      </c>
      <c r="I6" s="18" t="s">
        <v>28</v>
      </c>
      <c r="J6" s="17"/>
      <c r="K6" s="33"/>
    </row>
    <row r="7" spans="1:11">
      <c r="A7" s="17">
        <v>1</v>
      </c>
      <c r="B7" s="56">
        <v>2</v>
      </c>
      <c r="C7" s="56"/>
      <c r="D7" s="56"/>
      <c r="E7" s="17">
        <v>3</v>
      </c>
      <c r="F7" s="17">
        <v>4</v>
      </c>
      <c r="G7" s="17">
        <v>5</v>
      </c>
      <c r="H7" s="17">
        <v>6</v>
      </c>
      <c r="I7" s="34"/>
      <c r="J7" s="17">
        <v>8</v>
      </c>
      <c r="K7" s="33"/>
    </row>
    <row r="8" spans="1:11" ht="45">
      <c r="A8" s="19" t="s">
        <v>30</v>
      </c>
      <c r="B8" s="40">
        <v>1</v>
      </c>
      <c r="C8" s="50" t="s">
        <v>67</v>
      </c>
      <c r="D8" s="50" t="s">
        <v>67</v>
      </c>
      <c r="E8" s="27"/>
      <c r="F8" s="27"/>
      <c r="G8" s="35"/>
      <c r="H8" s="69" t="s">
        <v>221</v>
      </c>
      <c r="I8" s="26"/>
      <c r="J8" s="36"/>
      <c r="K8" s="37"/>
    </row>
    <row r="9" spans="1:11" ht="45">
      <c r="A9" s="19" t="s">
        <v>30</v>
      </c>
      <c r="B9" s="40">
        <v>2</v>
      </c>
      <c r="C9" s="50" t="s">
        <v>68</v>
      </c>
      <c r="D9" s="50" t="s">
        <v>68</v>
      </c>
      <c r="E9" s="27"/>
      <c r="F9" s="27"/>
      <c r="G9" s="35"/>
      <c r="H9" s="69" t="s">
        <v>222</v>
      </c>
      <c r="I9" s="26"/>
      <c r="J9" s="36"/>
      <c r="K9" s="38"/>
    </row>
    <row r="10" spans="1:11" ht="45">
      <c r="A10" s="19" t="s">
        <v>30</v>
      </c>
      <c r="B10" s="40">
        <v>3</v>
      </c>
      <c r="C10" s="50" t="s">
        <v>69</v>
      </c>
      <c r="D10" s="50" t="s">
        <v>69</v>
      </c>
      <c r="E10" s="27"/>
      <c r="F10" s="27"/>
      <c r="G10" s="35"/>
      <c r="H10" s="69" t="s">
        <v>221</v>
      </c>
      <c r="I10" s="26"/>
      <c r="J10" s="36"/>
      <c r="K10" s="38"/>
    </row>
    <row r="11" spans="1:11" ht="45">
      <c r="A11" s="19" t="s">
        <v>30</v>
      </c>
      <c r="B11" s="40">
        <v>4</v>
      </c>
      <c r="C11" s="50" t="s">
        <v>70</v>
      </c>
      <c r="D11" s="50" t="s">
        <v>70</v>
      </c>
      <c r="E11" s="27"/>
      <c r="F11" s="27"/>
      <c r="G11" s="35"/>
      <c r="H11" s="69" t="s">
        <v>37</v>
      </c>
      <c r="I11" s="26"/>
      <c r="J11" s="36"/>
      <c r="K11" s="38"/>
    </row>
    <row r="12" spans="1:11" ht="45">
      <c r="A12" s="19" t="s">
        <v>30</v>
      </c>
      <c r="B12" s="40">
        <v>5</v>
      </c>
      <c r="C12" s="50" t="s">
        <v>71</v>
      </c>
      <c r="D12" s="50" t="s">
        <v>71</v>
      </c>
      <c r="E12" s="27"/>
      <c r="F12" s="27"/>
      <c r="G12" s="35"/>
      <c r="H12" s="69" t="s">
        <v>37</v>
      </c>
      <c r="I12" s="26"/>
      <c r="J12" s="36"/>
      <c r="K12" s="38"/>
    </row>
    <row r="13" spans="1:11" ht="45">
      <c r="A13" s="19" t="s">
        <v>30</v>
      </c>
      <c r="B13" s="40">
        <v>6</v>
      </c>
      <c r="C13" s="50" t="s">
        <v>72</v>
      </c>
      <c r="D13" s="50" t="s">
        <v>72</v>
      </c>
      <c r="E13" s="27"/>
      <c r="F13" s="27"/>
      <c r="G13" s="35"/>
      <c r="H13" s="69" t="s">
        <v>37</v>
      </c>
      <c r="I13" s="26"/>
      <c r="J13" s="36"/>
      <c r="K13" s="38"/>
    </row>
    <row r="14" spans="1:11" ht="45">
      <c r="A14" s="19" t="s">
        <v>30</v>
      </c>
      <c r="B14" s="40">
        <v>7</v>
      </c>
      <c r="C14" s="50" t="s">
        <v>73</v>
      </c>
      <c r="D14" s="50" t="s">
        <v>73</v>
      </c>
      <c r="E14" s="27"/>
      <c r="F14" s="27"/>
      <c r="G14" s="35"/>
      <c r="H14" s="69" t="s">
        <v>37</v>
      </c>
      <c r="I14" s="26"/>
      <c r="J14" s="36"/>
      <c r="K14" s="38"/>
    </row>
    <row r="15" spans="1:11" ht="45">
      <c r="A15" s="19" t="s">
        <v>30</v>
      </c>
      <c r="B15" s="40">
        <v>8</v>
      </c>
      <c r="C15" s="50" t="s">
        <v>74</v>
      </c>
      <c r="D15" s="50" t="s">
        <v>74</v>
      </c>
      <c r="H15" s="69" t="s">
        <v>37</v>
      </c>
    </row>
    <row r="16" spans="1:11" ht="45">
      <c r="A16" s="19" t="s">
        <v>30</v>
      </c>
      <c r="B16" s="40">
        <v>9</v>
      </c>
      <c r="C16" s="50" t="s">
        <v>75</v>
      </c>
      <c r="D16" s="50" t="s">
        <v>75</v>
      </c>
      <c r="H16" s="69" t="s">
        <v>37</v>
      </c>
    </row>
    <row r="17" spans="1:8" ht="45">
      <c r="A17" s="19" t="s">
        <v>30</v>
      </c>
      <c r="B17" s="40">
        <v>10</v>
      </c>
      <c r="C17" s="50" t="s">
        <v>76</v>
      </c>
      <c r="D17" s="50" t="s">
        <v>76</v>
      </c>
      <c r="H17" s="69" t="s">
        <v>37</v>
      </c>
    </row>
    <row r="18" spans="1:8" ht="30">
      <c r="A18" s="19" t="s">
        <v>30</v>
      </c>
      <c r="B18" s="40">
        <v>11</v>
      </c>
      <c r="C18" s="50" t="s">
        <v>77</v>
      </c>
      <c r="D18" s="50" t="s">
        <v>77</v>
      </c>
      <c r="H18" s="69" t="s">
        <v>38</v>
      </c>
    </row>
    <row r="19" spans="1:8" ht="45">
      <c r="A19" s="19" t="s">
        <v>30</v>
      </c>
      <c r="B19" s="40">
        <v>12</v>
      </c>
      <c r="C19" s="50" t="s">
        <v>78</v>
      </c>
      <c r="D19" s="50" t="s">
        <v>78</v>
      </c>
      <c r="H19" s="69" t="s">
        <v>39</v>
      </c>
    </row>
    <row r="20" spans="1:8" ht="45">
      <c r="A20" s="19" t="s">
        <v>30</v>
      </c>
      <c r="B20" s="40">
        <v>13</v>
      </c>
      <c r="C20" s="50" t="s">
        <v>79</v>
      </c>
      <c r="D20" s="50" t="s">
        <v>79</v>
      </c>
      <c r="H20" s="69" t="s">
        <v>40</v>
      </c>
    </row>
    <row r="21" spans="1:8" ht="45">
      <c r="A21" s="19" t="s">
        <v>30</v>
      </c>
      <c r="B21" s="40">
        <v>14</v>
      </c>
      <c r="C21" s="50" t="s">
        <v>80</v>
      </c>
      <c r="D21" s="50" t="s">
        <v>80</v>
      </c>
      <c r="H21" s="69" t="s">
        <v>41</v>
      </c>
    </row>
    <row r="22" spans="1:8" ht="45">
      <c r="A22" s="19" t="s">
        <v>30</v>
      </c>
      <c r="B22" s="40">
        <v>15</v>
      </c>
      <c r="C22" s="50" t="s">
        <v>81</v>
      </c>
      <c r="D22" s="50" t="s">
        <v>81</v>
      </c>
      <c r="H22" s="69" t="s">
        <v>37</v>
      </c>
    </row>
    <row r="23" spans="1:8" ht="45">
      <c r="A23" s="19" t="s">
        <v>30</v>
      </c>
      <c r="B23" s="40">
        <v>16</v>
      </c>
      <c r="C23" s="50" t="s">
        <v>82</v>
      </c>
      <c r="D23" s="50" t="s">
        <v>82</v>
      </c>
      <c r="H23" s="69" t="s">
        <v>37</v>
      </c>
    </row>
    <row r="24" spans="1:8" ht="45">
      <c r="A24" s="19" t="s">
        <v>30</v>
      </c>
      <c r="B24" s="40">
        <v>17</v>
      </c>
      <c r="C24" s="50" t="s">
        <v>83</v>
      </c>
      <c r="D24" s="50" t="s">
        <v>83</v>
      </c>
      <c r="H24" s="69" t="s">
        <v>37</v>
      </c>
    </row>
    <row r="25" spans="1:8" ht="30">
      <c r="A25" s="19" t="s">
        <v>30</v>
      </c>
      <c r="B25" s="40">
        <v>18</v>
      </c>
      <c r="C25" s="50" t="s">
        <v>84</v>
      </c>
      <c r="D25" s="50" t="s">
        <v>84</v>
      </c>
      <c r="H25" s="69" t="s">
        <v>42</v>
      </c>
    </row>
    <row r="26" spans="1:8" ht="60">
      <c r="A26" s="19" t="s">
        <v>30</v>
      </c>
      <c r="B26" s="40">
        <v>19</v>
      </c>
      <c r="C26" s="50" t="s">
        <v>85</v>
      </c>
      <c r="D26" s="50" t="s">
        <v>85</v>
      </c>
      <c r="H26" s="69" t="s">
        <v>43</v>
      </c>
    </row>
    <row r="27" spans="1:8" ht="60">
      <c r="A27" s="19" t="s">
        <v>30</v>
      </c>
      <c r="B27" s="40">
        <v>20</v>
      </c>
      <c r="C27" s="50" t="s">
        <v>86</v>
      </c>
      <c r="D27" s="50" t="s">
        <v>86</v>
      </c>
      <c r="H27" s="69" t="s">
        <v>44</v>
      </c>
    </row>
    <row r="28" spans="1:8" ht="60">
      <c r="A28" s="19" t="s">
        <v>30</v>
      </c>
      <c r="B28" s="40">
        <v>21</v>
      </c>
      <c r="C28" s="50" t="s">
        <v>87</v>
      </c>
      <c r="D28" s="50" t="s">
        <v>87</v>
      </c>
      <c r="H28" s="69" t="s">
        <v>45</v>
      </c>
    </row>
    <row r="29" spans="1:8" ht="75">
      <c r="A29" s="19" t="s">
        <v>30</v>
      </c>
      <c r="B29" s="40">
        <v>22</v>
      </c>
      <c r="C29" s="50" t="s">
        <v>88</v>
      </c>
      <c r="D29" s="50" t="s">
        <v>88</v>
      </c>
      <c r="H29" s="69" t="s">
        <v>46</v>
      </c>
    </row>
    <row r="30" spans="1:8" ht="60">
      <c r="A30" s="19" t="s">
        <v>30</v>
      </c>
      <c r="B30" s="40">
        <v>23</v>
      </c>
      <c r="C30" s="50" t="s">
        <v>89</v>
      </c>
      <c r="D30" s="50" t="s">
        <v>89</v>
      </c>
      <c r="H30" s="69" t="s">
        <v>43</v>
      </c>
    </row>
    <row r="31" spans="1:8" ht="60">
      <c r="A31" s="19" t="s">
        <v>30</v>
      </c>
      <c r="B31" s="40">
        <v>24</v>
      </c>
      <c r="C31" s="50" t="s">
        <v>90</v>
      </c>
      <c r="D31" s="50" t="s">
        <v>90</v>
      </c>
      <c r="H31" s="69" t="s">
        <v>43</v>
      </c>
    </row>
    <row r="32" spans="1:8" ht="60">
      <c r="A32" s="19" t="s">
        <v>30</v>
      </c>
      <c r="B32" s="40">
        <v>25</v>
      </c>
      <c r="C32" s="50" t="s">
        <v>91</v>
      </c>
      <c r="D32" s="50" t="s">
        <v>91</v>
      </c>
      <c r="H32" s="69" t="s">
        <v>43</v>
      </c>
    </row>
    <row r="33" spans="1:8" ht="60">
      <c r="A33" s="19" t="s">
        <v>30</v>
      </c>
      <c r="B33" s="40">
        <v>26</v>
      </c>
      <c r="C33" s="50" t="s">
        <v>92</v>
      </c>
      <c r="D33" s="50" t="s">
        <v>92</v>
      </c>
      <c r="H33" s="69" t="s">
        <v>43</v>
      </c>
    </row>
    <row r="34" spans="1:8" ht="60">
      <c r="A34" s="19" t="s">
        <v>30</v>
      </c>
      <c r="B34" s="40">
        <v>27</v>
      </c>
      <c r="C34" s="50" t="s">
        <v>93</v>
      </c>
      <c r="D34" s="50" t="s">
        <v>93</v>
      </c>
      <c r="H34" s="69" t="s">
        <v>43</v>
      </c>
    </row>
    <row r="35" spans="1:8" ht="60">
      <c r="A35" s="19" t="s">
        <v>30</v>
      </c>
      <c r="B35" s="40">
        <v>28</v>
      </c>
      <c r="C35" s="50" t="s">
        <v>94</v>
      </c>
      <c r="D35" s="50" t="s">
        <v>94</v>
      </c>
      <c r="H35" s="69" t="s">
        <v>44</v>
      </c>
    </row>
    <row r="36" spans="1:8" ht="60">
      <c r="A36" s="19" t="s">
        <v>30</v>
      </c>
      <c r="B36" s="40">
        <v>29</v>
      </c>
      <c r="C36" s="50" t="s">
        <v>95</v>
      </c>
      <c r="D36" s="50" t="s">
        <v>95</v>
      </c>
      <c r="H36" s="69" t="s">
        <v>43</v>
      </c>
    </row>
    <row r="37" spans="1:8" ht="60">
      <c r="A37" s="19" t="s">
        <v>30</v>
      </c>
      <c r="B37" s="40">
        <v>30</v>
      </c>
      <c r="C37" s="50" t="s">
        <v>96</v>
      </c>
      <c r="D37" s="50" t="s">
        <v>96</v>
      </c>
      <c r="H37" s="69" t="s">
        <v>47</v>
      </c>
    </row>
    <row r="38" spans="1:8" ht="60">
      <c r="A38" s="19" t="s">
        <v>30</v>
      </c>
      <c r="B38" s="40">
        <v>31</v>
      </c>
      <c r="C38" s="50" t="s">
        <v>97</v>
      </c>
      <c r="D38" s="50" t="s">
        <v>97</v>
      </c>
      <c r="H38" s="69" t="s">
        <v>48</v>
      </c>
    </row>
    <row r="39" spans="1:8" ht="60">
      <c r="A39" s="19" t="s">
        <v>30</v>
      </c>
      <c r="B39" s="40">
        <v>32</v>
      </c>
      <c r="C39" s="50" t="s">
        <v>98</v>
      </c>
      <c r="D39" s="50" t="s">
        <v>98</v>
      </c>
      <c r="H39" s="69" t="s">
        <v>43</v>
      </c>
    </row>
    <row r="40" spans="1:8" ht="60">
      <c r="A40" s="19" t="s">
        <v>30</v>
      </c>
      <c r="B40" s="40">
        <v>33</v>
      </c>
      <c r="C40" s="50" t="s">
        <v>99</v>
      </c>
      <c r="D40" s="50" t="s">
        <v>99</v>
      </c>
      <c r="H40" s="69" t="s">
        <v>43</v>
      </c>
    </row>
    <row r="41" spans="1:8" ht="60">
      <c r="A41" s="19" t="s">
        <v>30</v>
      </c>
      <c r="B41" s="40">
        <v>34</v>
      </c>
      <c r="C41" s="50" t="s">
        <v>100</v>
      </c>
      <c r="D41" s="50" t="s">
        <v>100</v>
      </c>
      <c r="H41" s="69" t="s">
        <v>43</v>
      </c>
    </row>
    <row r="42" spans="1:8" ht="90">
      <c r="A42" s="19" t="s">
        <v>30</v>
      </c>
      <c r="B42" s="40">
        <v>35</v>
      </c>
      <c r="C42" s="50" t="s">
        <v>101</v>
      </c>
      <c r="D42" s="50" t="s">
        <v>101</v>
      </c>
      <c r="H42" s="70" t="s">
        <v>223</v>
      </c>
    </row>
    <row r="43" spans="1:8" ht="105">
      <c r="A43" s="19" t="s">
        <v>30</v>
      </c>
      <c r="B43" s="40">
        <v>37</v>
      </c>
      <c r="C43" s="50" t="s">
        <v>102</v>
      </c>
      <c r="D43" s="50" t="s">
        <v>102</v>
      </c>
      <c r="H43" s="69" t="s">
        <v>224</v>
      </c>
    </row>
    <row r="44" spans="1:8" ht="45">
      <c r="A44" s="19" t="s">
        <v>30</v>
      </c>
      <c r="B44" s="40">
        <v>38</v>
      </c>
      <c r="C44" s="50" t="s">
        <v>103</v>
      </c>
      <c r="D44" s="50" t="s">
        <v>103</v>
      </c>
      <c r="H44" s="69" t="s">
        <v>49</v>
      </c>
    </row>
    <row r="45" spans="1:8" ht="60">
      <c r="A45" s="19" t="s">
        <v>30</v>
      </c>
      <c r="B45" s="40">
        <v>39</v>
      </c>
      <c r="C45" s="50" t="s">
        <v>104</v>
      </c>
      <c r="D45" s="50" t="s">
        <v>104</v>
      </c>
      <c r="H45" s="69" t="s">
        <v>207</v>
      </c>
    </row>
    <row r="46" spans="1:8" ht="60">
      <c r="A46" s="19" t="s">
        <v>30</v>
      </c>
      <c r="B46" s="40">
        <v>40</v>
      </c>
      <c r="C46" s="50" t="s">
        <v>105</v>
      </c>
      <c r="D46" s="50" t="s">
        <v>105</v>
      </c>
      <c r="H46" s="69" t="s">
        <v>207</v>
      </c>
    </row>
    <row r="47" spans="1:8" ht="60">
      <c r="A47" s="19" t="s">
        <v>30</v>
      </c>
      <c r="B47" s="40">
        <v>41</v>
      </c>
      <c r="C47" s="50" t="s">
        <v>106</v>
      </c>
      <c r="D47" s="50" t="s">
        <v>106</v>
      </c>
      <c r="H47" s="69" t="s">
        <v>207</v>
      </c>
    </row>
    <row r="48" spans="1:8" ht="45">
      <c r="A48" s="19" t="s">
        <v>30</v>
      </c>
      <c r="B48" s="40">
        <v>42</v>
      </c>
      <c r="C48" s="50" t="s">
        <v>107</v>
      </c>
      <c r="D48" s="50" t="s">
        <v>107</v>
      </c>
      <c r="H48" s="69" t="s">
        <v>208</v>
      </c>
    </row>
    <row r="49" spans="1:8" ht="45">
      <c r="A49" s="19" t="s">
        <v>30</v>
      </c>
      <c r="B49" s="40">
        <v>43</v>
      </c>
      <c r="C49" s="50" t="s">
        <v>108</v>
      </c>
      <c r="D49" s="50" t="s">
        <v>108</v>
      </c>
      <c r="H49" s="69" t="s">
        <v>208</v>
      </c>
    </row>
    <row r="50" spans="1:8" ht="60">
      <c r="A50" s="19" t="s">
        <v>30</v>
      </c>
      <c r="B50" s="40">
        <v>44</v>
      </c>
      <c r="C50" s="50" t="s">
        <v>109</v>
      </c>
      <c r="D50" s="50" t="s">
        <v>109</v>
      </c>
      <c r="H50" s="69" t="s">
        <v>50</v>
      </c>
    </row>
    <row r="51" spans="1:8" ht="60">
      <c r="A51" s="19" t="s">
        <v>30</v>
      </c>
      <c r="B51" s="40">
        <v>45</v>
      </c>
      <c r="C51" s="50" t="s">
        <v>110</v>
      </c>
      <c r="D51" s="50" t="s">
        <v>110</v>
      </c>
      <c r="H51" s="69" t="s">
        <v>50</v>
      </c>
    </row>
    <row r="52" spans="1:8" ht="60">
      <c r="A52" s="19" t="s">
        <v>30</v>
      </c>
      <c r="B52" s="40">
        <v>46</v>
      </c>
      <c r="C52" s="50" t="s">
        <v>111</v>
      </c>
      <c r="D52" s="50" t="s">
        <v>111</v>
      </c>
      <c r="H52" s="69" t="s">
        <v>50</v>
      </c>
    </row>
    <row r="53" spans="1:8" ht="60">
      <c r="A53" s="19" t="s">
        <v>30</v>
      </c>
      <c r="B53" s="40">
        <v>47</v>
      </c>
      <c r="C53" s="50" t="s">
        <v>112</v>
      </c>
      <c r="D53" s="50" t="s">
        <v>112</v>
      </c>
      <c r="H53" s="69" t="s">
        <v>50</v>
      </c>
    </row>
    <row r="54" spans="1:8" ht="60">
      <c r="A54" s="19" t="s">
        <v>30</v>
      </c>
      <c r="B54" s="40">
        <v>48</v>
      </c>
      <c r="C54" s="50" t="s">
        <v>113</v>
      </c>
      <c r="D54" s="50" t="s">
        <v>113</v>
      </c>
      <c r="H54" s="69" t="s">
        <v>50</v>
      </c>
    </row>
    <row r="55" spans="1:8" ht="60">
      <c r="A55" s="19" t="s">
        <v>30</v>
      </c>
      <c r="B55" s="40">
        <v>49</v>
      </c>
      <c r="C55" s="50" t="s">
        <v>114</v>
      </c>
      <c r="D55" s="50" t="s">
        <v>114</v>
      </c>
      <c r="H55" s="69" t="s">
        <v>51</v>
      </c>
    </row>
    <row r="56" spans="1:8" ht="51.75">
      <c r="A56" s="19" t="s">
        <v>30</v>
      </c>
      <c r="B56" s="40">
        <v>50</v>
      </c>
      <c r="C56" s="50" t="s">
        <v>115</v>
      </c>
      <c r="D56" s="50" t="s">
        <v>115</v>
      </c>
      <c r="H56" s="69" t="s">
        <v>209</v>
      </c>
    </row>
    <row r="57" spans="1:8" ht="90">
      <c r="A57" s="19" t="s">
        <v>30</v>
      </c>
      <c r="B57" s="40">
        <v>51</v>
      </c>
      <c r="C57" s="50" t="s">
        <v>116</v>
      </c>
      <c r="D57" s="50" t="s">
        <v>116</v>
      </c>
      <c r="H57" s="69" t="s">
        <v>52</v>
      </c>
    </row>
    <row r="58" spans="1:8" ht="60">
      <c r="A58" s="19" t="s">
        <v>30</v>
      </c>
      <c r="B58" s="40">
        <v>52</v>
      </c>
      <c r="C58" s="50" t="s">
        <v>117</v>
      </c>
      <c r="D58" s="50" t="s">
        <v>117</v>
      </c>
      <c r="H58" s="69" t="s">
        <v>210</v>
      </c>
    </row>
    <row r="59" spans="1:8" ht="45">
      <c r="A59" s="19" t="s">
        <v>30</v>
      </c>
      <c r="B59" s="40">
        <v>53</v>
      </c>
      <c r="C59" s="50" t="s">
        <v>118</v>
      </c>
      <c r="D59" s="50" t="s">
        <v>118</v>
      </c>
      <c r="H59" s="69" t="s">
        <v>211</v>
      </c>
    </row>
    <row r="60" spans="1:8" ht="75">
      <c r="A60" s="19" t="s">
        <v>30</v>
      </c>
      <c r="B60" s="40">
        <v>54</v>
      </c>
      <c r="C60" s="50" t="s">
        <v>119</v>
      </c>
      <c r="D60" s="50" t="s">
        <v>119</v>
      </c>
      <c r="H60" s="69" t="s">
        <v>225</v>
      </c>
    </row>
    <row r="61" spans="1:8" ht="75">
      <c r="A61" s="19" t="s">
        <v>30</v>
      </c>
      <c r="B61" s="40">
        <v>55</v>
      </c>
      <c r="C61" s="50" t="s">
        <v>120</v>
      </c>
      <c r="D61" s="50" t="s">
        <v>120</v>
      </c>
      <c r="H61" s="69" t="s">
        <v>226</v>
      </c>
    </row>
    <row r="62" spans="1:8" ht="45">
      <c r="A62" s="19" t="s">
        <v>30</v>
      </c>
      <c r="B62" s="40">
        <v>56</v>
      </c>
      <c r="C62" s="50" t="s">
        <v>121</v>
      </c>
      <c r="D62" s="50" t="s">
        <v>121</v>
      </c>
      <c r="H62" s="69" t="s">
        <v>211</v>
      </c>
    </row>
    <row r="63" spans="1:8" ht="45">
      <c r="A63" s="19" t="s">
        <v>30</v>
      </c>
      <c r="B63" s="40">
        <v>57</v>
      </c>
      <c r="C63" s="50" t="s">
        <v>122</v>
      </c>
      <c r="D63" s="50" t="s">
        <v>122</v>
      </c>
      <c r="H63" s="69" t="s">
        <v>211</v>
      </c>
    </row>
    <row r="64" spans="1:8" ht="45">
      <c r="A64" s="19" t="s">
        <v>30</v>
      </c>
      <c r="B64" s="40">
        <v>58</v>
      </c>
      <c r="C64" s="50" t="s">
        <v>123</v>
      </c>
      <c r="D64" s="50" t="s">
        <v>123</v>
      </c>
      <c r="H64" s="69" t="s">
        <v>212</v>
      </c>
    </row>
    <row r="65" spans="1:8" ht="60">
      <c r="A65" s="19" t="s">
        <v>30</v>
      </c>
      <c r="B65" s="40">
        <v>59</v>
      </c>
      <c r="C65" s="50" t="s">
        <v>124</v>
      </c>
      <c r="D65" s="50" t="s">
        <v>124</v>
      </c>
      <c r="H65" s="69" t="s">
        <v>213</v>
      </c>
    </row>
    <row r="66" spans="1:8" ht="45">
      <c r="A66" s="19" t="s">
        <v>30</v>
      </c>
      <c r="B66" s="40">
        <v>60</v>
      </c>
      <c r="C66" s="50" t="s">
        <v>125</v>
      </c>
      <c r="D66" s="50" t="s">
        <v>125</v>
      </c>
      <c r="H66" s="69" t="s">
        <v>212</v>
      </c>
    </row>
    <row r="67" spans="1:8" ht="45">
      <c r="A67" s="19" t="s">
        <v>30</v>
      </c>
      <c r="B67" s="40">
        <v>61</v>
      </c>
      <c r="C67" s="50" t="s">
        <v>126</v>
      </c>
      <c r="D67" s="50" t="s">
        <v>126</v>
      </c>
      <c r="H67" s="69" t="s">
        <v>212</v>
      </c>
    </row>
    <row r="68" spans="1:8" ht="45">
      <c r="A68" s="19" t="s">
        <v>30</v>
      </c>
      <c r="B68" s="40">
        <v>62</v>
      </c>
      <c r="C68" s="50" t="s">
        <v>127</v>
      </c>
      <c r="D68" s="50" t="s">
        <v>127</v>
      </c>
      <c r="H68" s="69" t="s">
        <v>212</v>
      </c>
    </row>
    <row r="69" spans="1:8" ht="45">
      <c r="A69" s="19" t="s">
        <v>30</v>
      </c>
      <c r="B69" s="40">
        <v>63</v>
      </c>
      <c r="C69" s="50" t="s">
        <v>128</v>
      </c>
      <c r="D69" s="50" t="s">
        <v>128</v>
      </c>
      <c r="H69" s="69" t="s">
        <v>212</v>
      </c>
    </row>
    <row r="70" spans="1:8" ht="45">
      <c r="A70" s="19" t="s">
        <v>30</v>
      </c>
      <c r="B70" s="40">
        <v>64</v>
      </c>
      <c r="C70" s="50" t="s">
        <v>129</v>
      </c>
      <c r="D70" s="50" t="s">
        <v>129</v>
      </c>
      <c r="H70" s="69" t="s">
        <v>209</v>
      </c>
    </row>
    <row r="71" spans="1:8" ht="45">
      <c r="A71" s="19" t="s">
        <v>30</v>
      </c>
      <c r="B71" s="40">
        <v>65</v>
      </c>
      <c r="C71" s="50" t="s">
        <v>130</v>
      </c>
      <c r="D71" s="50" t="s">
        <v>130</v>
      </c>
      <c r="H71" s="69" t="s">
        <v>209</v>
      </c>
    </row>
    <row r="72" spans="1:8" ht="45">
      <c r="A72" s="19" t="s">
        <v>30</v>
      </c>
      <c r="B72" s="40">
        <v>66</v>
      </c>
      <c r="C72" s="50" t="s">
        <v>131</v>
      </c>
      <c r="D72" s="50" t="s">
        <v>131</v>
      </c>
      <c r="H72" s="69" t="s">
        <v>209</v>
      </c>
    </row>
    <row r="73" spans="1:8" ht="30">
      <c r="A73" s="19" t="s">
        <v>30</v>
      </c>
      <c r="B73" s="40">
        <v>67</v>
      </c>
      <c r="C73" s="50" t="s">
        <v>132</v>
      </c>
      <c r="D73" s="50" t="s">
        <v>132</v>
      </c>
      <c r="H73" s="69" t="s">
        <v>53</v>
      </c>
    </row>
    <row r="74" spans="1:8" ht="75">
      <c r="A74" s="19" t="s">
        <v>30</v>
      </c>
      <c r="B74" s="40">
        <v>68</v>
      </c>
      <c r="C74" s="50" t="s">
        <v>133</v>
      </c>
      <c r="D74" s="50" t="s">
        <v>133</v>
      </c>
      <c r="H74" s="69" t="s">
        <v>54</v>
      </c>
    </row>
    <row r="75" spans="1:8" ht="75">
      <c r="A75" s="19" t="s">
        <v>30</v>
      </c>
      <c r="B75" s="40">
        <v>69</v>
      </c>
      <c r="C75" s="50" t="s">
        <v>134</v>
      </c>
      <c r="D75" s="50" t="s">
        <v>134</v>
      </c>
      <c r="H75" s="69" t="s">
        <v>54</v>
      </c>
    </row>
    <row r="76" spans="1:8" ht="45">
      <c r="A76" s="19" t="s">
        <v>30</v>
      </c>
      <c r="B76" s="40">
        <v>70</v>
      </c>
      <c r="C76" s="50" t="s">
        <v>135</v>
      </c>
      <c r="D76" s="50" t="s">
        <v>135</v>
      </c>
      <c r="H76" s="69" t="s">
        <v>209</v>
      </c>
    </row>
    <row r="77" spans="1:8" ht="45">
      <c r="A77" s="19" t="s">
        <v>30</v>
      </c>
      <c r="B77" s="40">
        <v>71</v>
      </c>
      <c r="C77" s="50" t="s">
        <v>136</v>
      </c>
      <c r="D77" s="50" t="s">
        <v>136</v>
      </c>
      <c r="H77" s="69" t="s">
        <v>209</v>
      </c>
    </row>
    <row r="78" spans="1:8" ht="45">
      <c r="A78" s="19" t="s">
        <v>30</v>
      </c>
      <c r="B78" s="40">
        <v>72</v>
      </c>
      <c r="C78" s="50" t="s">
        <v>137</v>
      </c>
      <c r="D78" s="50" t="s">
        <v>137</v>
      </c>
      <c r="H78" s="69" t="s">
        <v>209</v>
      </c>
    </row>
    <row r="79" spans="1:8" ht="45">
      <c r="A79" s="19" t="s">
        <v>30</v>
      </c>
      <c r="B79" s="40">
        <v>73</v>
      </c>
      <c r="C79" s="50" t="s">
        <v>138</v>
      </c>
      <c r="D79" s="50" t="s">
        <v>138</v>
      </c>
      <c r="H79" s="69" t="s">
        <v>55</v>
      </c>
    </row>
    <row r="80" spans="1:8" ht="45">
      <c r="A80" s="19" t="s">
        <v>30</v>
      </c>
      <c r="B80" s="40">
        <v>74</v>
      </c>
      <c r="C80" s="50" t="s">
        <v>139</v>
      </c>
      <c r="D80" s="50" t="s">
        <v>139</v>
      </c>
      <c r="H80" s="69" t="s">
        <v>209</v>
      </c>
    </row>
    <row r="81" spans="1:8" ht="60">
      <c r="A81" s="19" t="s">
        <v>30</v>
      </c>
      <c r="B81" s="40">
        <v>75</v>
      </c>
      <c r="C81" s="50" t="s">
        <v>140</v>
      </c>
      <c r="D81" s="50" t="s">
        <v>140</v>
      </c>
      <c r="H81" s="69" t="s">
        <v>214</v>
      </c>
    </row>
    <row r="82" spans="1:8" ht="60">
      <c r="A82" s="19" t="s">
        <v>30</v>
      </c>
      <c r="B82" s="40">
        <v>76</v>
      </c>
      <c r="C82" s="50" t="s">
        <v>141</v>
      </c>
      <c r="D82" s="50" t="s">
        <v>141</v>
      </c>
      <c r="H82" s="69" t="s">
        <v>214</v>
      </c>
    </row>
    <row r="83" spans="1:8" ht="60">
      <c r="A83" s="19" t="s">
        <v>30</v>
      </c>
      <c r="B83" s="40">
        <v>77</v>
      </c>
      <c r="C83" s="50" t="s">
        <v>142</v>
      </c>
      <c r="D83" s="50" t="s">
        <v>142</v>
      </c>
      <c r="H83" s="69" t="s">
        <v>214</v>
      </c>
    </row>
    <row r="84" spans="1:8" ht="90">
      <c r="A84" s="19" t="s">
        <v>30</v>
      </c>
      <c r="B84" s="40">
        <v>78</v>
      </c>
      <c r="C84" s="50" t="s">
        <v>143</v>
      </c>
      <c r="D84" s="50" t="s">
        <v>143</v>
      </c>
      <c r="H84" s="69" t="s">
        <v>227</v>
      </c>
    </row>
    <row r="85" spans="1:8" ht="45">
      <c r="A85" s="19" t="s">
        <v>30</v>
      </c>
      <c r="B85" s="40">
        <v>79</v>
      </c>
      <c r="C85" s="50" t="s">
        <v>144</v>
      </c>
      <c r="D85" s="50" t="s">
        <v>144</v>
      </c>
      <c r="H85" s="69" t="s">
        <v>56</v>
      </c>
    </row>
    <row r="86" spans="1:8" ht="30">
      <c r="A86" s="19" t="s">
        <v>30</v>
      </c>
      <c r="B86" s="40">
        <v>80</v>
      </c>
      <c r="C86" s="50" t="s">
        <v>145</v>
      </c>
      <c r="D86" s="50" t="s">
        <v>145</v>
      </c>
      <c r="H86" s="69" t="s">
        <v>57</v>
      </c>
    </row>
    <row r="87" spans="1:8" ht="25.5">
      <c r="A87" s="19" t="s">
        <v>30</v>
      </c>
      <c r="B87" s="40">
        <v>81</v>
      </c>
      <c r="C87" s="50" t="s">
        <v>146</v>
      </c>
      <c r="D87" s="50" t="s">
        <v>146</v>
      </c>
      <c r="H87" s="69" t="s">
        <v>58</v>
      </c>
    </row>
    <row r="88" spans="1:8" ht="90">
      <c r="A88" s="19" t="s">
        <v>30</v>
      </c>
      <c r="B88" s="40">
        <v>82</v>
      </c>
      <c r="C88" s="50" t="s">
        <v>147</v>
      </c>
      <c r="D88" s="50" t="s">
        <v>147</v>
      </c>
      <c r="H88" s="69" t="s">
        <v>228</v>
      </c>
    </row>
    <row r="89" spans="1:8" ht="90">
      <c r="A89" s="19" t="s">
        <v>30</v>
      </c>
      <c r="B89" s="40">
        <v>83</v>
      </c>
      <c r="C89" s="50" t="s">
        <v>148</v>
      </c>
      <c r="D89" s="50" t="s">
        <v>148</v>
      </c>
      <c r="H89" s="69" t="s">
        <v>229</v>
      </c>
    </row>
    <row r="90" spans="1:8" ht="90">
      <c r="A90" s="19" t="s">
        <v>30</v>
      </c>
      <c r="B90" s="40">
        <v>84</v>
      </c>
      <c r="C90" s="50" t="s">
        <v>149</v>
      </c>
      <c r="D90" s="50" t="s">
        <v>149</v>
      </c>
      <c r="H90" s="69" t="s">
        <v>230</v>
      </c>
    </row>
    <row r="91" spans="1:8" ht="90">
      <c r="A91" s="19" t="s">
        <v>30</v>
      </c>
      <c r="B91" s="40">
        <v>85</v>
      </c>
      <c r="C91" s="50" t="s">
        <v>150</v>
      </c>
      <c r="D91" s="50" t="s">
        <v>150</v>
      </c>
      <c r="H91" s="69" t="s">
        <v>231</v>
      </c>
    </row>
    <row r="92" spans="1:8" ht="45">
      <c r="A92" s="19" t="s">
        <v>30</v>
      </c>
      <c r="B92" s="40">
        <v>86</v>
      </c>
      <c r="C92" s="50" t="s">
        <v>151</v>
      </c>
      <c r="D92" s="50" t="s">
        <v>151</v>
      </c>
      <c r="H92" s="69" t="s">
        <v>209</v>
      </c>
    </row>
    <row r="93" spans="1:8" ht="45">
      <c r="A93" s="19" t="s">
        <v>30</v>
      </c>
      <c r="B93" s="40">
        <v>87</v>
      </c>
      <c r="C93" s="50" t="s">
        <v>152</v>
      </c>
      <c r="D93" s="50" t="s">
        <v>152</v>
      </c>
      <c r="H93" s="69" t="s">
        <v>209</v>
      </c>
    </row>
    <row r="94" spans="1:8" ht="90">
      <c r="A94" s="19" t="s">
        <v>30</v>
      </c>
      <c r="B94" s="40">
        <v>88</v>
      </c>
      <c r="C94" s="50" t="s">
        <v>153</v>
      </c>
      <c r="D94" s="50" t="s">
        <v>153</v>
      </c>
      <c r="H94" s="69" t="s">
        <v>232</v>
      </c>
    </row>
    <row r="95" spans="1:8" ht="90">
      <c r="A95" s="19" t="s">
        <v>30</v>
      </c>
      <c r="B95" s="40">
        <v>89</v>
      </c>
      <c r="C95" s="50" t="s">
        <v>154</v>
      </c>
      <c r="D95" s="50" t="s">
        <v>154</v>
      </c>
      <c r="H95" s="69" t="s">
        <v>233</v>
      </c>
    </row>
    <row r="96" spans="1:8" ht="90">
      <c r="A96" s="19" t="s">
        <v>30</v>
      </c>
      <c r="B96" s="40">
        <v>90</v>
      </c>
      <c r="C96" s="50" t="s">
        <v>155</v>
      </c>
      <c r="D96" s="50" t="s">
        <v>155</v>
      </c>
      <c r="H96" s="69" t="s">
        <v>234</v>
      </c>
    </row>
    <row r="97" spans="1:8" ht="45">
      <c r="A97" s="19" t="s">
        <v>30</v>
      </c>
      <c r="B97" s="40">
        <v>91</v>
      </c>
      <c r="C97" s="50" t="s">
        <v>156</v>
      </c>
      <c r="D97" s="50" t="s">
        <v>156</v>
      </c>
      <c r="H97" s="69" t="s">
        <v>209</v>
      </c>
    </row>
    <row r="98" spans="1:8" ht="45">
      <c r="A98" s="19" t="s">
        <v>30</v>
      </c>
      <c r="B98" s="40">
        <v>92</v>
      </c>
      <c r="C98" s="50" t="s">
        <v>157</v>
      </c>
      <c r="D98" s="50" t="s">
        <v>157</v>
      </c>
      <c r="H98" s="69" t="s">
        <v>59</v>
      </c>
    </row>
    <row r="99" spans="1:8" ht="45">
      <c r="A99" s="19" t="s">
        <v>30</v>
      </c>
      <c r="B99" s="40">
        <v>93</v>
      </c>
      <c r="C99" s="50" t="s">
        <v>158</v>
      </c>
      <c r="D99" s="50" t="s">
        <v>158</v>
      </c>
      <c r="H99" s="69" t="s">
        <v>209</v>
      </c>
    </row>
    <row r="100" spans="1:8" ht="45">
      <c r="A100" s="19" t="s">
        <v>30</v>
      </c>
      <c r="B100" s="40">
        <v>94</v>
      </c>
      <c r="C100" s="50" t="s">
        <v>159</v>
      </c>
      <c r="D100" s="50" t="s">
        <v>159</v>
      </c>
      <c r="H100" s="69" t="s">
        <v>209</v>
      </c>
    </row>
    <row r="101" spans="1:8" ht="60">
      <c r="A101" s="19" t="s">
        <v>30</v>
      </c>
      <c r="B101" s="40">
        <v>95</v>
      </c>
      <c r="C101" s="50" t="s">
        <v>160</v>
      </c>
      <c r="D101" s="50" t="s">
        <v>160</v>
      </c>
      <c r="H101" s="69" t="s">
        <v>235</v>
      </c>
    </row>
    <row r="102" spans="1:8" ht="90">
      <c r="A102" s="19" t="s">
        <v>30</v>
      </c>
      <c r="B102" s="40">
        <v>96</v>
      </c>
      <c r="C102" s="50" t="s">
        <v>161</v>
      </c>
      <c r="D102" s="50" t="s">
        <v>161</v>
      </c>
      <c r="H102" s="69" t="s">
        <v>236</v>
      </c>
    </row>
    <row r="103" spans="1:8" ht="45">
      <c r="A103" s="19" t="s">
        <v>30</v>
      </c>
      <c r="B103" s="40">
        <v>97</v>
      </c>
      <c r="C103" s="50" t="s">
        <v>162</v>
      </c>
      <c r="D103" s="50" t="s">
        <v>162</v>
      </c>
      <c r="H103" s="69" t="s">
        <v>209</v>
      </c>
    </row>
    <row r="104" spans="1:8" ht="45">
      <c r="A104" s="19" t="s">
        <v>30</v>
      </c>
      <c r="B104" s="40">
        <v>98</v>
      </c>
      <c r="C104" s="50" t="s">
        <v>163</v>
      </c>
      <c r="D104" s="50" t="s">
        <v>163</v>
      </c>
      <c r="H104" s="69" t="s">
        <v>209</v>
      </c>
    </row>
    <row r="105" spans="1:8" ht="45">
      <c r="A105" s="19" t="s">
        <v>30</v>
      </c>
      <c r="B105" s="40">
        <v>99</v>
      </c>
      <c r="C105" s="50" t="s">
        <v>164</v>
      </c>
      <c r="D105" s="50" t="s">
        <v>164</v>
      </c>
      <c r="H105" s="69" t="s">
        <v>60</v>
      </c>
    </row>
    <row r="106" spans="1:8" ht="60">
      <c r="A106" s="19" t="s">
        <v>30</v>
      </c>
      <c r="B106" s="40">
        <v>100</v>
      </c>
      <c r="C106" s="50" t="s">
        <v>165</v>
      </c>
      <c r="D106" s="50" t="s">
        <v>165</v>
      </c>
      <c r="H106" s="69" t="s">
        <v>237</v>
      </c>
    </row>
    <row r="107" spans="1:8" ht="60">
      <c r="A107" s="19" t="s">
        <v>30</v>
      </c>
      <c r="B107" s="40">
        <v>101</v>
      </c>
      <c r="C107" s="50" t="s">
        <v>166</v>
      </c>
      <c r="D107" s="50" t="s">
        <v>166</v>
      </c>
      <c r="H107" s="69" t="s">
        <v>61</v>
      </c>
    </row>
    <row r="108" spans="1:8" ht="45">
      <c r="A108" s="19" t="s">
        <v>30</v>
      </c>
      <c r="B108" s="40">
        <v>102</v>
      </c>
      <c r="C108" s="50" t="s">
        <v>167</v>
      </c>
      <c r="D108" s="50" t="s">
        <v>167</v>
      </c>
      <c r="H108" s="69" t="s">
        <v>62</v>
      </c>
    </row>
    <row r="109" spans="1:8" ht="90">
      <c r="A109" s="19" t="s">
        <v>30</v>
      </c>
      <c r="B109" s="40">
        <v>103</v>
      </c>
      <c r="C109" s="50" t="s">
        <v>168</v>
      </c>
      <c r="D109" s="50" t="s">
        <v>168</v>
      </c>
      <c r="H109" s="69" t="s">
        <v>238</v>
      </c>
    </row>
    <row r="110" spans="1:8" ht="90">
      <c r="A110" s="19" t="s">
        <v>30</v>
      </c>
      <c r="B110" s="40">
        <v>104</v>
      </c>
      <c r="C110" s="50" t="s">
        <v>169</v>
      </c>
      <c r="D110" s="50" t="s">
        <v>169</v>
      </c>
      <c r="H110" s="69" t="s">
        <v>239</v>
      </c>
    </row>
    <row r="111" spans="1:8" ht="75">
      <c r="A111" s="19" t="s">
        <v>30</v>
      </c>
      <c r="B111" s="40">
        <v>105</v>
      </c>
      <c r="C111" s="50" t="s">
        <v>170</v>
      </c>
      <c r="D111" s="50" t="s">
        <v>170</v>
      </c>
      <c r="H111" s="69" t="s">
        <v>215</v>
      </c>
    </row>
    <row r="112" spans="1:8" ht="45">
      <c r="A112" s="19" t="s">
        <v>30</v>
      </c>
      <c r="B112" s="40">
        <v>106</v>
      </c>
      <c r="C112" s="50" t="s">
        <v>171</v>
      </c>
      <c r="D112" s="50" t="s">
        <v>171</v>
      </c>
      <c r="H112" s="69" t="s">
        <v>216</v>
      </c>
    </row>
    <row r="113" spans="1:8" ht="75">
      <c r="A113" s="19" t="s">
        <v>30</v>
      </c>
      <c r="B113" s="40">
        <v>107</v>
      </c>
      <c r="C113" s="50" t="s">
        <v>172</v>
      </c>
      <c r="D113" s="50" t="s">
        <v>172</v>
      </c>
      <c r="H113" s="69" t="s">
        <v>217</v>
      </c>
    </row>
    <row r="114" spans="1:8" ht="75">
      <c r="A114" s="19" t="s">
        <v>30</v>
      </c>
      <c r="B114" s="40">
        <v>108</v>
      </c>
      <c r="C114" s="50" t="s">
        <v>173</v>
      </c>
      <c r="D114" s="50" t="s">
        <v>173</v>
      </c>
      <c r="H114" s="69" t="s">
        <v>218</v>
      </c>
    </row>
    <row r="115" spans="1:8" ht="45">
      <c r="A115" s="19" t="s">
        <v>30</v>
      </c>
      <c r="B115" s="40">
        <v>109</v>
      </c>
      <c r="C115" s="50" t="s">
        <v>174</v>
      </c>
      <c r="D115" s="50" t="s">
        <v>174</v>
      </c>
      <c r="H115" s="69" t="s">
        <v>240</v>
      </c>
    </row>
    <row r="116" spans="1:8" ht="39">
      <c r="A116" s="19" t="s">
        <v>30</v>
      </c>
      <c r="B116" s="40">
        <v>110</v>
      </c>
      <c r="C116" s="50" t="s">
        <v>175</v>
      </c>
      <c r="D116" s="50" t="s">
        <v>175</v>
      </c>
      <c r="H116" s="69" t="s">
        <v>63</v>
      </c>
    </row>
    <row r="117" spans="1:8" ht="39">
      <c r="A117" s="19" t="s">
        <v>30</v>
      </c>
      <c r="B117" s="40">
        <v>111</v>
      </c>
      <c r="C117" s="50" t="s">
        <v>176</v>
      </c>
      <c r="D117" s="50" t="s">
        <v>176</v>
      </c>
      <c r="H117" s="69" t="s">
        <v>241</v>
      </c>
    </row>
    <row r="118" spans="1:8" ht="39">
      <c r="A118" s="19" t="s">
        <v>30</v>
      </c>
      <c r="B118" s="40">
        <v>112</v>
      </c>
      <c r="C118" s="50" t="s">
        <v>177</v>
      </c>
      <c r="D118" s="50" t="s">
        <v>177</v>
      </c>
      <c r="H118" s="69" t="s">
        <v>242</v>
      </c>
    </row>
    <row r="119" spans="1:8" ht="30">
      <c r="A119" s="19" t="s">
        <v>30</v>
      </c>
      <c r="B119" s="40">
        <v>113</v>
      </c>
      <c r="C119" s="50" t="s">
        <v>178</v>
      </c>
      <c r="D119" s="50" t="s">
        <v>178</v>
      </c>
      <c r="H119" s="69" t="s">
        <v>243</v>
      </c>
    </row>
    <row r="120" spans="1:8" ht="45">
      <c r="A120" s="19" t="s">
        <v>30</v>
      </c>
      <c r="B120" s="40">
        <v>114</v>
      </c>
      <c r="C120" s="50" t="s">
        <v>179</v>
      </c>
      <c r="D120" s="50" t="s">
        <v>179</v>
      </c>
      <c r="H120" s="69" t="s">
        <v>209</v>
      </c>
    </row>
    <row r="121" spans="1:8" ht="45">
      <c r="A121" s="19" t="s">
        <v>30</v>
      </c>
      <c r="B121" s="40">
        <v>115</v>
      </c>
      <c r="C121" s="50" t="s">
        <v>180</v>
      </c>
      <c r="D121" s="50" t="s">
        <v>180</v>
      </c>
      <c r="H121" s="69" t="s">
        <v>209</v>
      </c>
    </row>
    <row r="122" spans="1:8" ht="45">
      <c r="A122" s="19" t="s">
        <v>30</v>
      </c>
      <c r="B122" s="40">
        <v>116</v>
      </c>
      <c r="C122" s="50" t="s">
        <v>181</v>
      </c>
      <c r="D122" s="50" t="s">
        <v>181</v>
      </c>
      <c r="H122" s="69" t="s">
        <v>209</v>
      </c>
    </row>
    <row r="123" spans="1:8" ht="45">
      <c r="A123" s="19" t="s">
        <v>30</v>
      </c>
      <c r="B123" s="40">
        <v>117</v>
      </c>
      <c r="C123" s="50" t="s">
        <v>182</v>
      </c>
      <c r="D123" s="50" t="s">
        <v>182</v>
      </c>
      <c r="H123" s="69" t="s">
        <v>209</v>
      </c>
    </row>
    <row r="124" spans="1:8" ht="45">
      <c r="A124" s="19" t="s">
        <v>30</v>
      </c>
      <c r="B124" s="40">
        <v>118</v>
      </c>
      <c r="C124" s="50" t="s">
        <v>183</v>
      </c>
      <c r="D124" s="50" t="s">
        <v>183</v>
      </c>
      <c r="H124" s="69" t="s">
        <v>209</v>
      </c>
    </row>
    <row r="125" spans="1:8" ht="45">
      <c r="A125" s="19" t="s">
        <v>30</v>
      </c>
      <c r="B125" s="40">
        <v>119</v>
      </c>
      <c r="C125" s="50" t="s">
        <v>184</v>
      </c>
      <c r="D125" s="50" t="s">
        <v>184</v>
      </c>
      <c r="H125" s="69" t="s">
        <v>244</v>
      </c>
    </row>
    <row r="126" spans="1:8" ht="26.25">
      <c r="A126" s="19" t="s">
        <v>30</v>
      </c>
      <c r="B126" s="40">
        <v>120</v>
      </c>
      <c r="C126" s="50" t="s">
        <v>32</v>
      </c>
      <c r="D126" s="50" t="s">
        <v>32</v>
      </c>
      <c r="H126" s="69" t="s">
        <v>32</v>
      </c>
    </row>
    <row r="127" spans="1:8" ht="90">
      <c r="A127" s="19" t="s">
        <v>30</v>
      </c>
      <c r="B127" s="40">
        <v>121</v>
      </c>
      <c r="C127" s="50" t="s">
        <v>185</v>
      </c>
      <c r="D127" s="50" t="s">
        <v>185</v>
      </c>
      <c r="H127" s="69" t="s">
        <v>245</v>
      </c>
    </row>
    <row r="128" spans="1:8" ht="90">
      <c r="A128" s="19" t="s">
        <v>30</v>
      </c>
      <c r="B128" s="40">
        <v>122</v>
      </c>
      <c r="C128" s="50" t="s">
        <v>186</v>
      </c>
      <c r="D128" s="50" t="s">
        <v>186</v>
      </c>
      <c r="H128" s="69" t="s">
        <v>246</v>
      </c>
    </row>
    <row r="129" spans="1:8" ht="45">
      <c r="A129" s="19" t="s">
        <v>30</v>
      </c>
      <c r="B129" s="40">
        <v>123</v>
      </c>
      <c r="C129" s="50" t="s">
        <v>187</v>
      </c>
      <c r="D129" s="50" t="s">
        <v>187</v>
      </c>
      <c r="H129" s="69" t="s">
        <v>209</v>
      </c>
    </row>
    <row r="130" spans="1:8" ht="90">
      <c r="A130" s="19" t="s">
        <v>30</v>
      </c>
      <c r="B130" s="40">
        <v>124</v>
      </c>
      <c r="C130" s="50" t="s">
        <v>188</v>
      </c>
      <c r="D130" s="50" t="s">
        <v>188</v>
      </c>
      <c r="H130" s="69" t="s">
        <v>247</v>
      </c>
    </row>
    <row r="131" spans="1:8" ht="30">
      <c r="A131" s="19" t="s">
        <v>30</v>
      </c>
      <c r="B131" s="40">
        <v>126</v>
      </c>
      <c r="C131" s="50" t="s">
        <v>189</v>
      </c>
      <c r="D131" s="50" t="s">
        <v>189</v>
      </c>
      <c r="H131" s="69" t="s">
        <v>64</v>
      </c>
    </row>
    <row r="132" spans="1:8" ht="180">
      <c r="A132" s="19" t="s">
        <v>30</v>
      </c>
      <c r="B132" s="40">
        <v>127</v>
      </c>
      <c r="C132" s="50" t="s">
        <v>190</v>
      </c>
      <c r="D132" s="50" t="s">
        <v>190</v>
      </c>
      <c r="H132" s="70" t="s">
        <v>248</v>
      </c>
    </row>
    <row r="133" spans="1:8" ht="25.5">
      <c r="A133" s="19" t="s">
        <v>30</v>
      </c>
      <c r="B133" s="40">
        <v>128</v>
      </c>
      <c r="C133" s="50" t="s">
        <v>191</v>
      </c>
      <c r="D133" s="50" t="s">
        <v>191</v>
      </c>
      <c r="H133" s="69" t="s">
        <v>65</v>
      </c>
    </row>
    <row r="134" spans="1:8" ht="45">
      <c r="A134" s="19" t="s">
        <v>30</v>
      </c>
      <c r="B134" s="40">
        <v>129</v>
      </c>
      <c r="C134" s="50" t="s">
        <v>192</v>
      </c>
      <c r="D134" s="50" t="s">
        <v>192</v>
      </c>
      <c r="H134" s="69" t="s">
        <v>249</v>
      </c>
    </row>
    <row r="135" spans="1:8" ht="90">
      <c r="A135" s="19" t="s">
        <v>30</v>
      </c>
      <c r="B135" s="40">
        <v>130</v>
      </c>
      <c r="C135" s="50" t="s">
        <v>193</v>
      </c>
      <c r="D135" s="50" t="s">
        <v>193</v>
      </c>
      <c r="H135" s="69" t="s">
        <v>250</v>
      </c>
    </row>
    <row r="136" spans="1:8" ht="90">
      <c r="A136" s="19" t="s">
        <v>30</v>
      </c>
      <c r="B136" s="40">
        <v>131</v>
      </c>
      <c r="C136" s="50" t="s">
        <v>194</v>
      </c>
      <c r="D136" s="50" t="s">
        <v>194</v>
      </c>
      <c r="H136" s="69" t="s">
        <v>251</v>
      </c>
    </row>
    <row r="137" spans="1:8" ht="45">
      <c r="A137" s="19" t="s">
        <v>30</v>
      </c>
      <c r="B137" s="40">
        <v>132</v>
      </c>
      <c r="C137" s="50" t="s">
        <v>195</v>
      </c>
      <c r="D137" s="50" t="s">
        <v>195</v>
      </c>
      <c r="H137" s="69" t="s">
        <v>209</v>
      </c>
    </row>
    <row r="138" spans="1:8" ht="45">
      <c r="A138" s="19" t="s">
        <v>30</v>
      </c>
      <c r="B138" s="40">
        <v>133</v>
      </c>
      <c r="C138" s="50" t="s">
        <v>196</v>
      </c>
      <c r="D138" s="50" t="s">
        <v>196</v>
      </c>
      <c r="H138" s="69" t="s">
        <v>60</v>
      </c>
    </row>
    <row r="139" spans="1:8" ht="60">
      <c r="A139" s="19" t="s">
        <v>30</v>
      </c>
      <c r="B139" s="40">
        <v>134</v>
      </c>
      <c r="C139" s="50" t="s">
        <v>197</v>
      </c>
      <c r="D139" s="50" t="s">
        <v>197</v>
      </c>
      <c r="H139" s="69" t="s">
        <v>66</v>
      </c>
    </row>
    <row r="140" spans="1:8" ht="75">
      <c r="A140" s="19" t="s">
        <v>30</v>
      </c>
      <c r="B140" s="40">
        <v>135</v>
      </c>
      <c r="C140" s="50" t="s">
        <v>198</v>
      </c>
      <c r="D140" s="50" t="s">
        <v>198</v>
      </c>
      <c r="H140" s="70" t="s">
        <v>252</v>
      </c>
    </row>
    <row r="141" spans="1:8" ht="90">
      <c r="A141" s="19" t="s">
        <v>30</v>
      </c>
      <c r="B141" s="40">
        <v>136</v>
      </c>
      <c r="C141" s="50" t="s">
        <v>199</v>
      </c>
      <c r="D141" s="50" t="s">
        <v>199</v>
      </c>
      <c r="H141" s="69" t="s">
        <v>253</v>
      </c>
    </row>
    <row r="142" spans="1:8" ht="45">
      <c r="A142" s="19" t="s">
        <v>30</v>
      </c>
      <c r="B142" s="40">
        <v>138</v>
      </c>
      <c r="C142" s="50" t="s">
        <v>200</v>
      </c>
      <c r="D142" s="50" t="s">
        <v>200</v>
      </c>
      <c r="H142" s="69" t="s">
        <v>254</v>
      </c>
    </row>
    <row r="143" spans="1:8" ht="90">
      <c r="A143" s="19" t="s">
        <v>30</v>
      </c>
      <c r="B143" s="40">
        <v>139</v>
      </c>
      <c r="C143" s="50" t="s">
        <v>201</v>
      </c>
      <c r="D143" s="50" t="s">
        <v>201</v>
      </c>
      <c r="H143" s="69" t="s">
        <v>255</v>
      </c>
    </row>
    <row r="144" spans="1:8" ht="90">
      <c r="A144" s="19" t="s">
        <v>30</v>
      </c>
      <c r="B144" s="40">
        <v>140</v>
      </c>
      <c r="C144" s="50" t="s">
        <v>202</v>
      </c>
      <c r="D144" s="50" t="s">
        <v>202</v>
      </c>
      <c r="H144" s="69" t="s">
        <v>251</v>
      </c>
    </row>
    <row r="145" spans="1:17" ht="90">
      <c r="A145" s="19" t="s">
        <v>30</v>
      </c>
      <c r="B145" s="40">
        <v>141</v>
      </c>
      <c r="C145" s="50" t="s">
        <v>203</v>
      </c>
      <c r="D145" s="50" t="s">
        <v>203</v>
      </c>
      <c r="H145" s="69" t="s">
        <v>251</v>
      </c>
    </row>
    <row r="148" spans="1:17">
      <c r="B148" s="21"/>
      <c r="C148" s="21"/>
      <c r="D148" s="6"/>
      <c r="E148" s="21"/>
      <c r="F148" s="21"/>
      <c r="G148" s="21"/>
      <c r="H148" s="21"/>
      <c r="I148" s="21"/>
      <c r="J148" s="21"/>
      <c r="K148" s="21"/>
      <c r="L148" s="21"/>
      <c r="M148" s="21"/>
      <c r="N148" s="21"/>
      <c r="O148" s="21"/>
      <c r="P148" s="21"/>
      <c r="Q148" s="21"/>
    </row>
    <row r="149" spans="1:17" ht="20.25">
      <c r="B149" s="22" t="s">
        <v>15</v>
      </c>
      <c r="C149" s="22"/>
      <c r="D149" s="22"/>
      <c r="E149" s="22"/>
      <c r="F149" s="22"/>
      <c r="G149" s="22"/>
      <c r="H149" s="22"/>
      <c r="I149" s="22"/>
      <c r="J149" s="22"/>
      <c r="K149" s="22"/>
      <c r="L149" s="22"/>
      <c r="M149" s="22"/>
      <c r="N149" s="22"/>
      <c r="O149" s="22"/>
      <c r="P149" s="22"/>
      <c r="Q149" s="22"/>
    </row>
    <row r="150" spans="1:17" ht="20.25">
      <c r="B150" s="22"/>
      <c r="C150" s="22"/>
      <c r="D150" s="22"/>
      <c r="E150" s="22"/>
      <c r="F150" s="22"/>
      <c r="G150" s="22"/>
      <c r="H150" s="22"/>
      <c r="I150" s="22"/>
      <c r="J150" s="22"/>
      <c r="K150" s="22"/>
      <c r="L150" s="22"/>
      <c r="M150" s="22"/>
      <c r="N150" s="22"/>
      <c r="O150" s="22"/>
      <c r="P150" s="22"/>
      <c r="Q150" s="22"/>
    </row>
    <row r="151" spans="1:17" ht="20.25">
      <c r="B151" s="22" t="s">
        <v>16</v>
      </c>
      <c r="C151" s="22"/>
      <c r="D151" s="22"/>
      <c r="E151" s="22"/>
      <c r="F151" s="22"/>
      <c r="G151" s="22"/>
      <c r="H151" s="22"/>
      <c r="I151" s="22"/>
      <c r="J151" s="22"/>
      <c r="K151" s="22"/>
      <c r="L151" s="22"/>
      <c r="M151" s="22"/>
      <c r="N151" s="22"/>
      <c r="O151" s="22"/>
      <c r="P151" s="22"/>
      <c r="Q151" s="22"/>
    </row>
    <row r="152" spans="1:17">
      <c r="B152"/>
      <c r="C152"/>
      <c r="D152"/>
      <c r="E152"/>
      <c r="F152"/>
      <c r="G152"/>
      <c r="H152"/>
      <c r="I152"/>
      <c r="J152"/>
      <c r="K152"/>
      <c r="L152"/>
      <c r="M152"/>
      <c r="N152"/>
      <c r="O152"/>
      <c r="P152"/>
      <c r="Q152"/>
    </row>
  </sheetData>
  <autoFilter ref="A7:P14"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
  <sheetViews>
    <sheetView tabSelected="1" topLeftCell="A145" workbookViewId="0">
      <selection activeCell="H9" sqref="H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15" customWidth="1"/>
    <col min="6" max="6" width="15.28515625" style="6" customWidth="1"/>
    <col min="7" max="7" width="14.7109375" style="14" customWidth="1"/>
    <col min="8" max="8" width="18.28515625" style="1" customWidth="1"/>
    <col min="9" max="9" width="12.140625" style="1" customWidth="1"/>
    <col min="10" max="10" width="13.140625" style="1" customWidth="1"/>
    <col min="11" max="11" width="17" style="1" customWidth="1"/>
    <col min="12" max="12" width="30" style="1" customWidth="1"/>
    <col min="13" max="13" width="14.5703125" style="1" bestFit="1" customWidth="1"/>
    <col min="14" max="16384" width="9.140625" style="1"/>
  </cols>
  <sheetData>
    <row r="1" spans="1:13">
      <c r="D1" s="54" t="s">
        <v>26</v>
      </c>
      <c r="E1" s="54"/>
      <c r="F1" s="54"/>
      <c r="G1" s="54"/>
      <c r="H1" s="54"/>
      <c r="I1" s="54"/>
      <c r="J1" s="54"/>
      <c r="K1" s="54"/>
      <c r="L1" s="54"/>
    </row>
    <row r="2" spans="1:13">
      <c r="D2" s="64" t="s">
        <v>17</v>
      </c>
      <c r="E2" s="64"/>
      <c r="F2" s="64"/>
      <c r="G2" s="64"/>
      <c r="H2" s="64"/>
      <c r="I2" s="64"/>
      <c r="J2" s="64"/>
      <c r="K2" s="12"/>
    </row>
    <row r="3" spans="1:13">
      <c r="B3" s="65" t="s">
        <v>9</v>
      </c>
      <c r="C3" s="65"/>
      <c r="D3" s="65"/>
      <c r="E3" s="66" t="s">
        <v>29</v>
      </c>
      <c r="F3" s="66"/>
      <c r="G3" s="66"/>
      <c r="H3" s="66"/>
      <c r="I3" s="66"/>
      <c r="K3" s="1" t="s">
        <v>10</v>
      </c>
      <c r="L3" s="1" t="s">
        <v>12</v>
      </c>
    </row>
    <row r="4" spans="1:13" s="3" customFormat="1" ht="32.25" customHeight="1">
      <c r="A4" s="2"/>
      <c r="B4" s="67" t="s">
        <v>8</v>
      </c>
      <c r="C4" s="67"/>
      <c r="D4" s="67"/>
      <c r="E4" s="61" t="s">
        <v>219</v>
      </c>
      <c r="F4" s="61"/>
      <c r="G4" s="61"/>
      <c r="H4" s="61"/>
      <c r="I4" s="61"/>
      <c r="J4" s="61"/>
      <c r="K4" s="16" t="s">
        <v>11</v>
      </c>
      <c r="L4" s="16" t="s">
        <v>13</v>
      </c>
    </row>
    <row r="5" spans="1:13" s="4" customFormat="1" ht="20.100000000000001" customHeight="1">
      <c r="A5" s="2"/>
      <c r="E5" s="62"/>
      <c r="F5" s="62"/>
      <c r="G5" s="62"/>
      <c r="H5" s="62"/>
      <c r="I5" s="62"/>
      <c r="J5" s="41"/>
      <c r="K5" s="41"/>
      <c r="L5" s="41"/>
    </row>
    <row r="6" spans="1:13" ht="47.25">
      <c r="A6" s="5"/>
      <c r="B6" s="48" t="s">
        <v>2</v>
      </c>
      <c r="C6" s="48" t="s">
        <v>0</v>
      </c>
      <c r="D6" s="48" t="s">
        <v>1</v>
      </c>
      <c r="E6" s="48" t="s">
        <v>3</v>
      </c>
      <c r="F6" s="48" t="s">
        <v>18</v>
      </c>
      <c r="G6" s="49" t="s">
        <v>19</v>
      </c>
      <c r="H6" s="48" t="s">
        <v>20</v>
      </c>
      <c r="I6" s="48" t="s">
        <v>21</v>
      </c>
      <c r="J6" s="48" t="s">
        <v>22</v>
      </c>
      <c r="K6" s="48" t="s">
        <v>23</v>
      </c>
      <c r="L6" s="48" t="s">
        <v>24</v>
      </c>
      <c r="M6" s="48" t="s">
        <v>36</v>
      </c>
    </row>
    <row r="7" spans="1:13">
      <c r="A7" s="5"/>
      <c r="B7" s="47">
        <v>1</v>
      </c>
      <c r="C7" s="63">
        <v>2</v>
      </c>
      <c r="D7" s="63"/>
      <c r="E7" s="63"/>
      <c r="F7" s="47">
        <v>3</v>
      </c>
      <c r="G7" s="13">
        <v>4</v>
      </c>
      <c r="H7" s="47">
        <v>5</v>
      </c>
      <c r="I7" s="47">
        <v>6</v>
      </c>
      <c r="J7" s="47">
        <v>7</v>
      </c>
      <c r="K7" s="47">
        <v>8</v>
      </c>
      <c r="L7" s="43">
        <v>9</v>
      </c>
      <c r="M7" s="42"/>
    </row>
    <row r="8" spans="1:13" ht="78.75">
      <c r="A8" s="20"/>
      <c r="B8" s="19" t="s">
        <v>30</v>
      </c>
      <c r="C8" s="40">
        <v>1</v>
      </c>
      <c r="D8" s="50" t="s">
        <v>67</v>
      </c>
      <c r="E8" s="50" t="s">
        <v>67</v>
      </c>
      <c r="F8" s="40" t="s">
        <v>204</v>
      </c>
      <c r="G8" s="39">
        <v>384</v>
      </c>
      <c r="H8" s="24"/>
      <c r="I8" s="25"/>
      <c r="J8" s="25"/>
      <c r="K8" s="25"/>
      <c r="L8" s="23" t="s">
        <v>31</v>
      </c>
      <c r="M8" s="51">
        <v>20000</v>
      </c>
    </row>
    <row r="9" spans="1:13" ht="78.75">
      <c r="B9" s="19" t="s">
        <v>30</v>
      </c>
      <c r="C9" s="40">
        <v>2</v>
      </c>
      <c r="D9" s="50" t="s">
        <v>68</v>
      </c>
      <c r="E9" s="50" t="s">
        <v>68</v>
      </c>
      <c r="F9" s="40" t="s">
        <v>204</v>
      </c>
      <c r="G9" s="39">
        <v>1152</v>
      </c>
      <c r="H9" s="25"/>
      <c r="I9" s="25"/>
      <c r="J9" s="25"/>
      <c r="K9" s="25"/>
      <c r="L9" s="23" t="s">
        <v>31</v>
      </c>
      <c r="M9" s="51">
        <v>60000</v>
      </c>
    </row>
    <row r="10" spans="1:13" ht="78.75">
      <c r="B10" s="19" t="s">
        <v>30</v>
      </c>
      <c r="C10" s="40">
        <v>3</v>
      </c>
      <c r="D10" s="50" t="s">
        <v>69</v>
      </c>
      <c r="E10" s="50" t="s">
        <v>69</v>
      </c>
      <c r="F10" s="40" t="s">
        <v>204</v>
      </c>
      <c r="G10" s="39">
        <v>288</v>
      </c>
      <c r="H10" s="25"/>
      <c r="I10" s="25"/>
      <c r="J10" s="25"/>
      <c r="K10" s="25"/>
      <c r="L10" s="23" t="s">
        <v>31</v>
      </c>
      <c r="M10" s="51">
        <v>15000</v>
      </c>
    </row>
    <row r="11" spans="1:13" ht="78.75">
      <c r="B11" s="19" t="s">
        <v>30</v>
      </c>
      <c r="C11" s="40">
        <v>4</v>
      </c>
      <c r="D11" s="50" t="s">
        <v>70</v>
      </c>
      <c r="E11" s="50" t="s">
        <v>70</v>
      </c>
      <c r="F11" s="40" t="s">
        <v>204</v>
      </c>
      <c r="G11" s="39">
        <v>192</v>
      </c>
      <c r="H11" s="25"/>
      <c r="I11" s="25"/>
      <c r="J11" s="25"/>
      <c r="K11" s="25"/>
      <c r="L11" s="23" t="s">
        <v>31</v>
      </c>
      <c r="M11" s="51">
        <v>10000</v>
      </c>
    </row>
    <row r="12" spans="1:13" ht="78.75">
      <c r="B12" s="19" t="s">
        <v>30</v>
      </c>
      <c r="C12" s="40">
        <v>5</v>
      </c>
      <c r="D12" s="50" t="s">
        <v>71</v>
      </c>
      <c r="E12" s="50" t="s">
        <v>71</v>
      </c>
      <c r="F12" s="40" t="s">
        <v>204</v>
      </c>
      <c r="G12" s="39">
        <v>288</v>
      </c>
      <c r="H12" s="25"/>
      <c r="I12" s="25"/>
      <c r="J12" s="25"/>
      <c r="K12" s="25"/>
      <c r="L12" s="23" t="s">
        <v>31</v>
      </c>
      <c r="M12" s="51">
        <v>15000</v>
      </c>
    </row>
    <row r="13" spans="1:13" ht="78.75">
      <c r="B13" s="19" t="s">
        <v>30</v>
      </c>
      <c r="C13" s="40">
        <v>6</v>
      </c>
      <c r="D13" s="50" t="s">
        <v>72</v>
      </c>
      <c r="E13" s="50" t="s">
        <v>72</v>
      </c>
      <c r="F13" s="40" t="s">
        <v>204</v>
      </c>
      <c r="G13" s="39">
        <v>384</v>
      </c>
      <c r="H13" s="25"/>
      <c r="I13" s="25"/>
      <c r="J13" s="25"/>
      <c r="K13" s="25"/>
      <c r="L13" s="23" t="s">
        <v>31</v>
      </c>
      <c r="M13" s="51">
        <v>20000</v>
      </c>
    </row>
    <row r="14" spans="1:13" ht="78.75">
      <c r="B14" s="19" t="s">
        <v>30</v>
      </c>
      <c r="C14" s="40">
        <v>7</v>
      </c>
      <c r="D14" s="50" t="s">
        <v>73</v>
      </c>
      <c r="E14" s="50" t="s">
        <v>73</v>
      </c>
      <c r="F14" s="40" t="s">
        <v>204</v>
      </c>
      <c r="G14" s="39">
        <v>288</v>
      </c>
      <c r="H14" s="25"/>
      <c r="I14" s="25"/>
      <c r="J14" s="25"/>
      <c r="K14" s="25"/>
      <c r="L14" s="23" t="s">
        <v>31</v>
      </c>
      <c r="M14" s="51">
        <v>15000</v>
      </c>
    </row>
    <row r="15" spans="1:13" ht="78.75">
      <c r="B15" s="19" t="s">
        <v>30</v>
      </c>
      <c r="C15" s="40">
        <v>8</v>
      </c>
      <c r="D15" s="50" t="s">
        <v>74</v>
      </c>
      <c r="E15" s="50" t="s">
        <v>74</v>
      </c>
      <c r="F15" s="40" t="s">
        <v>204</v>
      </c>
      <c r="G15" s="39">
        <v>864</v>
      </c>
      <c r="H15" s="46"/>
      <c r="I15" s="46"/>
      <c r="J15" s="44"/>
      <c r="K15" s="44"/>
      <c r="L15" s="23" t="s">
        <v>31</v>
      </c>
      <c r="M15" s="51">
        <v>45000</v>
      </c>
    </row>
    <row r="16" spans="1:13" ht="78.75">
      <c r="B16" s="19" t="s">
        <v>30</v>
      </c>
      <c r="C16" s="40">
        <v>9</v>
      </c>
      <c r="D16" s="50" t="s">
        <v>75</v>
      </c>
      <c r="E16" s="50" t="s">
        <v>75</v>
      </c>
      <c r="F16" s="40" t="s">
        <v>204</v>
      </c>
      <c r="G16" s="39">
        <v>864</v>
      </c>
      <c r="H16" s="42"/>
      <c r="I16" s="42"/>
      <c r="J16" s="42"/>
      <c r="K16" s="42"/>
      <c r="L16" s="23" t="s">
        <v>31</v>
      </c>
      <c r="M16" s="51">
        <v>45000</v>
      </c>
    </row>
    <row r="17" spans="2:13" ht="78.75">
      <c r="B17" s="19" t="s">
        <v>30</v>
      </c>
      <c r="C17" s="40">
        <v>10</v>
      </c>
      <c r="D17" s="50" t="s">
        <v>76</v>
      </c>
      <c r="E17" s="50" t="s">
        <v>76</v>
      </c>
      <c r="F17" s="40" t="s">
        <v>204</v>
      </c>
      <c r="G17" s="39">
        <v>1152</v>
      </c>
      <c r="H17" s="42"/>
      <c r="I17" s="42"/>
      <c r="J17" s="42"/>
      <c r="K17" s="42"/>
      <c r="L17" s="23" t="s">
        <v>31</v>
      </c>
      <c r="M17" s="51">
        <v>60000</v>
      </c>
    </row>
    <row r="18" spans="2:13" ht="78.75">
      <c r="B18" s="19" t="s">
        <v>30</v>
      </c>
      <c r="C18" s="40">
        <v>11</v>
      </c>
      <c r="D18" s="50" t="s">
        <v>77</v>
      </c>
      <c r="E18" s="50" t="s">
        <v>77</v>
      </c>
      <c r="F18" s="40" t="s">
        <v>33</v>
      </c>
      <c r="G18" s="39">
        <v>960</v>
      </c>
      <c r="H18" s="45"/>
      <c r="I18" s="45"/>
      <c r="J18" s="45"/>
      <c r="K18" s="45"/>
      <c r="L18" s="23" t="s">
        <v>31</v>
      </c>
      <c r="M18" s="51">
        <v>10000</v>
      </c>
    </row>
    <row r="19" spans="2:13" ht="78.75">
      <c r="B19" s="19" t="s">
        <v>30</v>
      </c>
      <c r="C19" s="40">
        <v>12</v>
      </c>
      <c r="D19" s="50" t="s">
        <v>78</v>
      </c>
      <c r="E19" s="50" t="s">
        <v>78</v>
      </c>
      <c r="F19" s="40" t="s">
        <v>204</v>
      </c>
      <c r="G19" s="39">
        <v>960</v>
      </c>
      <c r="H19" s="45"/>
      <c r="I19" s="45"/>
      <c r="J19" s="45"/>
      <c r="K19" s="45"/>
      <c r="L19" s="23" t="s">
        <v>31</v>
      </c>
      <c r="M19" s="51">
        <v>22000</v>
      </c>
    </row>
    <row r="20" spans="2:13" ht="78.75">
      <c r="B20" s="19" t="s">
        <v>30</v>
      </c>
      <c r="C20" s="40">
        <v>13</v>
      </c>
      <c r="D20" s="50" t="s">
        <v>79</v>
      </c>
      <c r="E20" s="50" t="s">
        <v>79</v>
      </c>
      <c r="F20" s="40" t="s">
        <v>204</v>
      </c>
      <c r="G20" s="39">
        <v>4800</v>
      </c>
      <c r="H20" s="45"/>
      <c r="I20" s="45"/>
      <c r="J20" s="45"/>
      <c r="K20" s="45"/>
      <c r="L20" s="23" t="s">
        <v>31</v>
      </c>
      <c r="M20" s="51">
        <v>240000</v>
      </c>
    </row>
    <row r="21" spans="2:13" ht="78.75">
      <c r="B21" s="19" t="s">
        <v>30</v>
      </c>
      <c r="C21" s="40">
        <v>14</v>
      </c>
      <c r="D21" s="50" t="s">
        <v>80</v>
      </c>
      <c r="E21" s="50" t="s">
        <v>80</v>
      </c>
      <c r="F21" s="40" t="s">
        <v>204</v>
      </c>
      <c r="G21" s="39">
        <v>384</v>
      </c>
      <c r="H21" s="42"/>
      <c r="I21" s="42"/>
      <c r="J21" s="42"/>
      <c r="K21" s="42"/>
      <c r="L21" s="23" t="s">
        <v>31</v>
      </c>
      <c r="M21" s="51">
        <v>20000</v>
      </c>
    </row>
    <row r="22" spans="2:13" ht="78.75">
      <c r="B22" s="19" t="s">
        <v>30</v>
      </c>
      <c r="C22" s="40">
        <v>15</v>
      </c>
      <c r="D22" s="50" t="s">
        <v>81</v>
      </c>
      <c r="E22" s="50" t="s">
        <v>81</v>
      </c>
      <c r="F22" s="40" t="s">
        <v>204</v>
      </c>
      <c r="G22" s="39">
        <v>192</v>
      </c>
      <c r="H22" s="42"/>
      <c r="I22" s="42"/>
      <c r="J22" s="42"/>
      <c r="K22" s="42"/>
      <c r="L22" s="23" t="s">
        <v>31</v>
      </c>
      <c r="M22" s="51">
        <v>10000</v>
      </c>
    </row>
    <row r="23" spans="2:13" ht="78.75">
      <c r="B23" s="19" t="s">
        <v>30</v>
      </c>
      <c r="C23" s="40">
        <v>16</v>
      </c>
      <c r="D23" s="50" t="s">
        <v>82</v>
      </c>
      <c r="E23" s="50" t="s">
        <v>82</v>
      </c>
      <c r="F23" s="40" t="s">
        <v>204</v>
      </c>
      <c r="G23" s="39">
        <v>288</v>
      </c>
      <c r="H23" s="42"/>
      <c r="I23" s="42"/>
      <c r="J23" s="42"/>
      <c r="K23" s="42"/>
      <c r="L23" s="23" t="s">
        <v>31</v>
      </c>
      <c r="M23" s="51">
        <v>15000</v>
      </c>
    </row>
    <row r="24" spans="2:13" ht="78.75">
      <c r="B24" s="19" t="s">
        <v>30</v>
      </c>
      <c r="C24" s="40">
        <v>17</v>
      </c>
      <c r="D24" s="50" t="s">
        <v>83</v>
      </c>
      <c r="E24" s="50" t="s">
        <v>83</v>
      </c>
      <c r="F24" s="40" t="s">
        <v>204</v>
      </c>
      <c r="G24" s="39">
        <v>384</v>
      </c>
      <c r="H24" s="42"/>
      <c r="I24" s="42"/>
      <c r="J24" s="42"/>
      <c r="K24" s="42"/>
      <c r="L24" s="23" t="s">
        <v>31</v>
      </c>
      <c r="M24" s="51">
        <v>20000</v>
      </c>
    </row>
    <row r="25" spans="2:13" ht="78.75">
      <c r="B25" s="19" t="s">
        <v>30</v>
      </c>
      <c r="C25" s="40">
        <v>18</v>
      </c>
      <c r="D25" s="50" t="s">
        <v>84</v>
      </c>
      <c r="E25" s="50" t="s">
        <v>84</v>
      </c>
      <c r="F25" s="40" t="s">
        <v>33</v>
      </c>
      <c r="G25" s="39">
        <v>960</v>
      </c>
      <c r="H25" s="42"/>
      <c r="I25" s="42"/>
      <c r="J25" s="42"/>
      <c r="K25" s="42"/>
      <c r="L25" s="23" t="s">
        <v>31</v>
      </c>
      <c r="M25" s="51">
        <v>10000</v>
      </c>
    </row>
    <row r="26" spans="2:13" ht="78.75">
      <c r="B26" s="19" t="s">
        <v>30</v>
      </c>
      <c r="C26" s="40">
        <v>19</v>
      </c>
      <c r="D26" s="50" t="s">
        <v>85</v>
      </c>
      <c r="E26" s="50" t="s">
        <v>85</v>
      </c>
      <c r="F26" s="40" t="s">
        <v>204</v>
      </c>
      <c r="G26" s="39">
        <v>480</v>
      </c>
      <c r="H26" s="42"/>
      <c r="I26" s="42"/>
      <c r="J26" s="42"/>
      <c r="K26" s="42"/>
      <c r="L26" s="23" t="s">
        <v>31</v>
      </c>
      <c r="M26" s="51">
        <v>14750</v>
      </c>
    </row>
    <row r="27" spans="2:13" ht="78.75">
      <c r="B27" s="19" t="s">
        <v>30</v>
      </c>
      <c r="C27" s="40">
        <v>20</v>
      </c>
      <c r="D27" s="50" t="s">
        <v>86</v>
      </c>
      <c r="E27" s="50" t="s">
        <v>86</v>
      </c>
      <c r="F27" s="40" t="s">
        <v>204</v>
      </c>
      <c r="G27" s="39">
        <v>384</v>
      </c>
      <c r="H27" s="42"/>
      <c r="I27" s="42"/>
      <c r="J27" s="42"/>
      <c r="K27" s="42"/>
      <c r="L27" s="23" t="s">
        <v>31</v>
      </c>
      <c r="M27" s="51">
        <v>11800</v>
      </c>
    </row>
    <row r="28" spans="2:13" ht="78.75">
      <c r="B28" s="19" t="s">
        <v>30</v>
      </c>
      <c r="C28" s="40">
        <v>21</v>
      </c>
      <c r="D28" s="50" t="s">
        <v>87</v>
      </c>
      <c r="E28" s="50" t="s">
        <v>87</v>
      </c>
      <c r="F28" s="40" t="s">
        <v>204</v>
      </c>
      <c r="G28" s="39">
        <v>2496</v>
      </c>
      <c r="H28" s="42"/>
      <c r="I28" s="42"/>
      <c r="J28" s="42"/>
      <c r="K28" s="42"/>
      <c r="L28" s="23" t="s">
        <v>31</v>
      </c>
      <c r="M28" s="51">
        <v>117988</v>
      </c>
    </row>
    <row r="29" spans="2:13" ht="78.75">
      <c r="B29" s="19" t="s">
        <v>30</v>
      </c>
      <c r="C29" s="40">
        <v>22</v>
      </c>
      <c r="D29" s="50" t="s">
        <v>88</v>
      </c>
      <c r="E29" s="50" t="s">
        <v>88</v>
      </c>
      <c r="F29" s="40" t="s">
        <v>204</v>
      </c>
      <c r="G29" s="39">
        <v>384</v>
      </c>
      <c r="H29" s="42"/>
      <c r="I29" s="42"/>
      <c r="J29" s="42"/>
      <c r="K29" s="42"/>
      <c r="L29" s="23" t="s">
        <v>31</v>
      </c>
      <c r="M29" s="51">
        <v>11800</v>
      </c>
    </row>
    <row r="30" spans="2:13" ht="78.75">
      <c r="B30" s="19" t="s">
        <v>30</v>
      </c>
      <c r="C30" s="40">
        <v>23</v>
      </c>
      <c r="D30" s="50" t="s">
        <v>89</v>
      </c>
      <c r="E30" s="50" t="s">
        <v>89</v>
      </c>
      <c r="F30" s="40" t="s">
        <v>204</v>
      </c>
      <c r="G30" s="39">
        <v>1344</v>
      </c>
      <c r="H30" s="42"/>
      <c r="I30" s="42"/>
      <c r="J30" s="42"/>
      <c r="K30" s="42"/>
      <c r="L30" s="23" t="s">
        <v>31</v>
      </c>
      <c r="M30" s="51">
        <v>41300</v>
      </c>
    </row>
    <row r="31" spans="2:13" ht="78.75">
      <c r="B31" s="19" t="s">
        <v>30</v>
      </c>
      <c r="C31" s="40">
        <v>24</v>
      </c>
      <c r="D31" s="50" t="s">
        <v>90</v>
      </c>
      <c r="E31" s="50" t="s">
        <v>90</v>
      </c>
      <c r="F31" s="40" t="s">
        <v>204</v>
      </c>
      <c r="G31" s="39">
        <v>1344</v>
      </c>
      <c r="H31" s="42"/>
      <c r="I31" s="42"/>
      <c r="J31" s="42"/>
      <c r="K31" s="42"/>
      <c r="L31" s="23" t="s">
        <v>31</v>
      </c>
      <c r="M31" s="51">
        <v>41300</v>
      </c>
    </row>
    <row r="32" spans="2:13" ht="78.75">
      <c r="B32" s="19" t="s">
        <v>30</v>
      </c>
      <c r="C32" s="40">
        <v>25</v>
      </c>
      <c r="D32" s="50" t="s">
        <v>91</v>
      </c>
      <c r="E32" s="50" t="s">
        <v>91</v>
      </c>
      <c r="F32" s="40" t="s">
        <v>204</v>
      </c>
      <c r="G32" s="39">
        <v>1440</v>
      </c>
      <c r="H32" s="42"/>
      <c r="I32" s="42"/>
      <c r="J32" s="42"/>
      <c r="K32" s="42"/>
      <c r="L32" s="23" t="s">
        <v>31</v>
      </c>
      <c r="M32" s="51">
        <v>43125</v>
      </c>
    </row>
    <row r="33" spans="2:13" ht="78.75">
      <c r="B33" s="19" t="s">
        <v>30</v>
      </c>
      <c r="C33" s="40">
        <v>26</v>
      </c>
      <c r="D33" s="50" t="s">
        <v>92</v>
      </c>
      <c r="E33" s="50" t="s">
        <v>92</v>
      </c>
      <c r="F33" s="40" t="s">
        <v>204</v>
      </c>
      <c r="G33" s="39">
        <v>288</v>
      </c>
      <c r="H33" s="42"/>
      <c r="I33" s="42"/>
      <c r="J33" s="42"/>
      <c r="K33" s="42"/>
      <c r="L33" s="23" t="s">
        <v>31</v>
      </c>
      <c r="M33" s="51">
        <v>13140</v>
      </c>
    </row>
    <row r="34" spans="2:13" ht="78.75">
      <c r="B34" s="19" t="s">
        <v>30</v>
      </c>
      <c r="C34" s="40">
        <v>27</v>
      </c>
      <c r="D34" s="50" t="s">
        <v>93</v>
      </c>
      <c r="E34" s="50" t="s">
        <v>93</v>
      </c>
      <c r="F34" s="40" t="s">
        <v>204</v>
      </c>
      <c r="G34" s="39">
        <v>288</v>
      </c>
      <c r="H34" s="42"/>
      <c r="I34" s="42"/>
      <c r="J34" s="42"/>
      <c r="K34" s="42"/>
      <c r="L34" s="23" t="s">
        <v>31</v>
      </c>
      <c r="M34" s="51">
        <v>15180</v>
      </c>
    </row>
    <row r="35" spans="2:13" ht="78.75">
      <c r="B35" s="19" t="s">
        <v>30</v>
      </c>
      <c r="C35" s="40">
        <v>28</v>
      </c>
      <c r="D35" s="50" t="s">
        <v>94</v>
      </c>
      <c r="E35" s="50" t="s">
        <v>94</v>
      </c>
      <c r="F35" s="40" t="s">
        <v>204</v>
      </c>
      <c r="G35" s="39">
        <v>2016</v>
      </c>
      <c r="H35" s="42"/>
      <c r="I35" s="42"/>
      <c r="J35" s="42"/>
      <c r="K35" s="42"/>
      <c r="L35" s="23" t="s">
        <v>31</v>
      </c>
      <c r="M35" s="51">
        <v>58380</v>
      </c>
    </row>
    <row r="36" spans="2:13" ht="78.75">
      <c r="B36" s="19" t="s">
        <v>30</v>
      </c>
      <c r="C36" s="40">
        <v>29</v>
      </c>
      <c r="D36" s="50" t="s">
        <v>95</v>
      </c>
      <c r="E36" s="50" t="s">
        <v>95</v>
      </c>
      <c r="F36" s="40" t="s">
        <v>204</v>
      </c>
      <c r="G36" s="39">
        <v>1920</v>
      </c>
      <c r="H36" s="42"/>
      <c r="I36" s="42"/>
      <c r="J36" s="42"/>
      <c r="K36" s="42"/>
      <c r="L36" s="23" t="s">
        <v>31</v>
      </c>
      <c r="M36" s="51">
        <v>49200</v>
      </c>
    </row>
    <row r="37" spans="2:13" ht="78.75">
      <c r="B37" s="19" t="s">
        <v>30</v>
      </c>
      <c r="C37" s="40">
        <v>30</v>
      </c>
      <c r="D37" s="50" t="s">
        <v>96</v>
      </c>
      <c r="E37" s="50" t="s">
        <v>96</v>
      </c>
      <c r="F37" s="40" t="s">
        <v>204</v>
      </c>
      <c r="G37" s="39">
        <v>1440</v>
      </c>
      <c r="H37" s="42"/>
      <c r="I37" s="42"/>
      <c r="J37" s="42"/>
      <c r="K37" s="42"/>
      <c r="L37" s="23" t="s">
        <v>31</v>
      </c>
      <c r="M37" s="51">
        <v>43125</v>
      </c>
    </row>
    <row r="38" spans="2:13" ht="78.75">
      <c r="B38" s="19" t="s">
        <v>30</v>
      </c>
      <c r="C38" s="40">
        <v>31</v>
      </c>
      <c r="D38" s="50" t="s">
        <v>97</v>
      </c>
      <c r="E38" s="50" t="s">
        <v>97</v>
      </c>
      <c r="F38" s="40" t="s">
        <v>204</v>
      </c>
      <c r="G38" s="39">
        <v>96</v>
      </c>
      <c r="H38" s="42"/>
      <c r="I38" s="42"/>
      <c r="J38" s="42"/>
      <c r="K38" s="42"/>
      <c r="L38" s="23" t="s">
        <v>31</v>
      </c>
      <c r="M38" s="51">
        <v>2950</v>
      </c>
    </row>
    <row r="39" spans="2:13" ht="78.75">
      <c r="B39" s="19" t="s">
        <v>30</v>
      </c>
      <c r="C39" s="40">
        <v>32</v>
      </c>
      <c r="D39" s="50" t="s">
        <v>98</v>
      </c>
      <c r="E39" s="50" t="s">
        <v>98</v>
      </c>
      <c r="F39" s="40" t="s">
        <v>204</v>
      </c>
      <c r="G39" s="39">
        <v>96</v>
      </c>
      <c r="H39" s="42"/>
      <c r="I39" s="42"/>
      <c r="J39" s="42"/>
      <c r="K39" s="42"/>
      <c r="L39" s="23" t="s">
        <v>31</v>
      </c>
      <c r="M39" s="51">
        <v>2950</v>
      </c>
    </row>
    <row r="40" spans="2:13" ht="78.75">
      <c r="B40" s="19" t="s">
        <v>30</v>
      </c>
      <c r="C40" s="40">
        <v>33</v>
      </c>
      <c r="D40" s="50" t="s">
        <v>99</v>
      </c>
      <c r="E40" s="50" t="s">
        <v>99</v>
      </c>
      <c r="F40" s="40" t="s">
        <v>204</v>
      </c>
      <c r="G40" s="39">
        <v>96</v>
      </c>
      <c r="H40" s="42"/>
      <c r="I40" s="42"/>
      <c r="J40" s="42"/>
      <c r="K40" s="42"/>
      <c r="L40" s="23" t="s">
        <v>31</v>
      </c>
      <c r="M40" s="51">
        <v>3035</v>
      </c>
    </row>
    <row r="41" spans="2:13" ht="78.75">
      <c r="B41" s="19" t="s">
        <v>30</v>
      </c>
      <c r="C41" s="40">
        <v>34</v>
      </c>
      <c r="D41" s="50" t="s">
        <v>100</v>
      </c>
      <c r="E41" s="50" t="s">
        <v>100</v>
      </c>
      <c r="F41" s="40" t="s">
        <v>204</v>
      </c>
      <c r="G41" s="39">
        <v>960</v>
      </c>
      <c r="H41" s="42"/>
      <c r="I41" s="42"/>
      <c r="J41" s="42"/>
      <c r="K41" s="42"/>
      <c r="L41" s="23" t="s">
        <v>31</v>
      </c>
      <c r="M41" s="51">
        <v>39300</v>
      </c>
    </row>
    <row r="42" spans="2:13" ht="78.75">
      <c r="B42" s="19" t="s">
        <v>30</v>
      </c>
      <c r="C42" s="40">
        <v>35</v>
      </c>
      <c r="D42" s="50" t="s">
        <v>101</v>
      </c>
      <c r="E42" s="50" t="s">
        <v>101</v>
      </c>
      <c r="F42" s="40" t="s">
        <v>205</v>
      </c>
      <c r="G42" s="39">
        <v>960</v>
      </c>
      <c r="H42" s="42"/>
      <c r="I42" s="42"/>
      <c r="J42" s="42"/>
      <c r="K42" s="42"/>
      <c r="L42" s="23" t="s">
        <v>31</v>
      </c>
      <c r="M42" s="51">
        <v>31104</v>
      </c>
    </row>
    <row r="43" spans="2:13" ht="78.75">
      <c r="B43" s="19" t="s">
        <v>30</v>
      </c>
      <c r="C43" s="40">
        <v>37</v>
      </c>
      <c r="D43" s="50" t="s">
        <v>102</v>
      </c>
      <c r="E43" s="50" t="s">
        <v>102</v>
      </c>
      <c r="F43" s="40" t="s">
        <v>205</v>
      </c>
      <c r="G43" s="39">
        <v>4800</v>
      </c>
      <c r="H43" s="42"/>
      <c r="I43" s="42"/>
      <c r="J43" s="42"/>
      <c r="K43" s="42"/>
      <c r="L43" s="23" t="s">
        <v>31</v>
      </c>
      <c r="M43" s="51">
        <v>50800</v>
      </c>
    </row>
    <row r="44" spans="2:13" ht="78.75">
      <c r="B44" s="19" t="s">
        <v>30</v>
      </c>
      <c r="C44" s="40">
        <v>38</v>
      </c>
      <c r="D44" s="50" t="s">
        <v>103</v>
      </c>
      <c r="E44" s="50" t="s">
        <v>103</v>
      </c>
      <c r="F44" s="40" t="s">
        <v>206</v>
      </c>
      <c r="G44" s="39">
        <v>5</v>
      </c>
      <c r="H44" s="42"/>
      <c r="I44" s="42"/>
      <c r="J44" s="42"/>
      <c r="K44" s="42"/>
      <c r="L44" s="23" t="s">
        <v>31</v>
      </c>
      <c r="M44" s="51">
        <v>125416.66</v>
      </c>
    </row>
    <row r="45" spans="2:13" ht="78.75">
      <c r="B45" s="19" t="s">
        <v>30</v>
      </c>
      <c r="C45" s="40">
        <v>39</v>
      </c>
      <c r="D45" s="50" t="s">
        <v>104</v>
      </c>
      <c r="E45" s="50" t="s">
        <v>104</v>
      </c>
      <c r="F45" s="40" t="s">
        <v>205</v>
      </c>
      <c r="G45" s="39">
        <v>1632</v>
      </c>
      <c r="H45" s="42"/>
      <c r="I45" s="42"/>
      <c r="J45" s="42"/>
      <c r="K45" s="42"/>
      <c r="L45" s="23" t="s">
        <v>31</v>
      </c>
      <c r="M45" s="51">
        <v>40800</v>
      </c>
    </row>
    <row r="46" spans="2:13" ht="78.75">
      <c r="B46" s="19" t="s">
        <v>30</v>
      </c>
      <c r="C46" s="40">
        <v>40</v>
      </c>
      <c r="D46" s="50" t="s">
        <v>105</v>
      </c>
      <c r="E46" s="50" t="s">
        <v>105</v>
      </c>
      <c r="F46" s="40" t="s">
        <v>205</v>
      </c>
      <c r="G46" s="39">
        <v>1632</v>
      </c>
      <c r="H46" s="42"/>
      <c r="I46" s="42"/>
      <c r="J46" s="42"/>
      <c r="K46" s="42"/>
      <c r="L46" s="23" t="s">
        <v>31</v>
      </c>
      <c r="M46" s="51">
        <v>42921.599999999999</v>
      </c>
    </row>
    <row r="47" spans="2:13" ht="78.75">
      <c r="B47" s="19" t="s">
        <v>30</v>
      </c>
      <c r="C47" s="40">
        <v>41</v>
      </c>
      <c r="D47" s="50" t="s">
        <v>106</v>
      </c>
      <c r="E47" s="50" t="s">
        <v>106</v>
      </c>
      <c r="F47" s="40" t="s">
        <v>205</v>
      </c>
      <c r="G47" s="39">
        <v>3840</v>
      </c>
      <c r="H47" s="42"/>
      <c r="I47" s="42"/>
      <c r="J47" s="42"/>
      <c r="K47" s="42"/>
      <c r="L47" s="23" t="s">
        <v>31</v>
      </c>
      <c r="M47" s="51">
        <v>76170.240000000005</v>
      </c>
    </row>
    <row r="48" spans="2:13" ht="78.75">
      <c r="B48" s="19" t="s">
        <v>30</v>
      </c>
      <c r="C48" s="40">
        <v>42</v>
      </c>
      <c r="D48" s="50" t="s">
        <v>107</v>
      </c>
      <c r="E48" s="50" t="s">
        <v>107</v>
      </c>
      <c r="F48" s="40" t="s">
        <v>205</v>
      </c>
      <c r="G48" s="39">
        <v>6624</v>
      </c>
      <c r="H48" s="42"/>
      <c r="I48" s="42"/>
      <c r="J48" s="42"/>
      <c r="K48" s="42"/>
      <c r="L48" s="23" t="s">
        <v>31</v>
      </c>
      <c r="M48" s="51">
        <v>141753.60000000001</v>
      </c>
    </row>
    <row r="49" spans="2:13" ht="78.75">
      <c r="B49" s="19" t="s">
        <v>30</v>
      </c>
      <c r="C49" s="40">
        <v>43</v>
      </c>
      <c r="D49" s="50" t="s">
        <v>108</v>
      </c>
      <c r="E49" s="50" t="s">
        <v>108</v>
      </c>
      <c r="F49" s="40" t="s">
        <v>205</v>
      </c>
      <c r="G49" s="39">
        <v>1920</v>
      </c>
      <c r="H49" s="42"/>
      <c r="I49" s="42"/>
      <c r="J49" s="42"/>
      <c r="K49" s="42"/>
      <c r="L49" s="23" t="s">
        <v>31</v>
      </c>
      <c r="M49" s="51">
        <v>38085.120000000003</v>
      </c>
    </row>
    <row r="50" spans="2:13" ht="78.75">
      <c r="B50" s="19" t="s">
        <v>30</v>
      </c>
      <c r="C50" s="40">
        <v>44</v>
      </c>
      <c r="D50" s="50" t="s">
        <v>109</v>
      </c>
      <c r="E50" s="50" t="s">
        <v>109</v>
      </c>
      <c r="F50" s="40" t="s">
        <v>205</v>
      </c>
      <c r="G50" s="39">
        <v>4800</v>
      </c>
      <c r="H50" s="42"/>
      <c r="I50" s="42"/>
      <c r="J50" s="42"/>
      <c r="K50" s="42"/>
      <c r="L50" s="23" t="s">
        <v>31</v>
      </c>
      <c r="M50" s="51">
        <v>48000</v>
      </c>
    </row>
    <row r="51" spans="2:13" ht="78.75">
      <c r="B51" s="19" t="s">
        <v>30</v>
      </c>
      <c r="C51" s="40">
        <v>45</v>
      </c>
      <c r="D51" s="50" t="s">
        <v>110</v>
      </c>
      <c r="E51" s="50" t="s">
        <v>110</v>
      </c>
      <c r="F51" s="40" t="s">
        <v>205</v>
      </c>
      <c r="G51" s="39">
        <v>4416</v>
      </c>
      <c r="H51" s="42"/>
      <c r="I51" s="42"/>
      <c r="J51" s="42"/>
      <c r="K51" s="42"/>
      <c r="L51" s="23" t="s">
        <v>31</v>
      </c>
      <c r="M51" s="51">
        <v>50519.040000000001</v>
      </c>
    </row>
    <row r="52" spans="2:13" ht="78.75">
      <c r="B52" s="19" t="s">
        <v>30</v>
      </c>
      <c r="C52" s="40">
        <v>46</v>
      </c>
      <c r="D52" s="50" t="s">
        <v>111</v>
      </c>
      <c r="E52" s="50" t="s">
        <v>111</v>
      </c>
      <c r="F52" s="40" t="s">
        <v>205</v>
      </c>
      <c r="G52" s="39">
        <v>672</v>
      </c>
      <c r="H52" s="42"/>
      <c r="I52" s="42"/>
      <c r="J52" s="42"/>
      <c r="K52" s="42"/>
      <c r="L52" s="23" t="s">
        <v>31</v>
      </c>
      <c r="M52" s="51">
        <v>11902.46</v>
      </c>
    </row>
    <row r="53" spans="2:13" ht="78.75">
      <c r="B53" s="19" t="s">
        <v>30</v>
      </c>
      <c r="C53" s="40">
        <v>47</v>
      </c>
      <c r="D53" s="50" t="s">
        <v>112</v>
      </c>
      <c r="E53" s="50" t="s">
        <v>112</v>
      </c>
      <c r="F53" s="40" t="s">
        <v>205</v>
      </c>
      <c r="G53" s="39">
        <v>2016</v>
      </c>
      <c r="H53" s="42"/>
      <c r="I53" s="42"/>
      <c r="J53" s="42"/>
      <c r="K53" s="42"/>
      <c r="L53" s="23" t="s">
        <v>31</v>
      </c>
      <c r="M53" s="51">
        <v>43142.400000000001</v>
      </c>
    </row>
    <row r="54" spans="2:13" ht="78.75">
      <c r="B54" s="19" t="s">
        <v>30</v>
      </c>
      <c r="C54" s="40">
        <v>48</v>
      </c>
      <c r="D54" s="50" t="s">
        <v>113</v>
      </c>
      <c r="E54" s="50" t="s">
        <v>113</v>
      </c>
      <c r="F54" s="40" t="s">
        <v>205</v>
      </c>
      <c r="G54" s="39">
        <v>2112</v>
      </c>
      <c r="H54" s="42"/>
      <c r="I54" s="42"/>
      <c r="J54" s="42"/>
      <c r="K54" s="42"/>
      <c r="L54" s="23" t="s">
        <v>31</v>
      </c>
      <c r="M54" s="51">
        <v>26136</v>
      </c>
    </row>
    <row r="55" spans="2:13" ht="78.75">
      <c r="B55" s="19" t="s">
        <v>30</v>
      </c>
      <c r="C55" s="40">
        <v>49</v>
      </c>
      <c r="D55" s="50" t="s">
        <v>114</v>
      </c>
      <c r="E55" s="50" t="s">
        <v>114</v>
      </c>
      <c r="F55" s="40" t="s">
        <v>205</v>
      </c>
      <c r="G55" s="39">
        <v>16608</v>
      </c>
      <c r="H55" s="42"/>
      <c r="I55" s="42"/>
      <c r="J55" s="42"/>
      <c r="K55" s="42"/>
      <c r="L55" s="23" t="s">
        <v>31</v>
      </c>
      <c r="M55" s="51">
        <v>194313.60000000001</v>
      </c>
    </row>
    <row r="56" spans="2:13" ht="78.75">
      <c r="B56" s="19" t="s">
        <v>30</v>
      </c>
      <c r="C56" s="40">
        <v>50</v>
      </c>
      <c r="D56" s="50" t="s">
        <v>115</v>
      </c>
      <c r="E56" s="50" t="s">
        <v>115</v>
      </c>
      <c r="F56" s="40" t="s">
        <v>205</v>
      </c>
      <c r="G56" s="39">
        <v>16992</v>
      </c>
      <c r="H56" s="42"/>
      <c r="I56" s="42"/>
      <c r="J56" s="42"/>
      <c r="K56" s="42"/>
      <c r="L56" s="23" t="s">
        <v>31</v>
      </c>
      <c r="M56" s="51">
        <v>206764.32</v>
      </c>
    </row>
    <row r="57" spans="2:13" ht="78.75">
      <c r="B57" s="19" t="s">
        <v>30</v>
      </c>
      <c r="C57" s="40">
        <v>51</v>
      </c>
      <c r="D57" s="50" t="s">
        <v>116</v>
      </c>
      <c r="E57" s="50" t="s">
        <v>116</v>
      </c>
      <c r="F57" s="40" t="s">
        <v>205</v>
      </c>
      <c r="G57" s="39">
        <v>17088</v>
      </c>
      <c r="H57" s="42"/>
      <c r="I57" s="42"/>
      <c r="J57" s="42"/>
      <c r="K57" s="42"/>
      <c r="L57" s="23" t="s">
        <v>31</v>
      </c>
      <c r="M57" s="51">
        <v>193322.23999999999</v>
      </c>
    </row>
    <row r="58" spans="2:13" ht="78.75">
      <c r="B58" s="19" t="s">
        <v>30</v>
      </c>
      <c r="C58" s="40">
        <v>52</v>
      </c>
      <c r="D58" s="50" t="s">
        <v>117</v>
      </c>
      <c r="E58" s="50" t="s">
        <v>117</v>
      </c>
      <c r="F58" s="40" t="s">
        <v>205</v>
      </c>
      <c r="G58" s="39">
        <v>96</v>
      </c>
      <c r="H58" s="42"/>
      <c r="I58" s="42"/>
      <c r="J58" s="42"/>
      <c r="K58" s="42"/>
      <c r="L58" s="23" t="s">
        <v>31</v>
      </c>
      <c r="M58" s="51">
        <v>1440</v>
      </c>
    </row>
    <row r="59" spans="2:13" ht="78.75">
      <c r="B59" s="19" t="s">
        <v>30</v>
      </c>
      <c r="C59" s="40">
        <v>53</v>
      </c>
      <c r="D59" s="50" t="s">
        <v>118</v>
      </c>
      <c r="E59" s="50" t="s">
        <v>118</v>
      </c>
      <c r="F59" s="40" t="s">
        <v>205</v>
      </c>
      <c r="G59" s="39">
        <v>768</v>
      </c>
      <c r="H59" s="42"/>
      <c r="I59" s="42"/>
      <c r="J59" s="42"/>
      <c r="K59" s="42"/>
      <c r="L59" s="23" t="s">
        <v>31</v>
      </c>
      <c r="M59" s="51">
        <v>15360</v>
      </c>
    </row>
    <row r="60" spans="2:13" ht="78.75">
      <c r="B60" s="19" t="s">
        <v>30</v>
      </c>
      <c r="C60" s="40">
        <v>54</v>
      </c>
      <c r="D60" s="50" t="s">
        <v>119</v>
      </c>
      <c r="E60" s="50" t="s">
        <v>119</v>
      </c>
      <c r="F60" s="40" t="s">
        <v>205</v>
      </c>
      <c r="G60" s="39">
        <v>43680</v>
      </c>
      <c r="H60" s="42"/>
      <c r="I60" s="42"/>
      <c r="J60" s="42"/>
      <c r="K60" s="42"/>
      <c r="L60" s="23" t="s">
        <v>31</v>
      </c>
      <c r="M60" s="51">
        <v>414960</v>
      </c>
    </row>
    <row r="61" spans="2:13" ht="78.75">
      <c r="B61" s="19" t="s">
        <v>30</v>
      </c>
      <c r="C61" s="40">
        <v>55</v>
      </c>
      <c r="D61" s="50" t="s">
        <v>120</v>
      </c>
      <c r="E61" s="50" t="s">
        <v>120</v>
      </c>
      <c r="F61" s="40" t="s">
        <v>205</v>
      </c>
      <c r="G61" s="39">
        <v>49152</v>
      </c>
      <c r="H61" s="42"/>
      <c r="I61" s="42"/>
      <c r="J61" s="42"/>
      <c r="K61" s="42"/>
      <c r="L61" s="23" t="s">
        <v>31</v>
      </c>
      <c r="M61" s="51">
        <v>331776</v>
      </c>
    </row>
    <row r="62" spans="2:13" ht="78.75">
      <c r="B62" s="19" t="s">
        <v>30</v>
      </c>
      <c r="C62" s="40">
        <v>56</v>
      </c>
      <c r="D62" s="50" t="s">
        <v>121</v>
      </c>
      <c r="E62" s="50" t="s">
        <v>121</v>
      </c>
      <c r="F62" s="40" t="s">
        <v>205</v>
      </c>
      <c r="G62" s="39">
        <v>480</v>
      </c>
      <c r="H62" s="42"/>
      <c r="I62" s="42"/>
      <c r="J62" s="42"/>
      <c r="K62" s="42"/>
      <c r="L62" s="23" t="s">
        <v>31</v>
      </c>
      <c r="M62" s="51">
        <v>13440</v>
      </c>
    </row>
    <row r="63" spans="2:13" ht="78.75">
      <c r="B63" s="19" t="s">
        <v>30</v>
      </c>
      <c r="C63" s="40">
        <v>57</v>
      </c>
      <c r="D63" s="50" t="s">
        <v>122</v>
      </c>
      <c r="E63" s="50" t="s">
        <v>122</v>
      </c>
      <c r="F63" s="40" t="s">
        <v>205</v>
      </c>
      <c r="G63" s="39">
        <v>16800</v>
      </c>
      <c r="H63" s="42"/>
      <c r="I63" s="42"/>
      <c r="J63" s="42"/>
      <c r="K63" s="42"/>
      <c r="L63" s="23" t="s">
        <v>31</v>
      </c>
      <c r="M63" s="51">
        <v>386400</v>
      </c>
    </row>
    <row r="64" spans="2:13" ht="78.75">
      <c r="B64" s="19" t="s">
        <v>30</v>
      </c>
      <c r="C64" s="40">
        <v>58</v>
      </c>
      <c r="D64" s="50" t="s">
        <v>123</v>
      </c>
      <c r="E64" s="50" t="s">
        <v>123</v>
      </c>
      <c r="F64" s="40" t="s">
        <v>205</v>
      </c>
      <c r="G64" s="39">
        <v>6720</v>
      </c>
      <c r="H64" s="42"/>
      <c r="I64" s="42"/>
      <c r="J64" s="42"/>
      <c r="K64" s="42"/>
      <c r="L64" s="23" t="s">
        <v>31</v>
      </c>
      <c r="M64" s="51">
        <v>84672</v>
      </c>
    </row>
    <row r="65" spans="2:13" ht="78.75">
      <c r="B65" s="19" t="s">
        <v>30</v>
      </c>
      <c r="C65" s="40">
        <v>59</v>
      </c>
      <c r="D65" s="50" t="s">
        <v>124</v>
      </c>
      <c r="E65" s="50" t="s">
        <v>124</v>
      </c>
      <c r="F65" s="40" t="s">
        <v>205</v>
      </c>
      <c r="G65" s="39">
        <v>9792</v>
      </c>
      <c r="H65" s="42"/>
      <c r="I65" s="42"/>
      <c r="J65" s="42"/>
      <c r="K65" s="42"/>
      <c r="L65" s="23" t="s">
        <v>31</v>
      </c>
      <c r="M65" s="51">
        <v>163526.39999999999</v>
      </c>
    </row>
    <row r="66" spans="2:13" ht="78.75">
      <c r="B66" s="19" t="s">
        <v>30</v>
      </c>
      <c r="C66" s="40">
        <v>60</v>
      </c>
      <c r="D66" s="50" t="s">
        <v>125</v>
      </c>
      <c r="E66" s="50" t="s">
        <v>125</v>
      </c>
      <c r="F66" s="40" t="s">
        <v>205</v>
      </c>
      <c r="G66" s="39">
        <v>1440</v>
      </c>
      <c r="H66" s="42"/>
      <c r="I66" s="42"/>
      <c r="J66" s="42"/>
      <c r="K66" s="42"/>
      <c r="L66" s="23" t="s">
        <v>31</v>
      </c>
      <c r="M66" s="51">
        <v>23328</v>
      </c>
    </row>
    <row r="67" spans="2:13" ht="78.75">
      <c r="B67" s="19" t="s">
        <v>30</v>
      </c>
      <c r="C67" s="40">
        <v>61</v>
      </c>
      <c r="D67" s="50" t="s">
        <v>126</v>
      </c>
      <c r="E67" s="50" t="s">
        <v>126</v>
      </c>
      <c r="F67" s="40" t="s">
        <v>205</v>
      </c>
      <c r="G67" s="39">
        <v>2592</v>
      </c>
      <c r="H67" s="42"/>
      <c r="I67" s="42"/>
      <c r="J67" s="42"/>
      <c r="K67" s="42"/>
      <c r="L67" s="23" t="s">
        <v>31</v>
      </c>
      <c r="M67" s="51">
        <v>25920</v>
      </c>
    </row>
    <row r="68" spans="2:13" ht="78.75">
      <c r="B68" s="19" t="s">
        <v>30</v>
      </c>
      <c r="C68" s="40">
        <v>62</v>
      </c>
      <c r="D68" s="50" t="s">
        <v>127</v>
      </c>
      <c r="E68" s="50" t="s">
        <v>127</v>
      </c>
      <c r="F68" s="40" t="s">
        <v>205</v>
      </c>
      <c r="G68" s="39">
        <v>2784</v>
      </c>
      <c r="H68" s="42"/>
      <c r="I68" s="42"/>
      <c r="J68" s="42"/>
      <c r="K68" s="42"/>
      <c r="L68" s="23" t="s">
        <v>31</v>
      </c>
      <c r="M68" s="51">
        <v>34521.599999999999</v>
      </c>
    </row>
    <row r="69" spans="2:13" ht="78.75">
      <c r="B69" s="19" t="s">
        <v>30</v>
      </c>
      <c r="C69" s="40">
        <v>63</v>
      </c>
      <c r="D69" s="50" t="s">
        <v>128</v>
      </c>
      <c r="E69" s="50" t="s">
        <v>128</v>
      </c>
      <c r="F69" s="40" t="s">
        <v>205</v>
      </c>
      <c r="G69" s="39">
        <v>1920</v>
      </c>
      <c r="H69" s="42"/>
      <c r="I69" s="42"/>
      <c r="J69" s="42"/>
      <c r="K69" s="42"/>
      <c r="L69" s="23" t="s">
        <v>31</v>
      </c>
      <c r="M69" s="51">
        <v>19200</v>
      </c>
    </row>
    <row r="70" spans="2:13" ht="78.75">
      <c r="B70" s="19" t="s">
        <v>30</v>
      </c>
      <c r="C70" s="40">
        <v>64</v>
      </c>
      <c r="D70" s="50" t="s">
        <v>129</v>
      </c>
      <c r="E70" s="50" t="s">
        <v>129</v>
      </c>
      <c r="F70" s="40" t="s">
        <v>205</v>
      </c>
      <c r="G70" s="39">
        <v>2880</v>
      </c>
      <c r="H70" s="42"/>
      <c r="I70" s="42"/>
      <c r="J70" s="42"/>
      <c r="K70" s="42"/>
      <c r="L70" s="23" t="s">
        <v>31</v>
      </c>
      <c r="M70" s="51">
        <v>33120</v>
      </c>
    </row>
    <row r="71" spans="2:13" ht="78.75">
      <c r="B71" s="19" t="s">
        <v>30</v>
      </c>
      <c r="C71" s="40">
        <v>65</v>
      </c>
      <c r="D71" s="50" t="s">
        <v>130</v>
      </c>
      <c r="E71" s="50" t="s">
        <v>130</v>
      </c>
      <c r="F71" s="40" t="s">
        <v>205</v>
      </c>
      <c r="G71" s="39">
        <v>2976</v>
      </c>
      <c r="H71" s="42"/>
      <c r="I71" s="42"/>
      <c r="J71" s="42"/>
      <c r="K71" s="42"/>
      <c r="L71" s="23" t="s">
        <v>31</v>
      </c>
      <c r="M71" s="51">
        <v>29760</v>
      </c>
    </row>
    <row r="72" spans="2:13" ht="78.75">
      <c r="B72" s="19" t="s">
        <v>30</v>
      </c>
      <c r="C72" s="40">
        <v>66</v>
      </c>
      <c r="D72" s="50" t="s">
        <v>131</v>
      </c>
      <c r="E72" s="50" t="s">
        <v>131</v>
      </c>
      <c r="F72" s="40" t="s">
        <v>205</v>
      </c>
      <c r="G72" s="39">
        <v>2976</v>
      </c>
      <c r="H72" s="42"/>
      <c r="I72" s="42"/>
      <c r="J72" s="42"/>
      <c r="K72" s="42"/>
      <c r="L72" s="23" t="s">
        <v>31</v>
      </c>
      <c r="M72" s="51">
        <v>34045.440000000002</v>
      </c>
    </row>
    <row r="73" spans="2:13" ht="78.75">
      <c r="B73" s="19" t="s">
        <v>30</v>
      </c>
      <c r="C73" s="40">
        <v>67</v>
      </c>
      <c r="D73" s="50" t="s">
        <v>132</v>
      </c>
      <c r="E73" s="50" t="s">
        <v>132</v>
      </c>
      <c r="F73" s="40" t="s">
        <v>205</v>
      </c>
      <c r="G73" s="39">
        <v>192</v>
      </c>
      <c r="H73" s="42"/>
      <c r="I73" s="42"/>
      <c r="J73" s="42"/>
      <c r="K73" s="42"/>
      <c r="L73" s="23" t="s">
        <v>31</v>
      </c>
      <c r="M73" s="51">
        <v>5157.12</v>
      </c>
    </row>
    <row r="74" spans="2:13" ht="78.75">
      <c r="B74" s="19" t="s">
        <v>30</v>
      </c>
      <c r="C74" s="40">
        <v>68</v>
      </c>
      <c r="D74" s="50" t="s">
        <v>133</v>
      </c>
      <c r="E74" s="50" t="s">
        <v>133</v>
      </c>
      <c r="F74" s="40" t="s">
        <v>205</v>
      </c>
      <c r="G74" s="39">
        <v>288</v>
      </c>
      <c r="H74" s="42"/>
      <c r="I74" s="42"/>
      <c r="J74" s="42"/>
      <c r="K74" s="42"/>
      <c r="L74" s="23" t="s">
        <v>31</v>
      </c>
      <c r="M74" s="51">
        <v>7965</v>
      </c>
    </row>
    <row r="75" spans="2:13" ht="78.75">
      <c r="B75" s="19" t="s">
        <v>30</v>
      </c>
      <c r="C75" s="40">
        <v>69</v>
      </c>
      <c r="D75" s="50" t="s">
        <v>134</v>
      </c>
      <c r="E75" s="50" t="s">
        <v>134</v>
      </c>
      <c r="F75" s="40" t="s">
        <v>205</v>
      </c>
      <c r="G75" s="39">
        <v>288</v>
      </c>
      <c r="H75" s="42"/>
      <c r="I75" s="42"/>
      <c r="J75" s="42"/>
      <c r="K75" s="42"/>
      <c r="L75" s="23" t="s">
        <v>31</v>
      </c>
      <c r="M75" s="51">
        <v>7425</v>
      </c>
    </row>
    <row r="76" spans="2:13" ht="78.75">
      <c r="B76" s="19" t="s">
        <v>30</v>
      </c>
      <c r="C76" s="40">
        <v>70</v>
      </c>
      <c r="D76" s="50" t="s">
        <v>135</v>
      </c>
      <c r="E76" s="50" t="s">
        <v>135</v>
      </c>
      <c r="F76" s="40" t="s">
        <v>205</v>
      </c>
      <c r="G76" s="39">
        <v>5184</v>
      </c>
      <c r="H76" s="42"/>
      <c r="I76" s="42"/>
      <c r="J76" s="42"/>
      <c r="K76" s="42"/>
      <c r="L76" s="23" t="s">
        <v>31</v>
      </c>
      <c r="M76" s="51">
        <v>47692.800000000003</v>
      </c>
    </row>
    <row r="77" spans="2:13" ht="78.75">
      <c r="B77" s="19" t="s">
        <v>30</v>
      </c>
      <c r="C77" s="40">
        <v>71</v>
      </c>
      <c r="D77" s="50" t="s">
        <v>136</v>
      </c>
      <c r="E77" s="50" t="s">
        <v>136</v>
      </c>
      <c r="F77" s="40" t="s">
        <v>205</v>
      </c>
      <c r="G77" s="39">
        <v>4416</v>
      </c>
      <c r="H77" s="42"/>
      <c r="I77" s="42"/>
      <c r="J77" s="42"/>
      <c r="K77" s="42"/>
      <c r="L77" s="23" t="s">
        <v>31</v>
      </c>
      <c r="M77" s="51">
        <v>49459.199999999997</v>
      </c>
    </row>
    <row r="78" spans="2:13" ht="78.75">
      <c r="B78" s="19" t="s">
        <v>30</v>
      </c>
      <c r="C78" s="40">
        <v>72</v>
      </c>
      <c r="D78" s="50" t="s">
        <v>137</v>
      </c>
      <c r="E78" s="50" t="s">
        <v>137</v>
      </c>
      <c r="F78" s="40" t="s">
        <v>205</v>
      </c>
      <c r="G78" s="39">
        <v>2112</v>
      </c>
      <c r="H78" s="42"/>
      <c r="I78" s="42"/>
      <c r="J78" s="42"/>
      <c r="K78" s="42"/>
      <c r="L78" s="23" t="s">
        <v>31</v>
      </c>
      <c r="M78" s="51">
        <v>44774.400000000001</v>
      </c>
    </row>
    <row r="79" spans="2:13" ht="78.75">
      <c r="B79" s="19" t="s">
        <v>30</v>
      </c>
      <c r="C79" s="40">
        <v>73</v>
      </c>
      <c r="D79" s="50" t="s">
        <v>138</v>
      </c>
      <c r="E79" s="50" t="s">
        <v>138</v>
      </c>
      <c r="F79" s="40" t="s">
        <v>205</v>
      </c>
      <c r="G79" s="39">
        <v>4320</v>
      </c>
      <c r="H79" s="42"/>
      <c r="I79" s="42"/>
      <c r="J79" s="42"/>
      <c r="K79" s="42"/>
      <c r="L79" s="23" t="s">
        <v>31</v>
      </c>
      <c r="M79" s="51">
        <v>90720</v>
      </c>
    </row>
    <row r="80" spans="2:13" ht="78.75">
      <c r="B80" s="19" t="s">
        <v>30</v>
      </c>
      <c r="C80" s="40">
        <v>74</v>
      </c>
      <c r="D80" s="50" t="s">
        <v>139</v>
      </c>
      <c r="E80" s="50" t="s">
        <v>139</v>
      </c>
      <c r="F80" s="40" t="s">
        <v>205</v>
      </c>
      <c r="G80" s="39">
        <v>1248</v>
      </c>
      <c r="H80" s="42"/>
      <c r="I80" s="42"/>
      <c r="J80" s="42"/>
      <c r="K80" s="42"/>
      <c r="L80" s="23" t="s">
        <v>31</v>
      </c>
      <c r="M80" s="51">
        <v>40304.160000000003</v>
      </c>
    </row>
    <row r="81" spans="2:13" ht="78.75">
      <c r="B81" s="19" t="s">
        <v>30</v>
      </c>
      <c r="C81" s="40">
        <v>75</v>
      </c>
      <c r="D81" s="50" t="s">
        <v>140</v>
      </c>
      <c r="E81" s="50" t="s">
        <v>140</v>
      </c>
      <c r="F81" s="40" t="s">
        <v>205</v>
      </c>
      <c r="G81" s="39">
        <v>1248</v>
      </c>
      <c r="H81" s="42"/>
      <c r="I81" s="42"/>
      <c r="J81" s="42"/>
      <c r="K81" s="42"/>
      <c r="L81" s="23" t="s">
        <v>31</v>
      </c>
      <c r="M81" s="51">
        <v>24710.400000000001</v>
      </c>
    </row>
    <row r="82" spans="2:13" ht="78.75">
      <c r="B82" s="19" t="s">
        <v>30</v>
      </c>
      <c r="C82" s="40">
        <v>76</v>
      </c>
      <c r="D82" s="50" t="s">
        <v>141</v>
      </c>
      <c r="E82" s="50" t="s">
        <v>141</v>
      </c>
      <c r="F82" s="40" t="s">
        <v>205</v>
      </c>
      <c r="G82" s="39">
        <v>18816</v>
      </c>
      <c r="H82" s="42"/>
      <c r="I82" s="42"/>
      <c r="J82" s="42"/>
      <c r="K82" s="42"/>
      <c r="L82" s="23" t="s">
        <v>31</v>
      </c>
      <c r="M82" s="51">
        <v>144883.20000000001</v>
      </c>
    </row>
    <row r="83" spans="2:13" ht="78.75">
      <c r="B83" s="19" t="s">
        <v>30</v>
      </c>
      <c r="C83" s="40">
        <v>77</v>
      </c>
      <c r="D83" s="50" t="s">
        <v>142</v>
      </c>
      <c r="E83" s="50" t="s">
        <v>142</v>
      </c>
      <c r="F83" s="40" t="s">
        <v>205</v>
      </c>
      <c r="G83" s="39">
        <v>17664</v>
      </c>
      <c r="H83" s="42"/>
      <c r="I83" s="42"/>
      <c r="J83" s="42"/>
      <c r="K83" s="42"/>
      <c r="L83" s="23" t="s">
        <v>31</v>
      </c>
      <c r="M83" s="51">
        <v>233164.79999999999</v>
      </c>
    </row>
    <row r="84" spans="2:13" ht="78.75">
      <c r="B84" s="19" t="s">
        <v>30</v>
      </c>
      <c r="C84" s="40">
        <v>78</v>
      </c>
      <c r="D84" s="50" t="s">
        <v>143</v>
      </c>
      <c r="E84" s="50" t="s">
        <v>143</v>
      </c>
      <c r="F84" s="40" t="s">
        <v>205</v>
      </c>
      <c r="G84" s="39">
        <v>4608</v>
      </c>
      <c r="H84" s="42"/>
      <c r="I84" s="42"/>
      <c r="J84" s="42"/>
      <c r="K84" s="42"/>
      <c r="L84" s="23" t="s">
        <v>31</v>
      </c>
      <c r="M84" s="51">
        <v>86400</v>
      </c>
    </row>
    <row r="85" spans="2:13" ht="78.75">
      <c r="B85" s="19" t="s">
        <v>30</v>
      </c>
      <c r="C85" s="40">
        <v>79</v>
      </c>
      <c r="D85" s="50" t="s">
        <v>144</v>
      </c>
      <c r="E85" s="50" t="s">
        <v>144</v>
      </c>
      <c r="F85" s="40" t="s">
        <v>205</v>
      </c>
      <c r="G85" s="39">
        <v>480</v>
      </c>
      <c r="H85" s="42"/>
      <c r="I85" s="42"/>
      <c r="J85" s="42"/>
      <c r="K85" s="42"/>
      <c r="L85" s="23" t="s">
        <v>31</v>
      </c>
      <c r="M85" s="51">
        <v>7020</v>
      </c>
    </row>
    <row r="86" spans="2:13" ht="78.75">
      <c r="B86" s="19" t="s">
        <v>30</v>
      </c>
      <c r="C86" s="40">
        <v>80</v>
      </c>
      <c r="D86" s="50" t="s">
        <v>145</v>
      </c>
      <c r="E86" s="50" t="s">
        <v>145</v>
      </c>
      <c r="F86" s="40" t="s">
        <v>206</v>
      </c>
      <c r="G86" s="39">
        <v>3</v>
      </c>
      <c r="H86" s="42"/>
      <c r="I86" s="42"/>
      <c r="J86" s="42"/>
      <c r="K86" s="42"/>
      <c r="L86" s="23" t="s">
        <v>31</v>
      </c>
      <c r="M86" s="51">
        <v>3120</v>
      </c>
    </row>
    <row r="87" spans="2:13" ht="78.75">
      <c r="B87" s="19" t="s">
        <v>30</v>
      </c>
      <c r="C87" s="40">
        <v>81</v>
      </c>
      <c r="D87" s="50" t="s">
        <v>146</v>
      </c>
      <c r="E87" s="50" t="s">
        <v>146</v>
      </c>
      <c r="F87" s="40" t="s">
        <v>35</v>
      </c>
      <c r="G87" s="39">
        <v>3513</v>
      </c>
      <c r="H87" s="42"/>
      <c r="I87" s="42"/>
      <c r="J87" s="42"/>
      <c r="K87" s="42"/>
      <c r="L87" s="23" t="s">
        <v>31</v>
      </c>
      <c r="M87" s="51">
        <v>73128.95</v>
      </c>
    </row>
    <row r="88" spans="2:13" ht="78.75">
      <c r="B88" s="19" t="s">
        <v>30</v>
      </c>
      <c r="C88" s="40">
        <v>82</v>
      </c>
      <c r="D88" s="50" t="s">
        <v>147</v>
      </c>
      <c r="E88" s="50" t="s">
        <v>147</v>
      </c>
      <c r="F88" s="40" t="s">
        <v>205</v>
      </c>
      <c r="G88" s="39">
        <v>2400</v>
      </c>
      <c r="H88" s="42"/>
      <c r="I88" s="42"/>
      <c r="J88" s="42"/>
      <c r="K88" s="42"/>
      <c r="L88" s="23" t="s">
        <v>31</v>
      </c>
      <c r="M88" s="51">
        <v>35800</v>
      </c>
    </row>
    <row r="89" spans="2:13" ht="78.75">
      <c r="B89" s="19" t="s">
        <v>30</v>
      </c>
      <c r="C89" s="40">
        <v>83</v>
      </c>
      <c r="D89" s="50" t="s">
        <v>148</v>
      </c>
      <c r="E89" s="50" t="s">
        <v>148</v>
      </c>
      <c r="F89" s="40" t="s">
        <v>205</v>
      </c>
      <c r="G89" s="39">
        <v>2208</v>
      </c>
      <c r="H89" s="42"/>
      <c r="I89" s="42"/>
      <c r="J89" s="42"/>
      <c r="K89" s="42"/>
      <c r="L89" s="23" t="s">
        <v>31</v>
      </c>
      <c r="M89" s="51">
        <v>34224</v>
      </c>
    </row>
    <row r="90" spans="2:13" ht="78.75">
      <c r="B90" s="19" t="s">
        <v>30</v>
      </c>
      <c r="C90" s="40">
        <v>84</v>
      </c>
      <c r="D90" s="50" t="s">
        <v>149</v>
      </c>
      <c r="E90" s="50" t="s">
        <v>149</v>
      </c>
      <c r="F90" s="40" t="s">
        <v>205</v>
      </c>
      <c r="G90" s="39">
        <v>576</v>
      </c>
      <c r="H90" s="42"/>
      <c r="I90" s="42"/>
      <c r="J90" s="42"/>
      <c r="K90" s="42"/>
      <c r="L90" s="23" t="s">
        <v>31</v>
      </c>
      <c r="M90" s="51">
        <v>12384</v>
      </c>
    </row>
    <row r="91" spans="2:13" ht="78.75">
      <c r="B91" s="19" t="s">
        <v>30</v>
      </c>
      <c r="C91" s="40">
        <v>85</v>
      </c>
      <c r="D91" s="50" t="s">
        <v>150</v>
      </c>
      <c r="E91" s="50" t="s">
        <v>150</v>
      </c>
      <c r="F91" s="40" t="s">
        <v>205</v>
      </c>
      <c r="G91" s="39">
        <v>3936</v>
      </c>
      <c r="H91" s="42"/>
      <c r="I91" s="42"/>
      <c r="J91" s="42"/>
      <c r="K91" s="42"/>
      <c r="L91" s="23" t="s">
        <v>31</v>
      </c>
      <c r="M91" s="51">
        <v>81180</v>
      </c>
    </row>
    <row r="92" spans="2:13" ht="78.75">
      <c r="B92" s="19" t="s">
        <v>30</v>
      </c>
      <c r="C92" s="40">
        <v>86</v>
      </c>
      <c r="D92" s="50" t="s">
        <v>151</v>
      </c>
      <c r="E92" s="50" t="s">
        <v>151</v>
      </c>
      <c r="F92" s="40" t="s">
        <v>205</v>
      </c>
      <c r="G92" s="39">
        <v>1536</v>
      </c>
      <c r="H92" s="42"/>
      <c r="I92" s="42"/>
      <c r="J92" s="42"/>
      <c r="K92" s="42"/>
      <c r="L92" s="23" t="s">
        <v>31</v>
      </c>
      <c r="M92" s="51">
        <v>40089.599999999999</v>
      </c>
    </row>
    <row r="93" spans="2:13" ht="78.75">
      <c r="B93" s="19" t="s">
        <v>30</v>
      </c>
      <c r="C93" s="40">
        <v>87</v>
      </c>
      <c r="D93" s="50" t="s">
        <v>152</v>
      </c>
      <c r="E93" s="50" t="s">
        <v>152</v>
      </c>
      <c r="F93" s="40" t="s">
        <v>205</v>
      </c>
      <c r="G93" s="39">
        <v>576</v>
      </c>
      <c r="H93" s="42"/>
      <c r="I93" s="42"/>
      <c r="J93" s="42"/>
      <c r="K93" s="42"/>
      <c r="L93" s="23" t="s">
        <v>31</v>
      </c>
      <c r="M93" s="51">
        <v>20736</v>
      </c>
    </row>
    <row r="94" spans="2:13" ht="78.75">
      <c r="B94" s="19" t="s">
        <v>30</v>
      </c>
      <c r="C94" s="40">
        <v>88</v>
      </c>
      <c r="D94" s="50" t="s">
        <v>153</v>
      </c>
      <c r="E94" s="50" t="s">
        <v>153</v>
      </c>
      <c r="F94" s="40" t="s">
        <v>205</v>
      </c>
      <c r="G94" s="39">
        <v>2400</v>
      </c>
      <c r="H94" s="42"/>
      <c r="I94" s="42"/>
      <c r="J94" s="42"/>
      <c r="K94" s="42"/>
      <c r="L94" s="23" t="s">
        <v>31</v>
      </c>
      <c r="M94" s="51">
        <v>63200</v>
      </c>
    </row>
    <row r="95" spans="2:13" ht="78.75">
      <c r="B95" s="19" t="s">
        <v>30</v>
      </c>
      <c r="C95" s="40">
        <v>89</v>
      </c>
      <c r="D95" s="50" t="s">
        <v>154</v>
      </c>
      <c r="E95" s="50" t="s">
        <v>154</v>
      </c>
      <c r="F95" s="40" t="s">
        <v>205</v>
      </c>
      <c r="G95" s="39">
        <v>4128</v>
      </c>
      <c r="H95" s="42"/>
      <c r="I95" s="42"/>
      <c r="J95" s="42"/>
      <c r="K95" s="42"/>
      <c r="L95" s="23" t="s">
        <v>31</v>
      </c>
      <c r="M95" s="51">
        <v>43839.360000000001</v>
      </c>
    </row>
    <row r="96" spans="2:13" ht="78.75">
      <c r="B96" s="19" t="s">
        <v>30</v>
      </c>
      <c r="C96" s="40">
        <v>90</v>
      </c>
      <c r="D96" s="50" t="s">
        <v>155</v>
      </c>
      <c r="E96" s="50" t="s">
        <v>155</v>
      </c>
      <c r="F96" s="40" t="s">
        <v>205</v>
      </c>
      <c r="G96" s="39">
        <v>2496</v>
      </c>
      <c r="H96" s="42"/>
      <c r="I96" s="42"/>
      <c r="J96" s="42"/>
      <c r="K96" s="42"/>
      <c r="L96" s="23" t="s">
        <v>31</v>
      </c>
      <c r="M96" s="51">
        <v>34528</v>
      </c>
    </row>
    <row r="97" spans="2:13" ht="78.75">
      <c r="B97" s="19" t="s">
        <v>30</v>
      </c>
      <c r="C97" s="40">
        <v>91</v>
      </c>
      <c r="D97" s="50" t="s">
        <v>156</v>
      </c>
      <c r="E97" s="50" t="s">
        <v>156</v>
      </c>
      <c r="F97" s="40" t="s">
        <v>205</v>
      </c>
      <c r="G97" s="39">
        <v>192</v>
      </c>
      <c r="H97" s="42"/>
      <c r="I97" s="42"/>
      <c r="J97" s="42"/>
      <c r="K97" s="42"/>
      <c r="L97" s="23" t="s">
        <v>31</v>
      </c>
      <c r="M97" s="51">
        <v>4608</v>
      </c>
    </row>
    <row r="98" spans="2:13" ht="78.75">
      <c r="B98" s="19" t="s">
        <v>30</v>
      </c>
      <c r="C98" s="40">
        <v>92</v>
      </c>
      <c r="D98" s="50" t="s">
        <v>157</v>
      </c>
      <c r="E98" s="50" t="s">
        <v>157</v>
      </c>
      <c r="F98" s="40" t="s">
        <v>35</v>
      </c>
      <c r="G98" s="39">
        <v>6548</v>
      </c>
      <c r="H98" s="42"/>
      <c r="I98" s="42"/>
      <c r="J98" s="42"/>
      <c r="K98" s="42"/>
      <c r="L98" s="23" t="s">
        <v>31</v>
      </c>
      <c r="M98" s="51">
        <v>150985.96</v>
      </c>
    </row>
    <row r="99" spans="2:13" ht="78.75">
      <c r="B99" s="19" t="s">
        <v>30</v>
      </c>
      <c r="C99" s="40">
        <v>93</v>
      </c>
      <c r="D99" s="50" t="s">
        <v>158</v>
      </c>
      <c r="E99" s="50" t="s">
        <v>158</v>
      </c>
      <c r="F99" s="40" t="s">
        <v>205</v>
      </c>
      <c r="G99" s="39">
        <v>672</v>
      </c>
      <c r="H99" s="42"/>
      <c r="I99" s="42"/>
      <c r="J99" s="42"/>
      <c r="K99" s="42"/>
      <c r="L99" s="23" t="s">
        <v>31</v>
      </c>
      <c r="M99" s="51">
        <v>18144</v>
      </c>
    </row>
    <row r="100" spans="2:13" ht="78.75">
      <c r="B100" s="19" t="s">
        <v>30</v>
      </c>
      <c r="C100" s="40">
        <v>94</v>
      </c>
      <c r="D100" s="50" t="s">
        <v>159</v>
      </c>
      <c r="E100" s="50" t="s">
        <v>159</v>
      </c>
      <c r="F100" s="40" t="s">
        <v>205</v>
      </c>
      <c r="G100" s="39">
        <v>1728</v>
      </c>
      <c r="H100" s="42"/>
      <c r="I100" s="42"/>
      <c r="J100" s="42"/>
      <c r="K100" s="42"/>
      <c r="L100" s="23" t="s">
        <v>31</v>
      </c>
      <c r="M100" s="51">
        <v>27216</v>
      </c>
    </row>
    <row r="101" spans="2:13" ht="78.75">
      <c r="B101" s="19" t="s">
        <v>30</v>
      </c>
      <c r="C101" s="40">
        <v>95</v>
      </c>
      <c r="D101" s="50" t="s">
        <v>160</v>
      </c>
      <c r="E101" s="50" t="s">
        <v>160</v>
      </c>
      <c r="F101" s="40" t="s">
        <v>205</v>
      </c>
      <c r="G101" s="39">
        <v>576</v>
      </c>
      <c r="H101" s="42"/>
      <c r="I101" s="42"/>
      <c r="J101" s="42"/>
      <c r="K101" s="42"/>
      <c r="L101" s="23" t="s">
        <v>31</v>
      </c>
      <c r="M101" s="51">
        <v>9211.2000000000007</v>
      </c>
    </row>
    <row r="102" spans="2:13" ht="78.75">
      <c r="B102" s="19" t="s">
        <v>30</v>
      </c>
      <c r="C102" s="40">
        <v>96</v>
      </c>
      <c r="D102" s="50" t="s">
        <v>161</v>
      </c>
      <c r="E102" s="50" t="s">
        <v>161</v>
      </c>
      <c r="F102" s="40" t="s">
        <v>205</v>
      </c>
      <c r="G102" s="39">
        <v>2304</v>
      </c>
      <c r="H102" s="42"/>
      <c r="I102" s="42"/>
      <c r="J102" s="42"/>
      <c r="K102" s="42"/>
      <c r="L102" s="23" t="s">
        <v>31</v>
      </c>
      <c r="M102" s="51">
        <v>34368</v>
      </c>
    </row>
    <row r="103" spans="2:13" ht="78.75">
      <c r="B103" s="19" t="s">
        <v>30</v>
      </c>
      <c r="C103" s="40">
        <v>97</v>
      </c>
      <c r="D103" s="50" t="s">
        <v>162</v>
      </c>
      <c r="E103" s="50" t="s">
        <v>162</v>
      </c>
      <c r="F103" s="40" t="s">
        <v>205</v>
      </c>
      <c r="G103" s="39">
        <v>1920</v>
      </c>
      <c r="H103" s="42"/>
      <c r="I103" s="42"/>
      <c r="J103" s="42"/>
      <c r="K103" s="42"/>
      <c r="L103" s="23" t="s">
        <v>31</v>
      </c>
      <c r="M103" s="51">
        <v>24960</v>
      </c>
    </row>
    <row r="104" spans="2:13" ht="78.75">
      <c r="B104" s="19" t="s">
        <v>30</v>
      </c>
      <c r="C104" s="40">
        <v>98</v>
      </c>
      <c r="D104" s="50" t="s">
        <v>163</v>
      </c>
      <c r="E104" s="50" t="s">
        <v>163</v>
      </c>
      <c r="F104" s="40" t="s">
        <v>205</v>
      </c>
      <c r="G104" s="39">
        <v>4320</v>
      </c>
      <c r="H104" s="42"/>
      <c r="I104" s="42"/>
      <c r="J104" s="42"/>
      <c r="K104" s="42"/>
      <c r="L104" s="23" t="s">
        <v>31</v>
      </c>
      <c r="M104" s="51">
        <v>68040</v>
      </c>
    </row>
    <row r="105" spans="2:13" ht="78.75">
      <c r="B105" s="19" t="s">
        <v>30</v>
      </c>
      <c r="C105" s="40">
        <v>99</v>
      </c>
      <c r="D105" s="50" t="s">
        <v>164</v>
      </c>
      <c r="E105" s="50" t="s">
        <v>164</v>
      </c>
      <c r="F105" s="40" t="s">
        <v>205</v>
      </c>
      <c r="G105" s="39">
        <v>1248</v>
      </c>
      <c r="H105" s="42"/>
      <c r="I105" s="42"/>
      <c r="J105" s="42"/>
      <c r="K105" s="42"/>
      <c r="L105" s="23" t="s">
        <v>31</v>
      </c>
      <c r="M105" s="51">
        <v>85956</v>
      </c>
    </row>
    <row r="106" spans="2:13" ht="78.75">
      <c r="B106" s="19" t="s">
        <v>30</v>
      </c>
      <c r="C106" s="40">
        <v>100</v>
      </c>
      <c r="D106" s="50" t="s">
        <v>165</v>
      </c>
      <c r="E106" s="50" t="s">
        <v>165</v>
      </c>
      <c r="F106" s="40" t="s">
        <v>205</v>
      </c>
      <c r="G106" s="39">
        <v>768</v>
      </c>
      <c r="H106" s="42"/>
      <c r="I106" s="42"/>
      <c r="J106" s="42"/>
      <c r="K106" s="42"/>
      <c r="L106" s="23" t="s">
        <v>31</v>
      </c>
      <c r="M106" s="51">
        <v>8640</v>
      </c>
    </row>
    <row r="107" spans="2:13" ht="78.75">
      <c r="B107" s="19" t="s">
        <v>30</v>
      </c>
      <c r="C107" s="40">
        <v>101</v>
      </c>
      <c r="D107" s="50" t="s">
        <v>166</v>
      </c>
      <c r="E107" s="50" t="s">
        <v>166</v>
      </c>
      <c r="F107" s="40" t="s">
        <v>205</v>
      </c>
      <c r="G107" s="39">
        <v>43150</v>
      </c>
      <c r="H107" s="42"/>
      <c r="I107" s="42"/>
      <c r="J107" s="42"/>
      <c r="K107" s="42"/>
      <c r="L107" s="23" t="s">
        <v>31</v>
      </c>
      <c r="M107" s="51">
        <v>337864.5</v>
      </c>
    </row>
    <row r="108" spans="2:13" ht="78.75">
      <c r="B108" s="19" t="s">
        <v>30</v>
      </c>
      <c r="C108" s="40">
        <v>102</v>
      </c>
      <c r="D108" s="50" t="s">
        <v>167</v>
      </c>
      <c r="E108" s="50" t="s">
        <v>167</v>
      </c>
      <c r="F108" s="40" t="s">
        <v>33</v>
      </c>
      <c r="G108" s="39">
        <v>25</v>
      </c>
      <c r="H108" s="42"/>
      <c r="I108" s="42"/>
      <c r="J108" s="42"/>
      <c r="K108" s="42"/>
      <c r="L108" s="23" t="s">
        <v>31</v>
      </c>
      <c r="M108" s="51">
        <v>15000</v>
      </c>
    </row>
    <row r="109" spans="2:13" ht="78.75">
      <c r="B109" s="19" t="s">
        <v>30</v>
      </c>
      <c r="C109" s="40">
        <v>103</v>
      </c>
      <c r="D109" s="50" t="s">
        <v>168</v>
      </c>
      <c r="E109" s="50" t="s">
        <v>168</v>
      </c>
      <c r="F109" s="40" t="s">
        <v>205</v>
      </c>
      <c r="G109" s="39">
        <v>2208</v>
      </c>
      <c r="H109" s="42"/>
      <c r="I109" s="42"/>
      <c r="J109" s="42"/>
      <c r="K109" s="42"/>
      <c r="L109" s="23" t="s">
        <v>31</v>
      </c>
      <c r="M109" s="51">
        <v>24472</v>
      </c>
    </row>
    <row r="110" spans="2:13" ht="78.75">
      <c r="B110" s="19" t="s">
        <v>30</v>
      </c>
      <c r="C110" s="40">
        <v>104</v>
      </c>
      <c r="D110" s="50" t="s">
        <v>169</v>
      </c>
      <c r="E110" s="50" t="s">
        <v>169</v>
      </c>
      <c r="F110" s="40" t="s">
        <v>205</v>
      </c>
      <c r="G110" s="39">
        <v>2016</v>
      </c>
      <c r="H110" s="42"/>
      <c r="I110" s="42"/>
      <c r="J110" s="42"/>
      <c r="K110" s="42"/>
      <c r="L110" s="23" t="s">
        <v>31</v>
      </c>
      <c r="M110" s="51">
        <v>22344</v>
      </c>
    </row>
    <row r="111" spans="2:13" ht="78.75">
      <c r="B111" s="19" t="s">
        <v>30</v>
      </c>
      <c r="C111" s="40">
        <v>105</v>
      </c>
      <c r="D111" s="50" t="s">
        <v>170</v>
      </c>
      <c r="E111" s="50" t="s">
        <v>170</v>
      </c>
      <c r="F111" s="40" t="s">
        <v>205</v>
      </c>
      <c r="G111" s="39">
        <v>1632</v>
      </c>
      <c r="H111" s="42"/>
      <c r="I111" s="42"/>
      <c r="J111" s="42"/>
      <c r="K111" s="42"/>
      <c r="L111" s="23" t="s">
        <v>31</v>
      </c>
      <c r="M111" s="51">
        <v>22100</v>
      </c>
    </row>
    <row r="112" spans="2:13" ht="78.75">
      <c r="B112" s="19" t="s">
        <v>30</v>
      </c>
      <c r="C112" s="40">
        <v>106</v>
      </c>
      <c r="D112" s="50" t="s">
        <v>171</v>
      </c>
      <c r="E112" s="50" t="s">
        <v>171</v>
      </c>
      <c r="F112" s="40" t="s">
        <v>205</v>
      </c>
      <c r="G112" s="39">
        <v>8640</v>
      </c>
      <c r="H112" s="42"/>
      <c r="I112" s="42"/>
      <c r="J112" s="42"/>
      <c r="K112" s="42"/>
      <c r="L112" s="23" t="s">
        <v>31</v>
      </c>
      <c r="M112" s="51">
        <v>81259.199999999997</v>
      </c>
    </row>
    <row r="113" spans="2:13" ht="78.75">
      <c r="B113" s="19" t="s">
        <v>30</v>
      </c>
      <c r="C113" s="40">
        <v>107</v>
      </c>
      <c r="D113" s="50" t="s">
        <v>172</v>
      </c>
      <c r="E113" s="50" t="s">
        <v>172</v>
      </c>
      <c r="F113" s="40" t="s">
        <v>205</v>
      </c>
      <c r="G113" s="39">
        <v>1920</v>
      </c>
      <c r="H113" s="42"/>
      <c r="I113" s="42"/>
      <c r="J113" s="42"/>
      <c r="K113" s="42"/>
      <c r="L113" s="23" t="s">
        <v>31</v>
      </c>
      <c r="M113" s="51">
        <v>26000</v>
      </c>
    </row>
    <row r="114" spans="2:13" ht="78.75">
      <c r="B114" s="19" t="s">
        <v>30</v>
      </c>
      <c r="C114" s="40">
        <v>108</v>
      </c>
      <c r="D114" s="50" t="s">
        <v>173</v>
      </c>
      <c r="E114" s="50" t="s">
        <v>173</v>
      </c>
      <c r="F114" s="40" t="s">
        <v>205</v>
      </c>
      <c r="G114" s="39">
        <v>1632</v>
      </c>
      <c r="H114" s="42"/>
      <c r="I114" s="42"/>
      <c r="J114" s="42"/>
      <c r="K114" s="42"/>
      <c r="L114" s="23" t="s">
        <v>31</v>
      </c>
      <c r="M114" s="51">
        <v>22100</v>
      </c>
    </row>
    <row r="115" spans="2:13" ht="78.75">
      <c r="B115" s="19" t="s">
        <v>30</v>
      </c>
      <c r="C115" s="40">
        <v>109</v>
      </c>
      <c r="D115" s="50" t="s">
        <v>174</v>
      </c>
      <c r="E115" s="50" t="s">
        <v>174</v>
      </c>
      <c r="F115" s="40" t="s">
        <v>35</v>
      </c>
      <c r="G115" s="39">
        <v>400</v>
      </c>
      <c r="H115" s="42"/>
      <c r="I115" s="42"/>
      <c r="J115" s="42"/>
      <c r="K115" s="42"/>
      <c r="L115" s="23" t="s">
        <v>31</v>
      </c>
      <c r="M115" s="51">
        <v>14436.66</v>
      </c>
    </row>
    <row r="116" spans="2:13" ht="78.75">
      <c r="B116" s="19" t="s">
        <v>30</v>
      </c>
      <c r="C116" s="40">
        <v>110</v>
      </c>
      <c r="D116" s="50" t="s">
        <v>175</v>
      </c>
      <c r="E116" s="50" t="s">
        <v>175</v>
      </c>
      <c r="F116" s="40" t="s">
        <v>33</v>
      </c>
      <c r="G116" s="39">
        <v>1</v>
      </c>
      <c r="H116" s="42"/>
      <c r="I116" s="42"/>
      <c r="J116" s="42"/>
      <c r="K116" s="42"/>
      <c r="L116" s="23" t="s">
        <v>31</v>
      </c>
      <c r="M116" s="51">
        <v>6666.66</v>
      </c>
    </row>
    <row r="117" spans="2:13" ht="78.75">
      <c r="B117" s="19" t="s">
        <v>30</v>
      </c>
      <c r="C117" s="40">
        <v>111</v>
      </c>
      <c r="D117" s="50" t="s">
        <v>176</v>
      </c>
      <c r="E117" s="50" t="s">
        <v>176</v>
      </c>
      <c r="F117" s="40" t="s">
        <v>206</v>
      </c>
      <c r="G117" s="39">
        <v>6</v>
      </c>
      <c r="H117" s="42"/>
      <c r="I117" s="42"/>
      <c r="J117" s="42"/>
      <c r="K117" s="42"/>
      <c r="L117" s="23" t="s">
        <v>31</v>
      </c>
      <c r="M117" s="51">
        <v>7080</v>
      </c>
    </row>
    <row r="118" spans="2:13" ht="78.75">
      <c r="B118" s="19" t="s">
        <v>30</v>
      </c>
      <c r="C118" s="40">
        <v>112</v>
      </c>
      <c r="D118" s="50" t="s">
        <v>177</v>
      </c>
      <c r="E118" s="50" t="s">
        <v>177</v>
      </c>
      <c r="F118" s="40" t="s">
        <v>206</v>
      </c>
      <c r="G118" s="39">
        <v>2</v>
      </c>
      <c r="H118" s="42"/>
      <c r="I118" s="42"/>
      <c r="J118" s="42"/>
      <c r="K118" s="42"/>
      <c r="L118" s="23" t="s">
        <v>31</v>
      </c>
      <c r="M118" s="51">
        <v>2440</v>
      </c>
    </row>
    <row r="119" spans="2:13" ht="78.75">
      <c r="B119" s="19" t="s">
        <v>30</v>
      </c>
      <c r="C119" s="40">
        <v>113</v>
      </c>
      <c r="D119" s="50" t="s">
        <v>178</v>
      </c>
      <c r="E119" s="50" t="s">
        <v>178</v>
      </c>
      <c r="F119" s="40" t="s">
        <v>206</v>
      </c>
      <c r="G119" s="39">
        <v>2</v>
      </c>
      <c r="H119" s="42"/>
      <c r="I119" s="42"/>
      <c r="J119" s="42"/>
      <c r="K119" s="42"/>
      <c r="L119" s="23" t="s">
        <v>31</v>
      </c>
      <c r="M119" s="51">
        <v>2800</v>
      </c>
    </row>
    <row r="120" spans="2:13" ht="78.75">
      <c r="B120" s="19" t="s">
        <v>30</v>
      </c>
      <c r="C120" s="40">
        <v>114</v>
      </c>
      <c r="D120" s="50" t="s">
        <v>179</v>
      </c>
      <c r="E120" s="50" t="s">
        <v>179</v>
      </c>
      <c r="F120" s="40" t="s">
        <v>205</v>
      </c>
      <c r="G120" s="39">
        <v>2208</v>
      </c>
      <c r="H120" s="42"/>
      <c r="I120" s="42"/>
      <c r="J120" s="42"/>
      <c r="K120" s="42"/>
      <c r="L120" s="23" t="s">
        <v>31</v>
      </c>
      <c r="M120" s="51">
        <v>47472</v>
      </c>
    </row>
    <row r="121" spans="2:13" ht="78.75">
      <c r="B121" s="19" t="s">
        <v>30</v>
      </c>
      <c r="C121" s="40">
        <v>115</v>
      </c>
      <c r="D121" s="50" t="s">
        <v>180</v>
      </c>
      <c r="E121" s="50" t="s">
        <v>180</v>
      </c>
      <c r="F121" s="40" t="s">
        <v>205</v>
      </c>
      <c r="G121" s="39">
        <v>5184</v>
      </c>
      <c r="H121" s="42"/>
      <c r="I121" s="42"/>
      <c r="J121" s="42"/>
      <c r="K121" s="42"/>
      <c r="L121" s="23" t="s">
        <v>31</v>
      </c>
      <c r="M121" s="51">
        <v>111456</v>
      </c>
    </row>
    <row r="122" spans="2:13" ht="78.75">
      <c r="B122" s="19" t="s">
        <v>30</v>
      </c>
      <c r="C122" s="40">
        <v>116</v>
      </c>
      <c r="D122" s="50" t="s">
        <v>181</v>
      </c>
      <c r="E122" s="50" t="s">
        <v>181</v>
      </c>
      <c r="F122" s="40" t="s">
        <v>205</v>
      </c>
      <c r="G122" s="39">
        <v>1632</v>
      </c>
      <c r="H122" s="42"/>
      <c r="I122" s="42"/>
      <c r="J122" s="42"/>
      <c r="K122" s="42"/>
      <c r="L122" s="23" t="s">
        <v>31</v>
      </c>
      <c r="M122" s="51">
        <v>52697.279999999999</v>
      </c>
    </row>
    <row r="123" spans="2:13" ht="78.75">
      <c r="B123" s="19" t="s">
        <v>30</v>
      </c>
      <c r="C123" s="40">
        <v>117</v>
      </c>
      <c r="D123" s="50" t="s">
        <v>182</v>
      </c>
      <c r="E123" s="50" t="s">
        <v>182</v>
      </c>
      <c r="F123" s="40" t="s">
        <v>205</v>
      </c>
      <c r="G123" s="39">
        <v>1728</v>
      </c>
      <c r="H123" s="42"/>
      <c r="I123" s="42"/>
      <c r="J123" s="42"/>
      <c r="K123" s="42"/>
      <c r="L123" s="23" t="s">
        <v>31</v>
      </c>
      <c r="M123" s="51">
        <v>23281.34</v>
      </c>
    </row>
    <row r="124" spans="2:13" ht="78.75">
      <c r="B124" s="19" t="s">
        <v>30</v>
      </c>
      <c r="C124" s="40">
        <v>118</v>
      </c>
      <c r="D124" s="50" t="s">
        <v>183</v>
      </c>
      <c r="E124" s="50" t="s">
        <v>183</v>
      </c>
      <c r="F124" s="40" t="s">
        <v>205</v>
      </c>
      <c r="G124" s="39">
        <v>1728</v>
      </c>
      <c r="H124" s="42"/>
      <c r="I124" s="42"/>
      <c r="J124" s="42"/>
      <c r="K124" s="42"/>
      <c r="L124" s="23" t="s">
        <v>31</v>
      </c>
      <c r="M124" s="51">
        <v>23281.34</v>
      </c>
    </row>
    <row r="125" spans="2:13" ht="78.75">
      <c r="B125" s="19" t="s">
        <v>30</v>
      </c>
      <c r="C125" s="40">
        <v>119</v>
      </c>
      <c r="D125" s="50" t="s">
        <v>184</v>
      </c>
      <c r="E125" s="50" t="s">
        <v>184</v>
      </c>
      <c r="F125" s="40" t="s">
        <v>205</v>
      </c>
      <c r="G125" s="39">
        <v>2976</v>
      </c>
      <c r="H125" s="42"/>
      <c r="I125" s="42"/>
      <c r="J125" s="42"/>
      <c r="K125" s="42"/>
      <c r="L125" s="23" t="s">
        <v>31</v>
      </c>
      <c r="M125" s="51">
        <v>65472</v>
      </c>
    </row>
    <row r="126" spans="2:13" ht="78.75">
      <c r="B126" s="19" t="s">
        <v>30</v>
      </c>
      <c r="C126" s="40">
        <v>120</v>
      </c>
      <c r="D126" s="50" t="s">
        <v>32</v>
      </c>
      <c r="E126" s="50" t="s">
        <v>32</v>
      </c>
      <c r="F126" s="40" t="s">
        <v>34</v>
      </c>
      <c r="G126" s="39">
        <v>1</v>
      </c>
      <c r="H126" s="42"/>
      <c r="I126" s="42"/>
      <c r="J126" s="42"/>
      <c r="K126" s="42"/>
      <c r="L126" s="23" t="s">
        <v>31</v>
      </c>
      <c r="M126" s="51">
        <v>666.66</v>
      </c>
    </row>
    <row r="127" spans="2:13" ht="78.75">
      <c r="B127" s="19" t="s">
        <v>30</v>
      </c>
      <c r="C127" s="40">
        <v>121</v>
      </c>
      <c r="D127" s="50" t="s">
        <v>185</v>
      </c>
      <c r="E127" s="50" t="s">
        <v>185</v>
      </c>
      <c r="F127" s="40" t="s">
        <v>205</v>
      </c>
      <c r="G127" s="39">
        <v>2016</v>
      </c>
      <c r="H127" s="42"/>
      <c r="I127" s="42"/>
      <c r="J127" s="42"/>
      <c r="K127" s="42"/>
      <c r="L127" s="23" t="s">
        <v>31</v>
      </c>
      <c r="M127" s="51">
        <v>30072</v>
      </c>
    </row>
    <row r="128" spans="2:13" ht="78.75">
      <c r="B128" s="19" t="s">
        <v>30</v>
      </c>
      <c r="C128" s="40">
        <v>122</v>
      </c>
      <c r="D128" s="50" t="s">
        <v>186</v>
      </c>
      <c r="E128" s="50" t="s">
        <v>186</v>
      </c>
      <c r="F128" s="40" t="s">
        <v>205</v>
      </c>
      <c r="G128" s="39">
        <v>2592</v>
      </c>
      <c r="H128" s="42"/>
      <c r="I128" s="42"/>
      <c r="J128" s="42"/>
      <c r="K128" s="42"/>
      <c r="L128" s="23" t="s">
        <v>31</v>
      </c>
      <c r="M128" s="51">
        <v>28728</v>
      </c>
    </row>
    <row r="129" spans="2:13" ht="78.75">
      <c r="B129" s="19" t="s">
        <v>30</v>
      </c>
      <c r="C129" s="40">
        <v>123</v>
      </c>
      <c r="D129" s="50" t="s">
        <v>187</v>
      </c>
      <c r="E129" s="50" t="s">
        <v>187</v>
      </c>
      <c r="F129" s="40" t="s">
        <v>205</v>
      </c>
      <c r="G129" s="39">
        <v>1632</v>
      </c>
      <c r="H129" s="42"/>
      <c r="I129" s="42"/>
      <c r="J129" s="42"/>
      <c r="K129" s="42"/>
      <c r="L129" s="23" t="s">
        <v>31</v>
      </c>
      <c r="M129" s="51">
        <v>17992.8</v>
      </c>
    </row>
    <row r="130" spans="2:13" ht="78.75">
      <c r="B130" s="19" t="s">
        <v>30</v>
      </c>
      <c r="C130" s="40">
        <v>124</v>
      </c>
      <c r="D130" s="50" t="s">
        <v>188</v>
      </c>
      <c r="E130" s="50" t="s">
        <v>188</v>
      </c>
      <c r="F130" s="40" t="s">
        <v>205</v>
      </c>
      <c r="G130" s="39">
        <v>9888</v>
      </c>
      <c r="H130" s="42"/>
      <c r="I130" s="42"/>
      <c r="J130" s="42"/>
      <c r="K130" s="42"/>
      <c r="L130" s="23" t="s">
        <v>31</v>
      </c>
      <c r="M130" s="51">
        <v>104648</v>
      </c>
    </row>
    <row r="131" spans="2:13" ht="78.75">
      <c r="B131" s="19" t="s">
        <v>30</v>
      </c>
      <c r="C131" s="40">
        <v>126</v>
      </c>
      <c r="D131" s="50" t="s">
        <v>189</v>
      </c>
      <c r="E131" s="50" t="s">
        <v>189</v>
      </c>
      <c r="F131" s="40" t="s">
        <v>35</v>
      </c>
      <c r="G131" s="39">
        <v>3753</v>
      </c>
      <c r="H131" s="42"/>
      <c r="I131" s="42"/>
      <c r="J131" s="42"/>
      <c r="K131" s="42"/>
      <c r="L131" s="23" t="s">
        <v>31</v>
      </c>
      <c r="M131" s="51">
        <v>78124.95</v>
      </c>
    </row>
    <row r="132" spans="2:13" ht="78.75">
      <c r="B132" s="19" t="s">
        <v>30</v>
      </c>
      <c r="C132" s="40">
        <v>127</v>
      </c>
      <c r="D132" s="50" t="s">
        <v>190</v>
      </c>
      <c r="E132" s="50" t="s">
        <v>190</v>
      </c>
      <c r="F132" s="52" t="s">
        <v>205</v>
      </c>
      <c r="G132" s="39">
        <v>73000</v>
      </c>
      <c r="H132" s="42"/>
      <c r="I132" s="42"/>
      <c r="J132" s="42"/>
      <c r="K132" s="42"/>
      <c r="L132" s="23" t="s">
        <v>31</v>
      </c>
      <c r="M132" s="51">
        <v>79083.33</v>
      </c>
    </row>
    <row r="133" spans="2:13" ht="78.75">
      <c r="B133" s="19" t="s">
        <v>30</v>
      </c>
      <c r="C133" s="40">
        <v>128</v>
      </c>
      <c r="D133" s="50" t="s">
        <v>191</v>
      </c>
      <c r="E133" s="50" t="s">
        <v>191</v>
      </c>
      <c r="F133" s="40" t="s">
        <v>35</v>
      </c>
      <c r="G133" s="39">
        <v>36</v>
      </c>
      <c r="H133" s="42"/>
      <c r="I133" s="42"/>
      <c r="J133" s="42"/>
      <c r="K133" s="42"/>
      <c r="L133" s="23" t="s">
        <v>31</v>
      </c>
      <c r="M133" s="51">
        <v>22356</v>
      </c>
    </row>
    <row r="134" spans="2:13" ht="78.75">
      <c r="B134" s="19" t="s">
        <v>30</v>
      </c>
      <c r="C134" s="40">
        <v>129</v>
      </c>
      <c r="D134" s="50" t="s">
        <v>192</v>
      </c>
      <c r="E134" s="50" t="s">
        <v>192</v>
      </c>
      <c r="F134" s="52" t="s">
        <v>35</v>
      </c>
      <c r="G134" s="39">
        <v>25000</v>
      </c>
      <c r="H134" s="42"/>
      <c r="I134" s="42"/>
      <c r="J134" s="42"/>
      <c r="K134" s="42"/>
      <c r="L134" s="23" t="s">
        <v>31</v>
      </c>
      <c r="M134" s="51">
        <v>5000</v>
      </c>
    </row>
    <row r="135" spans="2:13" ht="78.75">
      <c r="B135" s="19" t="s">
        <v>30</v>
      </c>
      <c r="C135" s="40">
        <v>130</v>
      </c>
      <c r="D135" s="50" t="s">
        <v>193</v>
      </c>
      <c r="E135" s="50" t="s">
        <v>193</v>
      </c>
      <c r="F135" s="40" t="s">
        <v>205</v>
      </c>
      <c r="G135" s="39">
        <v>4512</v>
      </c>
      <c r="H135" s="42"/>
      <c r="I135" s="42"/>
      <c r="J135" s="42"/>
      <c r="K135" s="42"/>
      <c r="L135" s="23" t="s">
        <v>31</v>
      </c>
      <c r="M135" s="51">
        <v>44037.120000000003</v>
      </c>
    </row>
    <row r="136" spans="2:13" ht="78.75">
      <c r="B136" s="19" t="s">
        <v>30</v>
      </c>
      <c r="C136" s="40">
        <v>131</v>
      </c>
      <c r="D136" s="50" t="s">
        <v>194</v>
      </c>
      <c r="E136" s="50" t="s">
        <v>194</v>
      </c>
      <c r="F136" s="40" t="s">
        <v>205</v>
      </c>
      <c r="G136" s="39">
        <v>6432</v>
      </c>
      <c r="H136" s="42"/>
      <c r="I136" s="42"/>
      <c r="J136" s="42"/>
      <c r="K136" s="42"/>
      <c r="L136" s="23" t="s">
        <v>31</v>
      </c>
      <c r="M136" s="51">
        <v>62776.32</v>
      </c>
    </row>
    <row r="137" spans="2:13" ht="78.75">
      <c r="B137" s="19" t="s">
        <v>30</v>
      </c>
      <c r="C137" s="40">
        <v>132</v>
      </c>
      <c r="D137" s="50" t="s">
        <v>195</v>
      </c>
      <c r="E137" s="50" t="s">
        <v>195</v>
      </c>
      <c r="F137" s="40" t="s">
        <v>205</v>
      </c>
      <c r="G137" s="39">
        <v>768</v>
      </c>
      <c r="H137" s="42"/>
      <c r="I137" s="42"/>
      <c r="J137" s="42"/>
      <c r="K137" s="42"/>
      <c r="L137" s="23" t="s">
        <v>31</v>
      </c>
      <c r="M137" s="51">
        <v>12662.78</v>
      </c>
    </row>
    <row r="138" spans="2:13" ht="78.75">
      <c r="B138" s="19" t="s">
        <v>30</v>
      </c>
      <c r="C138" s="40">
        <v>133</v>
      </c>
      <c r="D138" s="50" t="s">
        <v>196</v>
      </c>
      <c r="E138" s="50" t="s">
        <v>196</v>
      </c>
      <c r="F138" s="40" t="s">
        <v>205</v>
      </c>
      <c r="G138" s="39">
        <v>288</v>
      </c>
      <c r="H138" s="42"/>
      <c r="I138" s="42"/>
      <c r="J138" s="42"/>
      <c r="K138" s="42"/>
      <c r="L138" s="23" t="s">
        <v>31</v>
      </c>
      <c r="M138" s="51">
        <v>86400</v>
      </c>
    </row>
    <row r="139" spans="2:13" ht="78.75">
      <c r="B139" s="19" t="s">
        <v>30</v>
      </c>
      <c r="C139" s="40">
        <v>134</v>
      </c>
      <c r="D139" s="50" t="s">
        <v>197</v>
      </c>
      <c r="E139" s="50" t="s">
        <v>197</v>
      </c>
      <c r="F139" s="40" t="s">
        <v>205</v>
      </c>
      <c r="G139" s="39">
        <v>185</v>
      </c>
      <c r="H139" s="42"/>
      <c r="I139" s="42"/>
      <c r="J139" s="42"/>
      <c r="K139" s="42"/>
      <c r="L139" s="23" t="s">
        <v>31</v>
      </c>
      <c r="M139" s="51">
        <v>2830.5</v>
      </c>
    </row>
    <row r="140" spans="2:13" ht="78.75">
      <c r="B140" s="19" t="s">
        <v>30</v>
      </c>
      <c r="C140" s="40">
        <v>135</v>
      </c>
      <c r="D140" s="50" t="s">
        <v>198</v>
      </c>
      <c r="E140" s="50" t="s">
        <v>198</v>
      </c>
      <c r="F140" s="40" t="s">
        <v>205</v>
      </c>
      <c r="G140" s="39">
        <v>10040</v>
      </c>
      <c r="H140" s="42"/>
      <c r="I140" s="42"/>
      <c r="J140" s="42"/>
      <c r="K140" s="42"/>
      <c r="L140" s="23" t="s">
        <v>31</v>
      </c>
      <c r="M140" s="51">
        <v>158130</v>
      </c>
    </row>
    <row r="141" spans="2:13" ht="78.75">
      <c r="B141" s="19" t="s">
        <v>30</v>
      </c>
      <c r="C141" s="40">
        <v>136</v>
      </c>
      <c r="D141" s="50" t="s">
        <v>199</v>
      </c>
      <c r="E141" s="50" t="s">
        <v>199</v>
      </c>
      <c r="F141" s="40" t="s">
        <v>205</v>
      </c>
      <c r="G141" s="39">
        <v>2400</v>
      </c>
      <c r="H141" s="42"/>
      <c r="I141" s="42"/>
      <c r="J141" s="42"/>
      <c r="K141" s="42"/>
      <c r="L141" s="23" t="s">
        <v>31</v>
      </c>
      <c r="M141" s="51">
        <v>33200</v>
      </c>
    </row>
    <row r="142" spans="2:13" ht="78.75">
      <c r="B142" s="19" t="s">
        <v>30</v>
      </c>
      <c r="C142" s="40">
        <v>138</v>
      </c>
      <c r="D142" s="50" t="s">
        <v>200</v>
      </c>
      <c r="E142" s="50" t="s">
        <v>200</v>
      </c>
      <c r="F142" s="40" t="s">
        <v>205</v>
      </c>
      <c r="G142" s="39">
        <v>2400</v>
      </c>
      <c r="H142" s="42"/>
      <c r="I142" s="42"/>
      <c r="J142" s="42"/>
      <c r="K142" s="42"/>
      <c r="L142" s="23" t="s">
        <v>31</v>
      </c>
      <c r="M142" s="51">
        <v>33960</v>
      </c>
    </row>
    <row r="143" spans="2:13" ht="78.75">
      <c r="B143" s="19" t="s">
        <v>30</v>
      </c>
      <c r="C143" s="40">
        <v>139</v>
      </c>
      <c r="D143" s="50" t="s">
        <v>201</v>
      </c>
      <c r="E143" s="50" t="s">
        <v>201</v>
      </c>
      <c r="F143" s="40" t="s">
        <v>205</v>
      </c>
      <c r="G143" s="39">
        <v>19776</v>
      </c>
      <c r="H143" s="42"/>
      <c r="I143" s="42"/>
      <c r="J143" s="42"/>
      <c r="K143" s="42"/>
      <c r="L143" s="23" t="s">
        <v>31</v>
      </c>
      <c r="M143" s="51">
        <v>160185.60000000001</v>
      </c>
    </row>
    <row r="144" spans="2:13" ht="78.75">
      <c r="B144" s="19" t="s">
        <v>30</v>
      </c>
      <c r="C144" s="40">
        <v>140</v>
      </c>
      <c r="D144" s="50" t="s">
        <v>202</v>
      </c>
      <c r="E144" s="50" t="s">
        <v>202</v>
      </c>
      <c r="F144" s="40" t="s">
        <v>205</v>
      </c>
      <c r="G144" s="39">
        <v>288</v>
      </c>
      <c r="H144" s="42"/>
      <c r="I144" s="42"/>
      <c r="J144" s="42"/>
      <c r="K144" s="42"/>
      <c r="L144" s="23" t="s">
        <v>31</v>
      </c>
      <c r="M144" s="51">
        <v>2592</v>
      </c>
    </row>
    <row r="145" spans="2:13" ht="78.75">
      <c r="B145" s="19" t="s">
        <v>30</v>
      </c>
      <c r="C145" s="40">
        <v>141</v>
      </c>
      <c r="D145" s="50" t="s">
        <v>203</v>
      </c>
      <c r="E145" s="50" t="s">
        <v>203</v>
      </c>
      <c r="F145" s="40" t="s">
        <v>205</v>
      </c>
      <c r="G145" s="39">
        <v>3072</v>
      </c>
      <c r="H145" s="42"/>
      <c r="I145" s="42"/>
      <c r="J145" s="42"/>
      <c r="K145" s="42"/>
      <c r="L145" s="23" t="s">
        <v>31</v>
      </c>
      <c r="M145" s="51">
        <v>34048</v>
      </c>
    </row>
    <row r="146" spans="2:13">
      <c r="M146" s="53">
        <f>SUM(M8:M145)</f>
        <v>7663695.910000002</v>
      </c>
    </row>
  </sheetData>
  <autoFilter ref="A6:M14" xr:uid="{00000000-0001-0000-0100-000000000000}"/>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8"/>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68" t="s">
        <v>25</v>
      </c>
      <c r="I12" s="6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2023-11-22T11:20:21Z</dcterms:modified>
</cp:coreProperties>
</file>