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99741 AC Parafarmacie\- Procedura subsecventă 3\"/>
    </mc:Choice>
  </mc:AlternateContent>
  <xr:revisionPtr revIDLastSave="0" documentId="13_ncr:1_{59C4735D-1792-4EDA-A3C9-DED9C5071975}" xr6:coauthVersionLast="47" xr6:coauthVersionMax="47" xr10:uidLastSave="{00000000-0000-0000-0000-000000000000}"/>
  <bookViews>
    <workbookView xWindow="3180" yWindow="3960" windowWidth="21600" windowHeight="11295" xr2:uid="{39F6DCB1-480C-4A63-B968-6C92A753B82C}"/>
  </bookViews>
  <sheets>
    <sheet name="Sheet1" sheetId="1" r:id="rId1"/>
  </sheets>
  <definedNames>
    <definedName name="_xlnm._FilterDatabase" localSheetId="0" hidden="1">Sheet1!$A$1:$Y$18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3" i="1" l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2" i="1"/>
</calcChain>
</file>

<file path=xl/sharedStrings.xml><?xml version="1.0" encoding="utf-8"?>
<sst xmlns="http://schemas.openxmlformats.org/spreadsheetml/2006/main" count="42" uniqueCount="42">
  <si>
    <t>ADMINISTRATIA NATIONALA A PENITENCIARELOR (0004)</t>
  </si>
  <si>
    <t>CENTRUL CONSULTATIV - DIAGNOSTIC AL MINISTERULUI APARARII (0034)</t>
  </si>
  <si>
    <t>CENTRUL DE PLASAMENT TEMPORAR PENTRU PERSOANE CU DIZABILITATI (ADULTE) BALTI (0041)</t>
  </si>
  <si>
    <t>CENTRUL NATIONAL DE TRANSFUZIE A SANGELUI (0055)</t>
  </si>
  <si>
    <t>IMSP CENTRUL DE SANATATE SOLDANESTI (0365)</t>
  </si>
  <si>
    <t>IMSP CENTRUL DE SANATATE VISOCA (0407)</t>
  </si>
  <si>
    <t>IMSP INSTITUTUL DE CARDIOLOGIE (0425)</t>
  </si>
  <si>
    <t>IMSP INSTITUTUL DE MEDICINA URGENTA (0426)</t>
  </si>
  <si>
    <t>IMSP INSTITUTUL DE NEUROLOGIE SI NEUROCHIRURGIE DIOMID GHERMAN (0427)</t>
  </si>
  <si>
    <t>IMSP INSTITUTUL MAMEI SI COPILULUI (0429)</t>
  </si>
  <si>
    <t>IMSP INSTITUTUL ONCOLOGIC (0430)</t>
  </si>
  <si>
    <t>IMSP SPITALUL CLINIC MUNICIPAL DE BOLI CONTAGIOASE DE COPII (0440)</t>
  </si>
  <si>
    <t>IMSP SPITALUL CLINIC MUNICIPAL GHEORGHE PALADI (0444)</t>
  </si>
  <si>
    <t>IMSP SPITALUL CLINIC MUNICIPAL SFANTA TREIME (0446)</t>
  </si>
  <si>
    <t>IMSP SPITALUL CLINIC REPUBLICAN TIMOFEI MOSNEAGA (0448)</t>
  </si>
  <si>
    <t>IMSP SPITALUL DE STAT (0452)</t>
  </si>
  <si>
    <t>IMSP SPITALUL RAIONAL CAHUL (0456)</t>
  </si>
  <si>
    <t>IMSP SPITALUL RAIONAL REZINA (0477)</t>
  </si>
  <si>
    <t>IMSP SPITALUL RAIONAL SANGEREI (0478)</t>
  </si>
  <si>
    <t>IMSP SPITALUL RAIONAL SOROCA A PRISACARI (0480)</t>
  </si>
  <si>
    <t>IMSP SPITALUL RAIONAL TELENESTI (0484)</t>
  </si>
  <si>
    <t>IMSP SPITALUL RAIONAL UNGHENI (0485)</t>
  </si>
  <si>
    <t>Ac de unică folosință pentru seringi 18G 1½ (consumabil nr. 663 ) ( 001472 )</t>
  </si>
  <si>
    <t>Ac de unică folosință pentru seringi 20G 1¼ (consumabil nr. 664 ) ( 001473 )</t>
  </si>
  <si>
    <t>Ac de unică folosință pentru seringi 20G 1½ (consumabil nr. 665 ) ( 001474 )</t>
  </si>
  <si>
    <t>Ac de unică folosință pentru seringi 21G 1½ (consumabil nr. 666 ) ( 001475 )</t>
  </si>
  <si>
    <t>Ac de unică folosință pentru seringi 22G 1½ (consumabil nr. 667 ) ( 001476 )</t>
  </si>
  <si>
    <t>Ac de unică folosință pentru seringi 23G 1¼ (consumabil nr. 668 ) ( 001477 )</t>
  </si>
  <si>
    <t>Ac de unică folosință pentru seringi 25G 1 (consumabil nr. 669 ) ( 001478 )</t>
  </si>
  <si>
    <t>Ac de unică folosință pentru seringi 27G 1½ (consumabil nr. 671 ) ( 001480 )</t>
  </si>
  <si>
    <t>Ac de unică folosință pentru seringi 30G 1½ (consumabil nr. 672 ) ( 001481 )</t>
  </si>
  <si>
    <t>Bandaj (Feșe) de tifon, 7m x 14cm, nesterilă, densitatea min. 32 g/m2 (consumabil nr. 805 ) ( 001485 )</t>
  </si>
  <si>
    <t>Bandaj (Feșe) de tifon,5m x 10cm, nesterilă, densitatea min 32g/m2 (consumabil nr. 807 ) ( 001487 )</t>
  </si>
  <si>
    <t>Manșete de perfuzie sub presiune (consumabil nr. 1172 ) ( 001534 )</t>
  </si>
  <si>
    <t>Seringă cu ac, 10ml sau 12ml, ac 21Gx1½ (consumabil nr. 1373 ) ( 001599 )</t>
  </si>
  <si>
    <t>Seringă cu ac, 20ml sau 24ml, ac 20Gx1½ (consumabil nr. 1375 ) ( 001601 )</t>
  </si>
  <si>
    <t>Seringă cu ac, 2ml sau 3ml, ac 23Gx1 (consumabil nr. 1377 ) ( 001603 )</t>
  </si>
  <si>
    <t>Seringă cu ac,5ml sau 6ml, ac 22Gx1¼ (consumabil nr. 1379 ) ( 001605 )</t>
  </si>
  <si>
    <t>Sistem de perfuzie a soluţiilor cu ac metalic (fără manșon) (consumabil nr. 1573 ) ( 001626 )</t>
  </si>
  <si>
    <t>Total</t>
  </si>
  <si>
    <t>Denumire lot</t>
  </si>
  <si>
    <t>Nr.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</si>
</sst>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2">
    <cellStyle name="Normal_Sheet1" xfId="1" xr:uid="{4E511DFA-3BA0-4E56-B57F-22FEDD5426C5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32C78-2F2B-49D8-8724-B041D262A763}">
  <dimension ref="A1:GZ18"/>
  <sheetViews>
    <sheetView tabSelected="1" workbookViewId="0">
      <selection activeCell="E9" sqref="E9"/>
    </sheetView>
  </sheetViews>
  <sheetFormatPr defaultRowHeight="12.75" x14ac:dyDescent="0.25"/>
  <cols>
    <col min="1" max="1" width="9.140625" style="1"/>
    <col min="2" max="2" width="44" style="1" customWidth="1"/>
    <col min="3" max="24" width="9.140625" style="1" customWidth="1"/>
    <col min="25" max="25" width="11.42578125" style="1" customWidth="1"/>
    <col min="26" max="16384" width="9.140625" style="1"/>
  </cols>
  <sheetData>
    <row r="1" spans="1:25" ht="62.25" customHeight="1" x14ac:dyDescent="0.25">
      <c r="A1" s="2" t="s">
        <v>41</v>
      </c>
      <c r="B1" s="2" t="s">
        <v>40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39</v>
      </c>
    </row>
    <row r="2" spans="1:25" ht="24" customHeight="1" x14ac:dyDescent="0.25">
      <c r="A2" s="7">
        <v>2</v>
      </c>
      <c r="B2" s="4" t="s">
        <v>22</v>
      </c>
      <c r="C2" s="5"/>
      <c r="D2" s="5"/>
      <c r="E2" s="5"/>
      <c r="F2" s="5"/>
      <c r="G2" s="5"/>
      <c r="H2" s="5"/>
      <c r="I2" s="5"/>
      <c r="J2" s="5"/>
      <c r="K2" s="5">
        <v>4000</v>
      </c>
      <c r="L2" s="5">
        <v>5000</v>
      </c>
      <c r="M2" s="5">
        <v>300</v>
      </c>
      <c r="N2" s="5"/>
      <c r="O2" s="5">
        <v>100</v>
      </c>
      <c r="P2" s="5"/>
      <c r="Q2" s="5">
        <v>5000</v>
      </c>
      <c r="R2" s="5">
        <v>200</v>
      </c>
      <c r="S2" s="5"/>
      <c r="T2" s="11"/>
      <c r="U2" s="5">
        <v>1100</v>
      </c>
      <c r="V2" s="5"/>
      <c r="W2" s="5">
        <v>1700</v>
      </c>
      <c r="X2" s="5"/>
      <c r="Y2" s="4">
        <f>SUM(C2:X2)</f>
        <v>17400</v>
      </c>
    </row>
    <row r="3" spans="1:25" ht="24" customHeight="1" x14ac:dyDescent="0.25">
      <c r="A3" s="9"/>
      <c r="B3" s="4" t="s">
        <v>23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11"/>
      <c r="U3" s="5"/>
      <c r="V3" s="5"/>
      <c r="W3" s="5"/>
      <c r="X3" s="5">
        <v>100</v>
      </c>
      <c r="Y3" s="4">
        <f t="shared" ref="Y3:Y18" si="0">SUM(C3:X3)</f>
        <v>100</v>
      </c>
    </row>
    <row r="4" spans="1:25" ht="24" customHeight="1" x14ac:dyDescent="0.25">
      <c r="A4" s="9"/>
      <c r="B4" s="4" t="s">
        <v>24</v>
      </c>
      <c r="C4" s="5"/>
      <c r="D4" s="5"/>
      <c r="E4" s="5"/>
      <c r="F4" s="5"/>
      <c r="G4" s="5"/>
      <c r="H4" s="5"/>
      <c r="I4" s="5"/>
      <c r="J4" s="5"/>
      <c r="K4" s="5"/>
      <c r="L4" s="5">
        <v>800</v>
      </c>
      <c r="M4" s="5"/>
      <c r="N4" s="5"/>
      <c r="O4" s="5"/>
      <c r="P4" s="5"/>
      <c r="Q4" s="5"/>
      <c r="R4" s="5"/>
      <c r="S4" s="5"/>
      <c r="T4" s="11"/>
      <c r="U4" s="5"/>
      <c r="V4" s="5"/>
      <c r="W4" s="5"/>
      <c r="X4" s="5"/>
      <c r="Y4" s="4">
        <f t="shared" si="0"/>
        <v>800</v>
      </c>
    </row>
    <row r="5" spans="1:25" ht="24" customHeight="1" x14ac:dyDescent="0.25">
      <c r="A5" s="9"/>
      <c r="B5" s="4" t="s">
        <v>25</v>
      </c>
      <c r="C5" s="5"/>
      <c r="D5" s="10">
        <v>1000</v>
      </c>
      <c r="E5" s="5"/>
      <c r="F5" s="5">
        <v>12000</v>
      </c>
      <c r="G5" s="5">
        <v>100</v>
      </c>
      <c r="H5" s="5"/>
      <c r="I5" s="5">
        <v>3000</v>
      </c>
      <c r="J5" s="5"/>
      <c r="K5" s="5"/>
      <c r="L5" s="5">
        <v>3500</v>
      </c>
      <c r="M5" s="5">
        <v>1000</v>
      </c>
      <c r="N5" s="5">
        <v>1000</v>
      </c>
      <c r="O5" s="5">
        <v>4300</v>
      </c>
      <c r="P5" s="5"/>
      <c r="Q5" s="5">
        <v>3000</v>
      </c>
      <c r="R5" s="5">
        <v>800</v>
      </c>
      <c r="S5" s="5">
        <v>400</v>
      </c>
      <c r="T5" s="11"/>
      <c r="U5" s="5"/>
      <c r="V5" s="5">
        <v>100</v>
      </c>
      <c r="W5" s="5"/>
      <c r="X5" s="5"/>
      <c r="Y5" s="4">
        <f t="shared" si="0"/>
        <v>30200</v>
      </c>
    </row>
    <row r="6" spans="1:25" ht="24" customHeight="1" x14ac:dyDescent="0.25">
      <c r="A6" s="9"/>
      <c r="B6" s="4" t="s">
        <v>26</v>
      </c>
      <c r="C6" s="5"/>
      <c r="D6" s="5"/>
      <c r="E6" s="5">
        <v>200</v>
      </c>
      <c r="F6" s="5"/>
      <c r="G6" s="5">
        <v>100</v>
      </c>
      <c r="H6" s="5"/>
      <c r="I6" s="5"/>
      <c r="J6" s="5"/>
      <c r="K6" s="5"/>
      <c r="L6" s="5">
        <v>800</v>
      </c>
      <c r="M6" s="5">
        <v>2000</v>
      </c>
      <c r="N6" s="5"/>
      <c r="O6" s="5"/>
      <c r="P6" s="5"/>
      <c r="Q6" s="5"/>
      <c r="R6" s="5"/>
      <c r="S6" s="5"/>
      <c r="T6" s="11"/>
      <c r="U6" s="5"/>
      <c r="V6" s="5"/>
      <c r="W6" s="5"/>
      <c r="X6" s="5"/>
      <c r="Y6" s="4">
        <f t="shared" si="0"/>
        <v>3100</v>
      </c>
    </row>
    <row r="7" spans="1:25" ht="24" customHeight="1" x14ac:dyDescent="0.25">
      <c r="A7" s="9"/>
      <c r="B7" s="4" t="s">
        <v>27</v>
      </c>
      <c r="C7" s="5"/>
      <c r="D7" s="5"/>
      <c r="E7" s="5">
        <v>200</v>
      </c>
      <c r="F7" s="5"/>
      <c r="G7" s="5"/>
      <c r="H7" s="5"/>
      <c r="I7" s="5"/>
      <c r="J7" s="5"/>
      <c r="K7" s="5">
        <v>4700</v>
      </c>
      <c r="L7" s="5"/>
      <c r="M7" s="5">
        <v>8000</v>
      </c>
      <c r="N7" s="5"/>
      <c r="O7" s="5"/>
      <c r="P7" s="5"/>
      <c r="Q7" s="5">
        <v>3000</v>
      </c>
      <c r="R7" s="5"/>
      <c r="S7" s="5"/>
      <c r="T7" s="11"/>
      <c r="U7" s="5"/>
      <c r="V7" s="5"/>
      <c r="W7" s="5">
        <v>400</v>
      </c>
      <c r="X7" s="5"/>
      <c r="Y7" s="4">
        <f t="shared" si="0"/>
        <v>16300</v>
      </c>
    </row>
    <row r="8" spans="1:25" ht="24" customHeight="1" x14ac:dyDescent="0.25">
      <c r="A8" s="9"/>
      <c r="B8" s="4" t="s">
        <v>28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>
        <v>2000</v>
      </c>
      <c r="R8" s="5"/>
      <c r="S8" s="5"/>
      <c r="T8" s="11"/>
      <c r="U8" s="5"/>
      <c r="V8" s="5"/>
      <c r="W8" s="5"/>
      <c r="X8" s="5"/>
      <c r="Y8" s="4">
        <f t="shared" si="0"/>
        <v>2000</v>
      </c>
    </row>
    <row r="9" spans="1:25" ht="24" customHeight="1" x14ac:dyDescent="0.25">
      <c r="A9" s="9"/>
      <c r="B9" s="4" t="s">
        <v>29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1"/>
      <c r="U9" s="5"/>
      <c r="V9" s="5"/>
      <c r="W9" s="5">
        <v>200</v>
      </c>
      <c r="X9" s="5"/>
      <c r="Y9" s="4">
        <f t="shared" si="0"/>
        <v>200</v>
      </c>
    </row>
    <row r="10" spans="1:25" ht="24" customHeight="1" x14ac:dyDescent="0.25">
      <c r="A10" s="8"/>
      <c r="B10" s="4" t="s">
        <v>30</v>
      </c>
      <c r="C10" s="5"/>
      <c r="D10" s="5"/>
      <c r="E10" s="5"/>
      <c r="F10" s="5"/>
      <c r="G10" s="5"/>
      <c r="H10" s="5">
        <v>500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1"/>
      <c r="U10" s="5"/>
      <c r="V10" s="5"/>
      <c r="W10" s="5"/>
      <c r="X10" s="5">
        <v>100</v>
      </c>
      <c r="Y10" s="4">
        <f t="shared" si="0"/>
        <v>600</v>
      </c>
    </row>
    <row r="11" spans="1:25" ht="24" customHeight="1" x14ac:dyDescent="0.25">
      <c r="A11" s="3">
        <v>6</v>
      </c>
      <c r="B11" s="4" t="s">
        <v>31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>
        <v>5400</v>
      </c>
      <c r="U11" s="5"/>
      <c r="V11" s="5"/>
      <c r="W11" s="5"/>
      <c r="X11" s="5"/>
      <c r="Y11" s="4">
        <f t="shared" si="0"/>
        <v>5400</v>
      </c>
    </row>
    <row r="12" spans="1:25" ht="24" customHeight="1" x14ac:dyDescent="0.25">
      <c r="A12" s="3">
        <v>8</v>
      </c>
      <c r="B12" s="4" t="s">
        <v>32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>
        <v>2000</v>
      </c>
      <c r="U12" s="5"/>
      <c r="V12" s="5"/>
      <c r="W12" s="5"/>
      <c r="X12" s="5"/>
      <c r="Y12" s="4">
        <f t="shared" si="0"/>
        <v>2000</v>
      </c>
    </row>
    <row r="13" spans="1:25" ht="24" customHeight="1" x14ac:dyDescent="0.25">
      <c r="A13" s="3">
        <v>37</v>
      </c>
      <c r="B13" s="4" t="s">
        <v>33</v>
      </c>
      <c r="C13" s="5">
        <v>1</v>
      </c>
      <c r="D13" s="5"/>
      <c r="E13" s="5"/>
      <c r="F13" s="5"/>
      <c r="G13" s="5"/>
      <c r="H13" s="5"/>
      <c r="I13" s="5"/>
      <c r="J13" s="5">
        <v>2</v>
      </c>
      <c r="K13" s="5"/>
      <c r="L13" s="5"/>
      <c r="M13" s="5"/>
      <c r="N13" s="5"/>
      <c r="O13" s="5"/>
      <c r="P13" s="5">
        <v>10</v>
      </c>
      <c r="Q13" s="5"/>
      <c r="R13" s="5"/>
      <c r="S13" s="5"/>
      <c r="T13" s="5"/>
      <c r="U13" s="5"/>
      <c r="V13" s="5"/>
      <c r="W13" s="5"/>
      <c r="X13" s="5"/>
      <c r="Y13" s="4">
        <f t="shared" si="0"/>
        <v>13</v>
      </c>
    </row>
    <row r="14" spans="1:25" ht="24" customHeight="1" x14ac:dyDescent="0.25">
      <c r="A14" s="6">
        <v>73</v>
      </c>
      <c r="B14" s="4" t="s">
        <v>34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>
        <v>70200</v>
      </c>
      <c r="U14" s="5"/>
      <c r="V14" s="5"/>
      <c r="W14" s="5"/>
      <c r="X14" s="5"/>
      <c r="Y14" s="4">
        <f t="shared" si="0"/>
        <v>70200</v>
      </c>
    </row>
    <row r="15" spans="1:25" ht="24" customHeight="1" x14ac:dyDescent="0.25">
      <c r="A15" s="6">
        <v>74</v>
      </c>
      <c r="B15" s="4" t="s">
        <v>35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>
        <v>10000</v>
      </c>
      <c r="U15" s="5"/>
      <c r="V15" s="5"/>
      <c r="W15" s="5"/>
      <c r="X15" s="5"/>
      <c r="Y15" s="4">
        <f t="shared" si="0"/>
        <v>10000</v>
      </c>
    </row>
    <row r="16" spans="1:25" ht="24" customHeight="1" x14ac:dyDescent="0.25">
      <c r="A16" s="6">
        <v>75</v>
      </c>
      <c r="B16" s="4" t="s">
        <v>36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>
        <v>55000</v>
      </c>
      <c r="U16" s="5"/>
      <c r="V16" s="5"/>
      <c r="W16" s="5"/>
      <c r="X16" s="5"/>
      <c r="Y16" s="4">
        <f t="shared" si="0"/>
        <v>55000</v>
      </c>
    </row>
    <row r="17" spans="1:25" ht="24" customHeight="1" x14ac:dyDescent="0.25">
      <c r="A17" s="6">
        <v>76</v>
      </c>
      <c r="B17" s="4" t="s">
        <v>37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>
        <v>50000</v>
      </c>
      <c r="U17" s="5"/>
      <c r="V17" s="5"/>
      <c r="W17" s="5"/>
      <c r="X17" s="5"/>
      <c r="Y17" s="4">
        <f t="shared" si="0"/>
        <v>50000</v>
      </c>
    </row>
    <row r="18" spans="1:25" ht="24" customHeight="1" x14ac:dyDescent="0.25">
      <c r="A18" s="3">
        <v>92</v>
      </c>
      <c r="B18" s="4" t="s">
        <v>38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>
        <v>26000</v>
      </c>
      <c r="U18" s="5"/>
      <c r="V18" s="5"/>
      <c r="W18" s="5"/>
      <c r="X18" s="5"/>
      <c r="Y18" s="4">
        <f t="shared" si="0"/>
        <v>26000</v>
      </c>
    </row>
  </sheetData>
  <autoFilter ref="A1:Y18" xr:uid="{38232C78-2F2B-49D8-8724-B041D262A763}"/>
  <mergeCells count="1">
    <mergeCell ref="A2:A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2025-10-16T07:27:05Z</dcterms:created>
  <dcterms:modified xsi:type="dcterms:W3CDTF">2026-02-03T07:26:48Z</dcterms:modified>
</cp:coreProperties>
</file>