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--- 2027\"/>
    </mc:Choice>
  </mc:AlternateContent>
  <xr:revisionPtr revIDLastSave="0" documentId="13_ncr:1_{0DD068E9-FA59-4397-8500-63542F774A39}" xr6:coauthVersionLast="47" xr6:coauthVersionMax="47" xr10:uidLastSave="{00000000-0000-0000-0000-000000000000}"/>
  <bookViews>
    <workbookView xWindow="-4800" yWindow="6315" windowWidth="21600" windowHeight="11145" tabRatio="902" xr2:uid="{00000000-000D-0000-FFFF-FFFF00000000}"/>
  </bookViews>
  <sheets>
    <sheet name="Sheet1" sheetId="1" r:id="rId1"/>
  </sheets>
  <definedNames>
    <definedName name="_xlnm._FilterDatabase" localSheetId="0" hidden="1">Sheet1!$A$1:$KZ$136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Z3" i="1" l="1"/>
  <c r="KZ4" i="1"/>
  <c r="KZ5" i="1"/>
  <c r="KZ6" i="1"/>
  <c r="KZ7" i="1"/>
  <c r="KZ8" i="1"/>
  <c r="KZ9" i="1"/>
  <c r="KZ10" i="1"/>
  <c r="KZ11" i="1"/>
  <c r="KZ12" i="1"/>
  <c r="KZ13" i="1"/>
  <c r="KZ14" i="1"/>
  <c r="KZ15" i="1"/>
  <c r="KZ16" i="1"/>
  <c r="KZ17" i="1"/>
  <c r="KZ18" i="1"/>
  <c r="KZ19" i="1"/>
  <c r="KZ20" i="1"/>
  <c r="KZ21" i="1"/>
  <c r="KZ22" i="1"/>
  <c r="KZ23" i="1"/>
  <c r="KZ24" i="1"/>
  <c r="KZ25" i="1"/>
  <c r="KZ26" i="1"/>
  <c r="KZ27" i="1"/>
  <c r="KZ28" i="1"/>
  <c r="KZ29" i="1"/>
  <c r="KZ30" i="1"/>
  <c r="KZ31" i="1"/>
  <c r="KZ32" i="1"/>
  <c r="KZ33" i="1"/>
  <c r="KZ34" i="1"/>
  <c r="KZ35" i="1"/>
  <c r="KZ36" i="1"/>
  <c r="KZ37" i="1"/>
  <c r="KZ38" i="1"/>
  <c r="KZ39" i="1"/>
  <c r="KZ40" i="1"/>
  <c r="KZ41" i="1"/>
  <c r="KZ42" i="1"/>
  <c r="KZ43" i="1"/>
  <c r="KZ44" i="1"/>
  <c r="KZ45" i="1"/>
  <c r="KZ46" i="1"/>
  <c r="KZ47" i="1"/>
  <c r="KZ48" i="1"/>
  <c r="KZ49" i="1"/>
  <c r="KZ50" i="1"/>
  <c r="KZ51" i="1"/>
  <c r="KZ52" i="1"/>
  <c r="KZ53" i="1"/>
  <c r="KZ54" i="1"/>
  <c r="KZ55" i="1"/>
  <c r="KZ56" i="1"/>
  <c r="KZ57" i="1"/>
  <c r="KZ58" i="1"/>
  <c r="KZ59" i="1"/>
  <c r="KZ60" i="1"/>
  <c r="KZ61" i="1"/>
  <c r="KZ62" i="1"/>
  <c r="KZ63" i="1"/>
  <c r="KZ64" i="1"/>
  <c r="KZ65" i="1"/>
  <c r="KZ66" i="1"/>
  <c r="KZ67" i="1"/>
  <c r="KZ68" i="1"/>
  <c r="KZ69" i="1"/>
  <c r="KZ70" i="1"/>
  <c r="KZ71" i="1"/>
  <c r="KZ72" i="1"/>
  <c r="KZ73" i="1"/>
  <c r="KZ74" i="1"/>
  <c r="KZ75" i="1"/>
  <c r="KZ76" i="1"/>
  <c r="KZ77" i="1"/>
  <c r="KZ78" i="1"/>
  <c r="KZ79" i="1"/>
  <c r="KZ80" i="1"/>
  <c r="KZ81" i="1"/>
  <c r="KZ82" i="1"/>
  <c r="KZ83" i="1"/>
  <c r="KZ84" i="1"/>
  <c r="KZ85" i="1"/>
  <c r="KZ86" i="1"/>
  <c r="KZ87" i="1"/>
  <c r="KZ88" i="1"/>
  <c r="KZ89" i="1"/>
  <c r="KZ90" i="1"/>
  <c r="KZ91" i="1"/>
  <c r="KZ92" i="1"/>
  <c r="KZ93" i="1"/>
  <c r="KZ94" i="1"/>
  <c r="KZ95" i="1"/>
  <c r="KZ96" i="1"/>
  <c r="KZ97" i="1"/>
  <c r="KZ98" i="1"/>
  <c r="KZ99" i="1"/>
  <c r="KZ100" i="1"/>
  <c r="KZ101" i="1"/>
  <c r="KZ102" i="1"/>
  <c r="KZ103" i="1"/>
  <c r="KZ104" i="1"/>
  <c r="KZ105" i="1"/>
  <c r="KZ106" i="1"/>
  <c r="KZ107" i="1"/>
  <c r="KZ108" i="1"/>
  <c r="KZ109" i="1"/>
  <c r="KZ110" i="1"/>
  <c r="KZ111" i="1"/>
  <c r="KZ112" i="1"/>
  <c r="KZ113" i="1"/>
  <c r="KZ114" i="1"/>
  <c r="KZ115" i="1"/>
  <c r="KZ116" i="1"/>
  <c r="KZ117" i="1"/>
  <c r="KZ118" i="1"/>
  <c r="KZ119" i="1"/>
  <c r="KZ120" i="1"/>
  <c r="KZ121" i="1"/>
  <c r="KZ122" i="1"/>
  <c r="KZ123" i="1"/>
  <c r="KZ124" i="1"/>
  <c r="KZ125" i="1"/>
  <c r="KZ126" i="1"/>
  <c r="KZ127" i="1"/>
  <c r="KZ128" i="1"/>
  <c r="KZ129" i="1"/>
  <c r="KZ130" i="1"/>
  <c r="KZ131" i="1"/>
  <c r="KZ132" i="1"/>
  <c r="KZ133" i="1"/>
  <c r="KZ134" i="1"/>
  <c r="KZ135" i="1"/>
  <c r="KZ136" i="1"/>
  <c r="KZ2" i="1"/>
</calcChain>
</file>

<file path=xl/sharedStrings.xml><?xml version="1.0" encoding="utf-8"?>
<sst xmlns="http://schemas.openxmlformats.org/spreadsheetml/2006/main" count="582" uniqueCount="449">
  <si>
    <t>Categoria</t>
  </si>
  <si>
    <t>ADMINISTRATIA NATIONALA A PENITENCIARELOR (0004)</t>
  </si>
  <si>
    <t>CABINETUL INDIVIDUAL AL MEDICULUI DE FAMILIE CORJAN VIORICA (0026)</t>
  </si>
  <si>
    <t>CABINETUL INDIVIDUAL AL MEDICULUI DE FAMILIE SAPTEFRATI LUDMILA (0029)</t>
  </si>
  <si>
    <t>CABINETUL INDIVIDUAL AL MEDICULUI DE FAMILIE TODOROV SVETLANA (0030)</t>
  </si>
  <si>
    <t>CENTRUL CONSULTATIV - DIAGNOSTIC AL MINISTERULUI APARARII (0034)</t>
  </si>
  <si>
    <t>CENTRUL DE MEDICINA LEGALA (0035)</t>
  </si>
  <si>
    <t>CENTRUL DE PLASAMENT PENTRU PERSOANE VIRSTNICE SI PERSOANE CU DIZABILITATI CHISINAU (0036)</t>
  </si>
  <si>
    <t>CENTRUL DE PLASAMENT SI REABILITARE PENTRU COPII DE VARSTA FRAGEDA MUN CHISINAU (0038)</t>
  </si>
  <si>
    <t>CENTRUL DE PLASAMENT TEMPORAR PENTRU PERSOANE CU DIZABILITATI (ADULTE) BALTI (0041)</t>
  </si>
  <si>
    <t>CENTRUL DE PLASAMENT TEMPORAR PENTRU PERSOANE CU DIZABILITATI (ADULTE) BRINZENI (0042)</t>
  </si>
  <si>
    <t>CENTRUL DE PLASAMENT TEMPORAR PENTRU PERSOANE CU DIZABILITATI (ADULTE) COCIERI FUZIONAT CU CPPVPD COCIERI (0043)</t>
  </si>
  <si>
    <t>CENTRUL DE PLASAMENT TEMPORAR PENTRU PERSOANE CU DIZABILITATI MUN HANCESTI (0044)</t>
  </si>
  <si>
    <t>CENTRUL DE PLASAMENT TEMPORAR PENTRU PERSOANE CU DIZABILITATI MUN ORHEI (0045)</t>
  </si>
  <si>
    <t>CENTRUL DE REABILITARE A PERSOANELOR VIRSTNICE SI PERSOANELOR CU DIZABILITATI (ADULTE) “SPERANTA (0047)</t>
  </si>
  <si>
    <t>CENTRUL DE RECUPERARE PENTRU COPII CEADIR-LUNGA (0050)</t>
  </si>
  <si>
    <t>CENTRUL MEDICAL LCRC-MUNTEANU SRL (0053)</t>
  </si>
  <si>
    <t>CENTRUL NATIONAL DE TRANSFUZIE A SANGELUI (0055)</t>
  </si>
  <si>
    <t>CMF SATIAMED (0061)</t>
  </si>
  <si>
    <t>CMF TRISMED-PRIM (0064)</t>
  </si>
  <si>
    <t>CMF ZIMATI-MED (0065)</t>
  </si>
  <si>
    <t>CMF ZUBCOV&amp;PETRACHI (0066)</t>
  </si>
  <si>
    <t>II CABINETUL INDIVIDUAL AL MEDICULUI DE FAMILIE BLEGA LILIA (0128)</t>
  </si>
  <si>
    <t>IM CENTRUL STOMATOLOGIC MUNICIPAL CHISINAU (0131)</t>
  </si>
  <si>
    <t>IM CENTRUL STOMATOLOGIC RAIONAL ANENII NOI (0132)</t>
  </si>
  <si>
    <t>IM CENTRUL STOMATOLOGIC RAIONAL BASARABEASCA (0133)</t>
  </si>
  <si>
    <t>IM CENTRUL STOMATOLOGIC RAIONAL CALARASI (0134)</t>
  </si>
  <si>
    <t>IM CENTRUL STOMATOLOGIC RAIONAL CAUSENI (0135)</t>
  </si>
  <si>
    <t>IM CENTRUL STOMATOLOGIC RAIONAL CIMISLIA (0136)</t>
  </si>
  <si>
    <t>IM CENTRUL STOMATOLOGIC RAIONAL CRIULENI (0137)</t>
  </si>
  <si>
    <t>IM CENTRUL STOMATOLOGIC RAIONAL DONDUSENI (0138)</t>
  </si>
  <si>
    <t>IM CENTRUL STOMATOLOGIC RAIONAL FLORESTI (0139)</t>
  </si>
  <si>
    <t>IM CENTRUL STOMATOLOGIC RAIONAL IALOVENI (0141)</t>
  </si>
  <si>
    <t>IM CENTRUL STOMATOLOGIC RAIONAL LEOVA (0142)</t>
  </si>
  <si>
    <t>IM CENTRUL STOMATOLOGIC RAIONAL NISPORENI (0143)</t>
  </si>
  <si>
    <t>IM CENTRUL STOMATOLOGIC RAIONAL OCNITA (0144)</t>
  </si>
  <si>
    <t>IM CENTRUL STOMATOLOGIC RAIONAL RASCANI (0145)</t>
  </si>
  <si>
    <t>IM CENTRUL STOMATOLOGIC RAIONAL REZINA (0146)</t>
  </si>
  <si>
    <t>IM CENTRUL STOMATOLOGIC RAIONAL SINGEREI (0147)</t>
  </si>
  <si>
    <t>IM CENTRUL STOMATOLOGIC RAIONAL SOROCA (0149)</t>
  </si>
  <si>
    <t>IM CENTRUL STOMATOLOGIC RAIONAL STEFAN VODA (0150)</t>
  </si>
  <si>
    <t>IM CENTRUL STOMATOLOGIC RAIONAL STRASENI (0151)</t>
  </si>
  <si>
    <t>IM CENTRUL STOMATOLOGIC RAIONAL TARACLIA (0152)</t>
  </si>
  <si>
    <t>IM CENTRUL STOMATOLOGIC RAIONAL TELENESTI (0153)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</si>
  <si>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</si>
  <si>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</si>
  <si>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</si>
  <si>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</si>
  <si>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</si>
  <si>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ANENII NOI (0165)</t>
  </si>
  <si>
    <t>IMSP CENTRUL DE SANATATE AVDARMA (0167)</t>
  </si>
  <si>
    <t>IMSP CENTRUL DE SANATATE BACIOI (0168)</t>
  </si>
  <si>
    <t>IMSP CENTRUL DE SANATATE BALABANESTI (0171)</t>
  </si>
  <si>
    <t>IMSP CENTRUL DE SANATATE BARDAR (0173)</t>
  </si>
  <si>
    <t>IMSP CENTRUL DE SANATATE BASARABEASCA (0174)</t>
  </si>
  <si>
    <t>IMSP CENTRUL DE SANATATE BASCALIA (0175)</t>
  </si>
  <si>
    <t>IMSP CENTRUL DE SANATATE BILICENII VECHI (0176)</t>
  </si>
  <si>
    <t>IMSP CENTRUL DE SANATATE BIRUINTA (0177)</t>
  </si>
  <si>
    <t>IMSP CENTRUL DE SANATATE BOBEICA (0178)</t>
  </si>
  <si>
    <t>IMSP CENTRUL DE SANATATE BOCSA (0179)</t>
  </si>
  <si>
    <t>IMSP CENTRUL DE SANATATE BRAVICEA (0183)</t>
  </si>
  <si>
    <t>IMSP CENTRUL DE SANATATE BRICENI (0185)</t>
  </si>
  <si>
    <t>IMSP CENTRUL DE SANATATE BUBUIECI (0186)</t>
  </si>
  <si>
    <t>IMSP CENTRUL DE SANATATE BUCURIA (0187)</t>
  </si>
  <si>
    <t>IMSP CENTRUL DE SANATATE BUDESTI (0188)</t>
  </si>
  <si>
    <t>IMSP CENTRUL DE SANATATE BUJOR (0189)</t>
  </si>
  <si>
    <t>IMSP CENTRUL DE SANATATE BULBOACA (0191)</t>
  </si>
  <si>
    <t>IMSP CENTRUL DE SANATATE CAHUL (0192)</t>
  </si>
  <si>
    <t>IMSP CENTRUL DE SANATATE CALARASI (0195)</t>
  </si>
  <si>
    <t>IMSP CENTRUL DE SANATATE CANTEMIR (0196)</t>
  </si>
  <si>
    <t>IMSP CENTRUL DE SANATATE CAUSENI (0197)</t>
  </si>
  <si>
    <t>IMSP CENTRUL DE SANATATE CAZANESTI (0199)</t>
  </si>
  <si>
    <t>IMSP CENTRUL DE SANATATE CEADIR-LUNGA (0200)</t>
  </si>
  <si>
    <t>IMSP CENTRUL DE SANATATE CHETRIS (0202)</t>
  </si>
  <si>
    <t>IMSP CENTRUL DE SANATATE CHETROSU (0203)</t>
  </si>
  <si>
    <t>IMSP CENTRUL DE SANATATE CHIRSOVA (0205)</t>
  </si>
  <si>
    <t>IMSP CENTRUL DE SANATATE CHISCARENI (0206)</t>
  </si>
  <si>
    <t>IMSP CENTRUL DE SANATATE CIMISLIA (0208)</t>
  </si>
  <si>
    <t>IMSP CENTRUL DE SANATATE CINISEUTI (0209)</t>
  </si>
  <si>
    <t>IMSP CENTRUL DE SANATATE CIOBALACCIA (0210)</t>
  </si>
  <si>
    <t>IMSP CENTRUL DE SANATATE CIOC MAIDAN (0211)</t>
  </si>
  <si>
    <t>IMSP CENTRUL DE SANATATE CIOLACU NOU (0213)</t>
  </si>
  <si>
    <t>IMSP CENTRUL DE SANATATE CIORESCU (0214)</t>
  </si>
  <si>
    <t>IMSP CENTRUL DE SANATATE CIUCIULEA (0216)</t>
  </si>
  <si>
    <t>IMSP CENTRUL DE SANATATE CIUCIULENI (0217)</t>
  </si>
  <si>
    <t>IMSP CENTRUL DE SANATATE CIUTULESTI (0218)</t>
  </si>
  <si>
    <t>IMSP CENTRUL DE SANATATE COBANI (0219)</t>
  </si>
  <si>
    <t>IMSP CENTRUL DE SANATATE COCIULIA (0220)</t>
  </si>
  <si>
    <t>IMSP CENTRUL DE SANATATE COJUSNA (0222)</t>
  </si>
  <si>
    <t>IMSP CENTRUL DE SANATATE COLIBAS (0223)</t>
  </si>
  <si>
    <t>IMSP CENTRUL DE SANATATE COLONITA (0224)</t>
  </si>
  <si>
    <t>IMSP CENTRUL DE SANATATE COMRAT (0225)</t>
  </si>
  <si>
    <t>IMSP CENTRUL DE SANATATE CONGAZ (0226)</t>
  </si>
  <si>
    <t>IMSP CENTRUL DE SANATATE COPACENI (0227)</t>
  </si>
  <si>
    <t>IMSP CENTRUL DE SANATATE COPANCA (0228)</t>
  </si>
  <si>
    <t>IMSP CENTRUL DE SANATATE CORLATENI (0231)</t>
  </si>
  <si>
    <t>IMSP CENTRUL DE SANATATE CORTEN (0232)</t>
  </si>
  <si>
    <t>IMSP CENTRUL DE SANATATE COSAUTI (0233)</t>
  </si>
  <si>
    <t>IMSP CENTRUL DE SANATATE COSTESTI IALOVENI (0234)</t>
  </si>
  <si>
    <t>IMSP CENTRUL DE SANATATE COSTESTI RASCANI (0235)</t>
  </si>
  <si>
    <t>IMSP CENTRUL DE SANATATE COTIUJENII MARI (0236)</t>
  </si>
  <si>
    <t>IMSP CENTRUL DE SANATATE COTIUJENII MICI (0237)</t>
  </si>
  <si>
    <t>IMSP CENTRUL DE SANATATE CRASNOARMEISCOE (0238)</t>
  </si>
  <si>
    <t>IMSP CENTRUL DE SANATATE CRICOVA (0239)</t>
  </si>
  <si>
    <t>IMSP CENTRUL DE SANATATE CRIHANA VECHE (0240)</t>
  </si>
  <si>
    <t>IMSP CENTRUL DE SANATATE CRIULENI (0241)</t>
  </si>
  <si>
    <t>IMSP CENTRUL DE SANATATE CROCMAZ (0242)</t>
  </si>
  <si>
    <t>IMSP CENTRUL DE SANATATE CUHURESTII DE SUS (0245)</t>
  </si>
  <si>
    <t>IMSP CENTRUL DE SANATATE CUPCINI (0246)</t>
  </si>
  <si>
    <t>IMSP CENTRUL DE SANATATE DANUTENI (0247)</t>
  </si>
  <si>
    <t>IMSP CENTRUL DE SANATATE DEZGHINGEA (0248)</t>
  </si>
  <si>
    <t>IMSP CENTRUL DE SANATATE DONDUSENI (0249)</t>
  </si>
  <si>
    <t>IMSP CENTRUL DE SANATATE DRAGANESTI (0250)</t>
  </si>
  <si>
    <t>IMSP CENTRUL DE SANATATE DROCHIA A MANZIUC (0251)</t>
  </si>
  <si>
    <t>IMSP CENTRUL DE SANATATE DUBASARI (0252)</t>
  </si>
  <si>
    <t>IMSP CENTRUL DE SANATATE DUBASARII VECHI (0253)</t>
  </si>
  <si>
    <t>IMSP CENTRUL DE SANATATE DURLESTI (0254)</t>
  </si>
  <si>
    <t>IMSP CENTRUL DE SANATATE EDINET (0255)</t>
  </si>
  <si>
    <t>IMSP CENTRUL DE SANATATE FALESTI (0256)</t>
  </si>
  <si>
    <t>IMSP CENTRUL DE SANATATE FARLADENI (0257)</t>
  </si>
  <si>
    <t>IMSP CENTRUL DE SANATATE FLAMINZENI COSCODENI (0259)</t>
  </si>
  <si>
    <t>IMSP CENTRUL DE SANATATE FLORENI (0260)</t>
  </si>
  <si>
    <t>IMSP CENTRUL DE SANATATE FRUNZA (0261)</t>
  </si>
  <si>
    <t>IMSP CENTRUL DE SANATATE FUNDURII VECHI (0262)</t>
  </si>
  <si>
    <t>IMSP CENTRUL DE SANATATE GAVANOASA (0263)</t>
  </si>
  <si>
    <t>IMSP CENTRUL DE SANATATE GHIDIGHICI (0265)</t>
  </si>
  <si>
    <t>IMSP CENTRUL DE SANATATE GHINDESTI (0266)</t>
  </si>
  <si>
    <t>IMSP CENTRUL DE SANATATE GIURGIULESTI (0267)</t>
  </si>
  <si>
    <t>IMSP CENTRUL DE SANATATE GLINJENI (0268)</t>
  </si>
  <si>
    <t>IMSP CENTRUL DE SANATATE GLODENI (0269)</t>
  </si>
  <si>
    <t>IMSP CENTRUL DE SANATATE GRATIESTI (0271)</t>
  </si>
  <si>
    <t>IMSP CENTRUL DE SANATATE HAJDIENI (0275)</t>
  </si>
  <si>
    <t>IMSP CENTRUL DE SANATATE HANCESTI (0276)</t>
  </si>
  <si>
    <t>IMSP CENTRUL DE SANATATE HARBOVAT (0277)</t>
  </si>
  <si>
    <t>IMSP CENTRUL DE SANATATE HORESTI (0279)</t>
  </si>
  <si>
    <t>IMSP CENTRUL DE SANATATE HRUSOVA (0280)</t>
  </si>
  <si>
    <t>IMSP CENTRUL DE SANATATE IABLOANA (0281)</t>
  </si>
  <si>
    <t>IMSP CENTRUL DE SANATATE IALOVENI (0282)</t>
  </si>
  <si>
    <t>IMSP CENTRUL DE SANATATE IARGARA (0283)</t>
  </si>
  <si>
    <t>IMSP CENTRUL DE SANATATE IGNATEI (0284)</t>
  </si>
  <si>
    <t>IMSP CENTRUL DE SANATATE ISCALAU (0286)</t>
  </si>
  <si>
    <t>IMSP CENTRUL DE SANATATE LAPUSNA PASCANI (0289)</t>
  </si>
  <si>
    <t>IMSP CENTRUL DE SANATATE LARGA (0290)</t>
  </si>
  <si>
    <t>IMSP CENTRUL DE SANATATE LARGA NOUA (0291)</t>
  </si>
  <si>
    <t>IMSP CENTRUL DE SANATATE LEOVA (0292)</t>
  </si>
  <si>
    <t>IMSP CENTRUL DE SANATATE LIMBENII VECHI (0293)</t>
  </si>
  <si>
    <t>IMSP CENTRUL DE SANATATE LIPCANI (0294)</t>
  </si>
  <si>
    <t>IMSP CENTRUL DE SANATATE LOZOVA (0295)</t>
  </si>
  <si>
    <t>IMSP CENTRUL DE SANATATE MACARESTI-COSTULENI (0296)</t>
  </si>
  <si>
    <t>IMSP CENTRUL DE SANATATE MAGDACESTI (0297)</t>
  </si>
  <si>
    <t>IMSP CENTRUL DE SANATATE MANOILESTI (0298)</t>
  </si>
  <si>
    <t>IMSP CENTRUL DE SANATATE MARAMONOVCA (0299)</t>
  </si>
  <si>
    <t>IMSP CENTRUL DE SANATATE MARANDENI (0300)</t>
  </si>
  <si>
    <t>IMSP CENTRUL DE SANATATE MARCULESTI GRIGORE BIVOL (0301)</t>
  </si>
  <si>
    <t>IMSP CENTRUL DE SANATATE MERENI (0303)</t>
  </si>
  <si>
    <t>IMSP CENTRUL DE SANATATE MILESTII MICI (0308)</t>
  </si>
  <si>
    <t>IMSP CENTRUL DE SANATATE MINDIC (0309)</t>
  </si>
  <si>
    <t>IMSP CENTRUL DE SANATATE MINDRESTI (0310)</t>
  </si>
  <si>
    <t>IMSP CENTRUL DE SANATATE NATALIA MUNTEANU DIN CORNESTI (0313)</t>
  </si>
  <si>
    <t>IMSP CENTRUL DE SANATATE NISPORENI (0316)</t>
  </si>
  <si>
    <t>IMSP CENTRUL DE SANATATE OCHIUL ALB (0317)</t>
  </si>
  <si>
    <t>IMSP CENTRUL DE SANATATE OCNITA (0318)</t>
  </si>
  <si>
    <t>IMSP CENTRUL DE SANATATE OLANESTI (0319)</t>
  </si>
  <si>
    <t>IMSP CENTRUL DE SANATATE ONISCANI (0320)</t>
  </si>
  <si>
    <t>IMSP CENTRUL DE SANATATE ORHEI NR 1 (0321)</t>
  </si>
  <si>
    <t>IMSP CENTRUL DE SANATATE OTACI (0323)</t>
  </si>
  <si>
    <t>IMSP CENTRUL DE SANATATE PARCANI (0325)</t>
  </si>
  <si>
    <t>IMSP CENTRUL DE SANATATE PARJOLTENI (0326)</t>
  </si>
  <si>
    <t>IMSP CENTRUL DE SANATATE PEPENI (0329)</t>
  </si>
  <si>
    <t>IMSP CENTRUL DE SANATATE PERESECINA (0330)</t>
  </si>
  <si>
    <t>IMSP CENTRUL DE SANATATE PETRESTI (0331)</t>
  </si>
  <si>
    <t>IMSP CENTRUL DE SANATATE PITUSCA VARZARESTII NOI (0401)</t>
  </si>
  <si>
    <t>IMSP CENTRUL DE SANATATE PRODANESTI (0333)</t>
  </si>
  <si>
    <t>IMSP CENTRUL DE SANATATE PUHOI (0334)</t>
  </si>
  <si>
    <t>IMSP CENTRUL DE SANATATE RACOVAT (0335)</t>
  </si>
  <si>
    <t>IMSP CENTRUL DE SANATATE RADOAIA (0337)</t>
  </si>
  <si>
    <t>IMSP CENTRUL DE SANATATE RASCANI (0338)</t>
  </si>
  <si>
    <t>IMSP CENTRUL DE SANATATE RASPOPENI (0339)</t>
  </si>
  <si>
    <t>IMSP CENTRUL DE SANATATE RAZENI (0340)</t>
  </si>
  <si>
    <t>IMSP CENTRUL DE SANATATE RECEA (0341)</t>
  </si>
  <si>
    <t>IMSP CENTRUL DE SANATATE REZINA (0342)</t>
  </si>
  <si>
    <t>IMSP CENTRUL DE SANATATE RUSESTII NOI (0346)</t>
  </si>
  <si>
    <t>IMSP CENTRUL DE SANATATE SADACLIA (0347)</t>
  </si>
  <si>
    <t>IMSP CENTRUL DE SANATATE SALCUTA (0348)</t>
  </si>
  <si>
    <t>IMSP CENTRUL DE SANATATE SANATAUCA (0349)</t>
  </si>
  <si>
    <t>IMSP CENTRUL DE SANATATE SANGEREI (0351)</t>
  </si>
  <si>
    <t>IMSP CENTRUL DE SANATATE SANGEREII NOI (0352)</t>
  </si>
  <si>
    <t>IMSP CENTRUL DE SANATATE SARATENI (0356)</t>
  </si>
  <si>
    <t>IMSP CENTRUL DE SANATATE SARATENII VECHI (0357)</t>
  </si>
  <si>
    <t>IMSP CENTRUL DE SANATATE SCULENI (0358)</t>
  </si>
  <si>
    <t>IMSP CENTRUL DE SANATATE SIPOTENI (0360)</t>
  </si>
  <si>
    <t>IMSP CENTRUL DE SANATATE SIRETI (0361)</t>
  </si>
  <si>
    <t>IMSP CENTRUL DE SANATATE SLOBOZIA CREMENE (0362)</t>
  </si>
  <si>
    <t>IMSP CENTRUL DE SANATATE SLOBOZIA MARE (0363)</t>
  </si>
  <si>
    <t>IMSP CENTRUL DE SANATATE SOFIA (0364)</t>
  </si>
  <si>
    <t>IMSP CENTRUL DE SANATATE SOLDANESTI (0365)</t>
  </si>
  <si>
    <t>IMSP CENTRUL DE SANATATE SOROCA (0366)</t>
  </si>
  <si>
    <t>IMSP CENTRUL DE SANATATE SOROCA-NOUA (0367)</t>
  </si>
  <si>
    <t>IMSP CENTRUL DE SANATATE SPEIA (0368)</t>
  </si>
  <si>
    <t>IMSP CENTRUL DE SANATATE STAUCENI (0369)</t>
  </si>
  <si>
    <t>IMSP CENTRUL DE SANATATE STEFAN VODA (0370)</t>
  </si>
  <si>
    <t>IMSP CENTRUL DE SANATATE STRASENI (0371)</t>
  </si>
  <si>
    <t>IMSP CENTRUL DE SANATATE STURZOVCA (0372)</t>
  </si>
  <si>
    <t>IMSP CENTRUL DE SANATATE TALMAZA (0376)</t>
  </si>
  <si>
    <t>IMSP CENTRUL DE SANATATE TANATARI (0377)</t>
  </si>
  <si>
    <t>IMSP CENTRUL DE SANATATE TANTARENI (0378)</t>
  </si>
  <si>
    <t>IMSP CENTRUL DE SANATATE TARACLIA (0379)</t>
  </si>
  <si>
    <t>IMSP CENTRUL DE SANATATE TARACLIA CAUSENI (0380)</t>
  </si>
  <si>
    <t>IMSP CENTRUL DE SANATATE TARIGRAD (0382)</t>
  </si>
  <si>
    <t>IMSP CENTRUL DE SANATATE TELENESTI (0384)</t>
  </si>
  <si>
    <t>IMSP CENTRUL DE SANATATE TIPALA (0386)</t>
  </si>
  <si>
    <t>IMSP CENTRUL DE SANATATE TOMAI (0388)</t>
  </si>
  <si>
    <t>IMSP CENTRUL DE SANATATE TRUSENI (0390)</t>
  </si>
  <si>
    <t>IMSP CENTRUL DE SANATATE TVARDITA (0391)</t>
  </si>
  <si>
    <t>IMSP CENTRUL DE SANATATE UNGHENI (0392)</t>
  </si>
  <si>
    <t>IMSP CENTRUL DE SANATATE VADENI (0393)</t>
  </si>
  <si>
    <t>IMSP CENTRUL DE SANATATE VADUL LUI VODA (0394)</t>
  </si>
  <si>
    <t>IMSP CENTRUL DE SANATATE VADUL RASCOV (0395)</t>
  </si>
  <si>
    <t>IMSP CENTRUL DE SANATATE VALCINET (0396)</t>
  </si>
  <si>
    <t>IMSP CENTRUL DE SANATATE VALEA MARE (0397)</t>
  </si>
  <si>
    <t>IMSP CENTRUL DE SANATATE VALEA PERJEI (0398)</t>
  </si>
  <si>
    <t>IMSP CENTRUL DE SANATATE VARATIC (0399)</t>
  </si>
  <si>
    <t>IMSP CENTRUL DE SANATATE VARNITA (0400)</t>
  </si>
  <si>
    <t>IMSP CENTRUL DE SANATATE VASIENI (0402)</t>
  </si>
  <si>
    <t>IMSP CENTRUL DE SANATATE VASILCAU (0403)</t>
  </si>
  <si>
    <t>IMSP CENTRUL DE SANATATE VASILEUTI (0404)</t>
  </si>
  <si>
    <t>IMSP CENTRUL DE SANATATE VINOGRADOVCA (0406)</t>
  </si>
  <si>
    <t>IMSP CENTRUL DE SANATATE VISOCA (0407)</t>
  </si>
  <si>
    <t>IMSP CENTRUL DE SANATATE VORNICENI (0408)</t>
  </si>
  <si>
    <t>IMSP CENTRUL DE SANATATE VULCANESTI (0409)</t>
  </si>
  <si>
    <t>IMSP CENTRUL DE SANATATE ZARNESTI (0411)</t>
  </si>
  <si>
    <t>IMSP CENTRUL DE SANATATE ZGURITA (0412)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</si>
  <si>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</si>
  <si>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</si>
  <si>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</si>
  <si>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</si>
  <si>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</si>
  <si>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BALTI (0419)</t>
  </si>
  <si>
    <t>IMSP CENTRUL STOMATOLOGIC MUNICIPAL DE COPII (0420)</t>
  </si>
  <si>
    <t>IMSP CLINICA UNIVERSITARA DE ASISTENTA MEDICALA PRIMARA A USMF N TESTEMITANU (0421)</t>
  </si>
  <si>
    <t>IMSP CLINICA UNIVERSITARA STOMATOLOGICA A USMF N TESTEMITANU (0422)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</si>
  <si>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</si>
  <si>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</si>
  <si>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</si>
  <si>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</si>
  <si>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</si>
  <si>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</si>
  <si>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</si>
  <si>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</si>
  <si>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</si>
  <si>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</si>
  <si>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</si>
  <si>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</si>
  <si>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BOLI INFECTIOASE T CIORBA (0437)</t>
  </si>
  <si>
    <t>IMSP SPITALUL CLINIC DE BOLI INFECTIOASE T CIORBA (SDMC) (0618)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</si>
  <si>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</si>
  <si>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</si>
  <si>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</si>
  <si>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</si>
  <si>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</si>
  <si>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</si>
  <si>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</si>
  <si>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</si>
  <si>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</si>
  <si>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</si>
  <si>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</si>
  <si>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</si>
  <si>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</si>
  <si>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</si>
  <si>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</si>
  <si>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</si>
  <si>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</si>
  <si>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</si>
  <si>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</si>
  <si>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</si>
  <si>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</si>
  <si>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</si>
  <si>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</si>
  <si>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</si>
  <si>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</si>
  <si>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</si>
  <si>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</si>
  <si>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</si>
  <si>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</si>
  <si>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</si>
  <si>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</si>
  <si>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</si>
  <si>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</si>
  <si>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</si>
  <si>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</si>
  <si>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</si>
  <si>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</si>
  <si>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</si>
  <si>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</si>
  <si>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</si>
  <si>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</si>
  <si>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</si>
  <si>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</si>
  <si>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</si>
  <si>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</si>
  <si>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</si>
  <si>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</si>
  <si>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</si>
  <si>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</si>
  <si>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IP STOMATOLOGIE DIN CEADIR-LUNGA (0493)</t>
  </si>
  <si>
    <t>IP STOMATOLOGIE VULCANESTI (0494)</t>
  </si>
  <si>
    <t>SERVICIUL DE INFORMATII SI SECURITATE AL REPUBLICII MOLDOVA (0569)</t>
  </si>
  <si>
    <t>SERVICIUL MEDICAL AL MINISTERULUI AFACERILOR INTERNE (0570)</t>
  </si>
  <si>
    <t>SPITALUL CLINIC MILITAR CENTRAL (0576)</t>
  </si>
  <si>
    <t>TOTAL</t>
  </si>
  <si>
    <t>Procedura</t>
  </si>
  <si>
    <t>Nr. Lot</t>
  </si>
  <si>
    <t>Acord</t>
  </si>
  <si>
    <t>Acord + Licitație</t>
  </si>
  <si>
    <t>Ac cu filtru pentru colectarea soluțiilor (Dispozitiv pentru aspirație/transfer de soluții perfuzabile) (001471)</t>
  </si>
  <si>
    <t>Ac de unică folosință pentru seringi 18G 1½ (001472)</t>
  </si>
  <si>
    <t>Ac de unică folosință pentru seringi 20G 1¼ (001473)</t>
  </si>
  <si>
    <t>Ac de unică folosință pentru seringi 20G 1½ (001474)</t>
  </si>
  <si>
    <t>Ac de unică folosință pentru seringi 21G 1½ (001475)</t>
  </si>
  <si>
    <t>Ac de unică folosință pentru seringi 22G 1½ (001476)</t>
  </si>
  <si>
    <t>Ac de unică folosință pentru seringi 23G 1¼ (001477)</t>
  </si>
  <si>
    <t>Ac de unică folosință pentru seringi 25G 1 (001478)</t>
  </si>
  <si>
    <t>Ac de unică folosință pentru seringi 26G 1⅝ (001479)</t>
  </si>
  <si>
    <t>Ac de unică folosință pentru seringi 27G 1½(001480)</t>
  </si>
  <si>
    <t>Ac de unică folosință pentru seringi 30G 1½ (001481)</t>
  </si>
  <si>
    <t>Bandă elastică (001482)</t>
  </si>
  <si>
    <t>Bandaj (Feșe) de tifon, 10m x 10cm, nesterilă, densitatea min. 18g/m2 (001483)</t>
  </si>
  <si>
    <t>Bandaj (Feșe) de tifon, 10m x 14-15cm, nesterilă, densitatea min. 18 g/m2 (001484)</t>
  </si>
  <si>
    <t>Bandaj (Feșe) de tifon, 7m x 14cm, nesterilă, densitatea min. 32 g/m2 (001485)</t>
  </si>
  <si>
    <t>Bandaj (Feșe) de tifon, 7m x 14cm, sterilă, densitatea 32 g/m2 (001486)</t>
  </si>
  <si>
    <t>Bandaj (Feșe) de tifon,5m x 10cm, nesterilă, densitatea min 32g/m2 (001487)</t>
  </si>
  <si>
    <t>Bandaj (Feșe) de tifon,5m x 10cm, sterilă, densitatea min. 32 g/m2 (001488)</t>
  </si>
  <si>
    <t>Bandaj de fixare a cateterelor(001489)</t>
  </si>
  <si>
    <t>Bandaj elastic - 2 m x 8cm (001490)</t>
  </si>
  <si>
    <t>Bandaj elastic - 3 m x 20cm (001491)</t>
  </si>
  <si>
    <t>Bandaj elastic - 3-4 m x 10cm(001492)</t>
  </si>
  <si>
    <t>Bandaj elastic - 5-7 m x 15cm (001493)</t>
  </si>
  <si>
    <t>Bandaj ghipsat, 10cm x 270cm, modelare 4-7 min (001494)</t>
  </si>
  <si>
    <t>Bandaj ghipsat, 10cm x 270cm, modelare 8-12 min (001495)</t>
  </si>
  <si>
    <t>Bandaj ghipsat, 10cm x 270cm, modelare până la 3 min (001496)</t>
  </si>
  <si>
    <t>Bandaj ghipsat, 15cm x 270cm, modelare 4-7 min (001497)</t>
  </si>
  <si>
    <t>Bandaj ghipsat, 15cm x 270cm, modelare 8-12 min (001498)</t>
  </si>
  <si>
    <t>Bandaj ghipsat, 15cm x 270cm, modelare până la 3 min (001499)</t>
  </si>
  <si>
    <t>Bandaj ghipsat, 20cm x 270cm, modelare 4-7 min (001500)</t>
  </si>
  <si>
    <t>Bandaj ghipsat, 20cm x 270cm, modelare 8-12 min (001501)</t>
  </si>
  <si>
    <t>Bandaj ghipsat, 20cm x 270cm, modelare până la 3 min(001502)</t>
  </si>
  <si>
    <t>Ciorapi antitromboflebitici S (001509)</t>
  </si>
  <si>
    <t>Ciorapi antitromboflebitici M (001510)</t>
  </si>
  <si>
    <t>Ciorapi antitromboflebitici L (001511)</t>
  </si>
  <si>
    <t>Ciorapi antitromboflebitici XL (001512)</t>
  </si>
  <si>
    <t>Ciorapi antitromboflebitici XXL (001513)</t>
  </si>
  <si>
    <t>Ciorapi antitromboflebitici XXXL (001514)</t>
  </si>
  <si>
    <t>Emplastru - 1cmx500cm (001515)</t>
  </si>
  <si>
    <t>Emplastru - 1.25cmx500cm (001516)</t>
  </si>
  <si>
    <t>Emplastru 2,5cm x 7,2cm (001517)</t>
  </si>
  <si>
    <t>Emplastru - 2.5cmx500cm (001518)</t>
  </si>
  <si>
    <t>Emplastru - 2.5cmx500cm, Mătase (001519)</t>
  </si>
  <si>
    <t>Emplastru - 5cmx500cm (001520)</t>
  </si>
  <si>
    <t>Emplastru - 5cmx500cm, Mătase(001521)</t>
  </si>
  <si>
    <t>Emplastru 6cmx10cm (001522)</t>
  </si>
  <si>
    <t>Emplastru 10cmx10m(001523)</t>
  </si>
  <si>
    <t>Emplastru bactericid (001524)</t>
  </si>
  <si>
    <t>Emplastru special pentru protecția ochilor în timpul anesteziei (001525)</t>
  </si>
  <si>
    <t>Emplastru steril autoadeziv 8cmx10cm(001526)</t>
  </si>
  <si>
    <t>Emplastru steril autoadeziv 10cmx25cm (001527)</t>
  </si>
  <si>
    <t>Garou hemostatic din latex(001530)</t>
  </si>
  <si>
    <t>Garou hemostatic fără latex (001531)</t>
  </si>
  <si>
    <t>Injector seringă pentru perfuzie (001532)</t>
  </si>
  <si>
    <t>Manșete de perfuzie sub presiune (001534)</t>
  </si>
  <si>
    <t>Mănuși chirurgicale, sterile, din latex, cu pudră, N 6 (001540)</t>
  </si>
  <si>
    <t>Mănuși chirurgicale, sterile, din latex, cu pudră, N 7(001541)</t>
  </si>
  <si>
    <t>Mănuși chirurgicale, sterile, din latex, cu pudră, N 7.5 (001542)</t>
  </si>
  <si>
    <t>Mănuși chirurgicale, sterile, din latex, cu pudră, N 8 (001543)</t>
  </si>
  <si>
    <t>Mănuși chirurgicale, sterile, din latex, cu pudră, N 8.5 (001544)</t>
  </si>
  <si>
    <t>Mănuși chirurgicale, sterile, din latex, cu pudră, N 9(001545)</t>
  </si>
  <si>
    <t>Mănuși chirurgicale, sterile, din latex, fără pudră, 270mm, N 7 (001546)</t>
  </si>
  <si>
    <t>Mănuşi chirurgicale, sterile, din latex, 270mm, fără pudră N 7.5(001547)</t>
  </si>
  <si>
    <t>Mănuşi chirurgicale, sterile, din latex, fără pudră, 270mm, N 8.0 (001548)</t>
  </si>
  <si>
    <t>Mănuşi chirurgicale, sterile, din latex, fără pudră 280mm, N 8.5 (001549)</t>
  </si>
  <si>
    <t>Mănuși chirurgicale, sterile, din latex, fără pudră, N 6(001550)</t>
  </si>
  <si>
    <t>Mănuși chirurgicale, sterile, din latex, fără pudră, N 7 (001551)</t>
  </si>
  <si>
    <t>Mănuși chirurgicale, sterile, din latex, fără pudră, N 7.5 (001552)</t>
  </si>
  <si>
    <t>Mănuși chirurgicale, sterile, din latex, fără pudră, N 8 (001553)</t>
  </si>
  <si>
    <t>Mănuși chirurgicale, sterile, din latex, fără pudră, N 8.5 (001554)</t>
  </si>
  <si>
    <t>Mănuși chirurgicale, sterile, din latex, fără pudră, N 9 (001555)</t>
  </si>
  <si>
    <t>Mănuşi din polietilenă (001556)</t>
  </si>
  <si>
    <t>Mănuşi pentru examinare, latex, netede, fără pudră, Nesterile, S (001557)</t>
  </si>
  <si>
    <t>Mănuşi pentru examinare, latex, netede, fără pudră, Nesterile, M (001558)</t>
  </si>
  <si>
    <t>Mănuşi pentru examinare, latex, netede, fără pudră, Nesterile, L (001559)</t>
  </si>
  <si>
    <t>Mănuşi pentru examinare, latex, netede, fără pudră, Nesterile, XL (001560)</t>
  </si>
  <si>
    <t>Mănuşi pentru examinare, netede, latex cu pudră, Nesterile, S (001561)</t>
  </si>
  <si>
    <t>Mănuşi pentru examinare, netede, latex cu pudră, Nesterile, M(001562)</t>
  </si>
  <si>
    <t>Mănuşi pentru examinare, netede, latex cu pudră, Nesterile, L (001563)</t>
  </si>
  <si>
    <t>Mănuşi pentru examinare, netede, latex cu pudră, Nesterile, XL (001564)</t>
  </si>
  <si>
    <t>Mănuşi pentru examinare, netede, nitril, fără pudră, Nesterile, S (001565)</t>
  </si>
  <si>
    <t>Mănuşi pentru examinare, netede, nitril, fără pudră, Nesterile, M (001566)</t>
  </si>
  <si>
    <t>Mănuşi pentru examinare, netede, nitril, fără pudră, Nesterile, L (001567)</t>
  </si>
  <si>
    <t>Mănuşi pentru examinare, netede, nitril, fără pudră, Nesterile, XL (001568)</t>
  </si>
  <si>
    <t>Mănuşi pentru examinare, netede, vinil, nesterile, S(001569)</t>
  </si>
  <si>
    <t>Mănuşi pentru examinare, netede, vinil, nesterile, M (001570)</t>
  </si>
  <si>
    <t>Mănuşi pentru examinare, netede, vinil, nesterile, L (001571)</t>
  </si>
  <si>
    <t>Mănuşi pentru examinare, netede, vinil, nesterile, XL (001572)</t>
  </si>
  <si>
    <t>Mănuși pentru îngrijirea igienică a pacientului (001573)</t>
  </si>
  <si>
    <t>Mănuşi sterile ortopedice. Mărimea 7,5(001574)</t>
  </si>
  <si>
    <t>Mănuşi sterile ortopedice. Mărimea 8 (001575)</t>
  </si>
  <si>
    <t>Mănuşi sterile ortopedice. Mărimea 8,5 (001576)</t>
  </si>
  <si>
    <t>Mască chirurgicală avansată - SMS(001577)</t>
  </si>
  <si>
    <t>Mască de examinare simplă (001578)</t>
  </si>
  <si>
    <t>Pansament absorbant oftalmic (001579)</t>
  </si>
  <si>
    <t>Pansament adeziv 9x20cm(001580)</t>
  </si>
  <si>
    <t>Pansament adeziv 9x35cm (001581)</t>
  </si>
  <si>
    <t>Pansament adeziv hipoalergenic pentru ochi(001582)</t>
  </si>
  <si>
    <t>Pansament pentru cateter periferic (001583)</t>
  </si>
  <si>
    <t>Pansament pentru cateter periferic și subclaviar (001584)</t>
  </si>
  <si>
    <t>Pansament pentru cateter subclaviar (001585)</t>
  </si>
  <si>
    <t>Pansament steril adeziv 5x7cm(001586)</t>
  </si>
  <si>
    <t>Pansament steril adeziv 10x10cm(001587)</t>
  </si>
  <si>
    <t>Pansament steril adeziv 10x30cm(001588)</t>
  </si>
  <si>
    <t>Pompă elastometrică(001589)</t>
  </si>
  <si>
    <t>Prelungitor pentru sisteme infuzie(001592)</t>
  </si>
  <si>
    <t>Prelungitor pentru sisteme infuzie (presiune înaltă), opace (001593)</t>
  </si>
  <si>
    <t>Prelungitor pentru sisteme infuzie, pediatrice (001595)</t>
  </si>
  <si>
    <t>Rampă de robinete cu 5 canale pentru infuzii multiple (001596)</t>
  </si>
  <si>
    <t>Robinet tridirecțional steril, cu linie de extensie (001597)</t>
  </si>
  <si>
    <t>Robinet tridirecțional steril, fără linie de extensie (001598)</t>
  </si>
  <si>
    <t>Seringă cu ac, 10ml sau 12ml, ac 21Gx1½ (001599)</t>
  </si>
  <si>
    <t>Seringă cu ac, 10ml sau 12ml, ac 22Gx1½ (001600)</t>
  </si>
  <si>
    <t>Seringă cu ac, 20ml sau 24ml, ac 20Gx1½(001601)</t>
  </si>
  <si>
    <t>Seringă cu ac, 20ml sau 24ml, ac 21Gx1½ (001602)</t>
  </si>
  <si>
    <t>Seringă cu ac, 2ml sau 3ml, ac 23Gx1(001603)</t>
  </si>
  <si>
    <t>Seringă cu ac, 2ml sau 3ml, ac 23Gx1¼ (001604)</t>
  </si>
  <si>
    <t>Seringă cu ac,5ml sau 6ml, ac 22Gx1¼ (001605)</t>
  </si>
  <si>
    <t>Seringă cu ac,5ml sau 6ml, ac 22Gx1½(001606)</t>
  </si>
  <si>
    <t>Seringă fără ac, 2ml(001611)</t>
  </si>
  <si>
    <t>Seringă fără ac, 20ml(001613)</t>
  </si>
  <si>
    <t>Seringă Jane 60 ml (001615)</t>
  </si>
  <si>
    <t>Seringă Jane 100 ml(001616)</t>
  </si>
  <si>
    <t>Seringă Jane 150 ml (001617)</t>
  </si>
  <si>
    <t>Seringă sterilă cu ac nedetașabil, pentru insulină, ac ≥29G (001619)</t>
  </si>
  <si>
    <t>Set de perfuzie cu filtru (001624)</t>
  </si>
  <si>
    <t>Sistem de perfuzie a soluţiilor cu ac metalic (001625)</t>
  </si>
  <si>
    <t>Sistem de perfuzie a soluţiilor cu ac metalic (fără manșon)(001626)</t>
  </si>
  <si>
    <t>Sistem de perfuzie cu dozator de debit integrat, Sistema Intrafix(001627)</t>
  </si>
  <si>
    <t>Sistem de transfuzie a sângelui, cu ac polimer (001628)</t>
  </si>
  <si>
    <t>Tifon medical nesteril, 90cm, densitatea min. 32 g/m2 (001629)</t>
  </si>
  <si>
    <t>Vată medicală nesterilă, 50-70g (001630)</t>
  </si>
  <si>
    <t>Vată medicală nesterilă, 100g(001631)</t>
  </si>
  <si>
    <t>Vată medicală nesterilă, 200-250g (001632)</t>
  </si>
  <si>
    <t>Robinete 3-directionale(001633)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</si>
</sst>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Z137"/>
  <sheetViews>
    <sheetView tabSelected="1" zoomScaleNormal="100" workbookViewId="0">
      <selection activeCell="F6" sqref="F6"/>
    </sheetView>
  </sheetViews>
  <sheetFormatPr defaultRowHeight="11.25" x14ac:dyDescent="0.25"/>
  <cols>
    <col min="1" max="1" width="9.140625" style="9"/>
    <col min="2" max="2" width="9.140625" style="14"/>
    <col min="3" max="3" width="50.85546875" style="6" customWidth="1"/>
    <col min="4" max="311" width="9.140625" style="6" customWidth="1"/>
    <col min="312" max="312" width="9.140625" style="6"/>
    <col min="313" max="16384" width="9.140625" style="1"/>
  </cols>
  <sheetData>
    <row r="1" spans="1:312" ht="67.5" customHeight="1" x14ac:dyDescent="0.25">
      <c r="A1" s="2" t="s">
        <v>310</v>
      </c>
      <c r="B1" s="2" t="s">
        <v>311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  <c r="BC1" s="2" t="s">
        <v>52</v>
      </c>
      <c r="BD1" s="2" t="s">
        <v>53</v>
      </c>
      <c r="BE1" s="2" t="s">
        <v>54</v>
      </c>
      <c r="BF1" s="2" t="s">
        <v>55</v>
      </c>
      <c r="BG1" s="2" t="s">
        <v>56</v>
      </c>
      <c r="BH1" s="2" t="s">
        <v>57</v>
      </c>
      <c r="BI1" s="2" t="s">
        <v>58</v>
      </c>
      <c r="BJ1" s="2" t="s">
        <v>59</v>
      </c>
      <c r="BK1" s="2" t="s">
        <v>60</v>
      </c>
      <c r="BL1" s="2" t="s">
        <v>61</v>
      </c>
      <c r="BM1" s="2" t="s">
        <v>62</v>
      </c>
      <c r="BN1" s="2" t="s">
        <v>63</v>
      </c>
      <c r="BO1" s="2" t="s">
        <v>64</v>
      </c>
      <c r="BP1" s="2" t="s">
        <v>65</v>
      </c>
      <c r="BQ1" s="2" t="s">
        <v>66</v>
      </c>
      <c r="BR1" s="2" t="s">
        <v>67</v>
      </c>
      <c r="BS1" s="2" t="s">
        <v>68</v>
      </c>
      <c r="BT1" s="2" t="s">
        <v>69</v>
      </c>
      <c r="BU1" s="2" t="s">
        <v>70</v>
      </c>
      <c r="BV1" s="2" t="s">
        <v>71</v>
      </c>
      <c r="BW1" s="2" t="s">
        <v>72</v>
      </c>
      <c r="BX1" s="2" t="s">
        <v>73</v>
      </c>
      <c r="BY1" s="2" t="s">
        <v>74</v>
      </c>
      <c r="BZ1" s="2" t="s">
        <v>75</v>
      </c>
      <c r="CA1" s="2" t="s">
        <v>76</v>
      </c>
      <c r="CB1" s="2" t="s">
        <v>77</v>
      </c>
      <c r="CC1" s="2" t="s">
        <v>78</v>
      </c>
      <c r="CD1" s="2" t="s">
        <v>79</v>
      </c>
      <c r="CE1" s="2" t="s">
        <v>80</v>
      </c>
      <c r="CF1" s="2" t="s">
        <v>81</v>
      </c>
      <c r="CG1" s="2" t="s">
        <v>82</v>
      </c>
      <c r="CH1" s="2" t="s">
        <v>83</v>
      </c>
      <c r="CI1" s="2" t="s">
        <v>84</v>
      </c>
      <c r="CJ1" s="2" t="s">
        <v>85</v>
      </c>
      <c r="CK1" s="2" t="s">
        <v>86</v>
      </c>
      <c r="CL1" s="2" t="s">
        <v>87</v>
      </c>
      <c r="CM1" s="2" t="s">
        <v>88</v>
      </c>
      <c r="CN1" s="2" t="s">
        <v>89</v>
      </c>
      <c r="CO1" s="2" t="s">
        <v>90</v>
      </c>
      <c r="CP1" s="2" t="s">
        <v>91</v>
      </c>
      <c r="CQ1" s="2" t="s">
        <v>92</v>
      </c>
      <c r="CR1" s="2" t="s">
        <v>93</v>
      </c>
      <c r="CS1" s="2" t="s">
        <v>94</v>
      </c>
      <c r="CT1" s="2" t="s">
        <v>95</v>
      </c>
      <c r="CU1" s="2" t="s">
        <v>96</v>
      </c>
      <c r="CV1" s="2" t="s">
        <v>97</v>
      </c>
      <c r="CW1" s="2" t="s">
        <v>98</v>
      </c>
      <c r="CX1" s="2" t="s">
        <v>99</v>
      </c>
      <c r="CY1" s="2" t="s">
        <v>100</v>
      </c>
      <c r="CZ1" s="2" t="s">
        <v>101</v>
      </c>
      <c r="DA1" s="2" t="s">
        <v>102</v>
      </c>
      <c r="DB1" s="2" t="s">
        <v>103</v>
      </c>
      <c r="DC1" s="2" t="s">
        <v>104</v>
      </c>
      <c r="DD1" s="2" t="s">
        <v>105</v>
      </c>
      <c r="DE1" s="2" t="s">
        <v>106</v>
      </c>
      <c r="DF1" s="2" t="s">
        <v>107</v>
      </c>
      <c r="DG1" s="2" t="s">
        <v>108</v>
      </c>
      <c r="DH1" s="2" t="s">
        <v>109</v>
      </c>
      <c r="DI1" s="2" t="s">
        <v>110</v>
      </c>
      <c r="DJ1" s="2" t="s">
        <v>111</v>
      </c>
      <c r="DK1" s="2" t="s">
        <v>112</v>
      </c>
      <c r="DL1" s="2" t="s">
        <v>113</v>
      </c>
      <c r="DM1" s="2" t="s">
        <v>114</v>
      </c>
      <c r="DN1" s="2" t="s">
        <v>115</v>
      </c>
      <c r="DO1" s="2" t="s">
        <v>116</v>
      </c>
      <c r="DP1" s="2" t="s">
        <v>117</v>
      </c>
      <c r="DQ1" s="2" t="s">
        <v>118</v>
      </c>
      <c r="DR1" s="2" t="s">
        <v>119</v>
      </c>
      <c r="DS1" s="2" t="s">
        <v>120</v>
      </c>
      <c r="DT1" s="2" t="s">
        <v>121</v>
      </c>
      <c r="DU1" s="2" t="s">
        <v>122</v>
      </c>
      <c r="DV1" s="2" t="s">
        <v>123</v>
      </c>
      <c r="DW1" s="2" t="s">
        <v>124</v>
      </c>
      <c r="DX1" s="2" t="s">
        <v>125</v>
      </c>
      <c r="DY1" s="2" t="s">
        <v>126</v>
      </c>
      <c r="DZ1" s="2" t="s">
        <v>127</v>
      </c>
      <c r="EA1" s="2" t="s">
        <v>128</v>
      </c>
      <c r="EB1" s="2" t="s">
        <v>129</v>
      </c>
      <c r="EC1" s="2" t="s">
        <v>130</v>
      </c>
      <c r="ED1" s="2" t="s">
        <v>131</v>
      </c>
      <c r="EE1" s="2" t="s">
        <v>132</v>
      </c>
      <c r="EF1" s="2" t="s">
        <v>133</v>
      </c>
      <c r="EG1" s="2" t="s">
        <v>134</v>
      </c>
      <c r="EH1" s="2" t="s">
        <v>135</v>
      </c>
      <c r="EI1" s="2" t="s">
        <v>136</v>
      </c>
      <c r="EJ1" s="2" t="s">
        <v>137</v>
      </c>
      <c r="EK1" s="2" t="s">
        <v>138</v>
      </c>
      <c r="EL1" s="2" t="s">
        <v>139</v>
      </c>
      <c r="EM1" s="2" t="s">
        <v>140</v>
      </c>
      <c r="EN1" s="2" t="s">
        <v>141</v>
      </c>
      <c r="EO1" s="2" t="s">
        <v>142</v>
      </c>
      <c r="EP1" s="2" t="s">
        <v>143</v>
      </c>
      <c r="EQ1" s="2" t="s">
        <v>144</v>
      </c>
      <c r="ER1" s="2" t="s">
        <v>145</v>
      </c>
      <c r="ES1" s="2" t="s">
        <v>146</v>
      </c>
      <c r="ET1" s="2" t="s">
        <v>147</v>
      </c>
      <c r="EU1" s="2" t="s">
        <v>148</v>
      </c>
      <c r="EV1" s="2" t="s">
        <v>149</v>
      </c>
      <c r="EW1" s="2" t="s">
        <v>150</v>
      </c>
      <c r="EX1" s="2" t="s">
        <v>151</v>
      </c>
      <c r="EY1" s="2" t="s">
        <v>152</v>
      </c>
      <c r="EZ1" s="2" t="s">
        <v>153</v>
      </c>
      <c r="FA1" s="2" t="s">
        <v>154</v>
      </c>
      <c r="FB1" s="2" t="s">
        <v>155</v>
      </c>
      <c r="FC1" s="2" t="s">
        <v>156</v>
      </c>
      <c r="FD1" s="2" t="s">
        <v>157</v>
      </c>
      <c r="FE1" s="2" t="s">
        <v>158</v>
      </c>
      <c r="FF1" s="2" t="s">
        <v>159</v>
      </c>
      <c r="FG1" s="2" t="s">
        <v>160</v>
      </c>
      <c r="FH1" s="2" t="s">
        <v>161</v>
      </c>
      <c r="FI1" s="2" t="s">
        <v>162</v>
      </c>
      <c r="FJ1" s="2" t="s">
        <v>163</v>
      </c>
      <c r="FK1" s="2" t="s">
        <v>164</v>
      </c>
      <c r="FL1" s="2" t="s">
        <v>165</v>
      </c>
      <c r="FM1" s="2" t="s">
        <v>166</v>
      </c>
      <c r="FN1" s="2" t="s">
        <v>167</v>
      </c>
      <c r="FO1" s="2" t="s">
        <v>168</v>
      </c>
      <c r="FP1" s="2" t="s">
        <v>169</v>
      </c>
      <c r="FQ1" s="2" t="s">
        <v>170</v>
      </c>
      <c r="FR1" s="2" t="s">
        <v>171</v>
      </c>
      <c r="FS1" s="2" t="s">
        <v>172</v>
      </c>
      <c r="FT1" s="2" t="s">
        <v>173</v>
      </c>
      <c r="FU1" s="2" t="s">
        <v>174</v>
      </c>
      <c r="FV1" s="2" t="s">
        <v>175</v>
      </c>
      <c r="FW1" s="2" t="s">
        <v>176</v>
      </c>
      <c r="FX1" s="2" t="s">
        <v>177</v>
      </c>
      <c r="FY1" s="2" t="s">
        <v>178</v>
      </c>
      <c r="FZ1" s="2" t="s">
        <v>179</v>
      </c>
      <c r="GA1" s="2" t="s">
        <v>180</v>
      </c>
      <c r="GB1" s="2" t="s">
        <v>181</v>
      </c>
      <c r="GC1" s="2" t="s">
        <v>182</v>
      </c>
      <c r="GD1" s="2" t="s">
        <v>183</v>
      </c>
      <c r="GE1" s="2" t="s">
        <v>184</v>
      </c>
      <c r="GF1" s="2" t="s">
        <v>185</v>
      </c>
      <c r="GG1" s="2" t="s">
        <v>186</v>
      </c>
      <c r="GH1" s="2" t="s">
        <v>187</v>
      </c>
      <c r="GI1" s="2" t="s">
        <v>188</v>
      </c>
      <c r="GJ1" s="2" t="s">
        <v>189</v>
      </c>
      <c r="GK1" s="2" t="s">
        <v>190</v>
      </c>
      <c r="GL1" s="2" t="s">
        <v>191</v>
      </c>
      <c r="GM1" s="2" t="s">
        <v>192</v>
      </c>
      <c r="GN1" s="2" t="s">
        <v>193</v>
      </c>
      <c r="GO1" s="2" t="s">
        <v>194</v>
      </c>
      <c r="GP1" s="2" t="s">
        <v>195</v>
      </c>
      <c r="GQ1" s="2" t="s">
        <v>196</v>
      </c>
      <c r="GR1" s="2" t="s">
        <v>197</v>
      </c>
      <c r="GS1" s="2" t="s">
        <v>198</v>
      </c>
      <c r="GT1" s="2" t="s">
        <v>199</v>
      </c>
      <c r="GU1" s="2" t="s">
        <v>200</v>
      </c>
      <c r="GV1" s="2" t="s">
        <v>201</v>
      </c>
      <c r="GW1" s="2" t="s">
        <v>202</v>
      </c>
      <c r="GX1" s="2" t="s">
        <v>203</v>
      </c>
      <c r="GY1" s="2" t="s">
        <v>204</v>
      </c>
      <c r="GZ1" s="2" t="s">
        <v>205</v>
      </c>
      <c r="HA1" s="2" t="s">
        <v>206</v>
      </c>
      <c r="HB1" s="2" t="s">
        <v>207</v>
      </c>
      <c r="HC1" s="2" t="s">
        <v>208</v>
      </c>
      <c r="HD1" s="2" t="s">
        <v>209</v>
      </c>
      <c r="HE1" s="2" t="s">
        <v>210</v>
      </c>
      <c r="HF1" s="2" t="s">
        <v>211</v>
      </c>
      <c r="HG1" s="2" t="s">
        <v>212</v>
      </c>
      <c r="HH1" s="2" t="s">
        <v>213</v>
      </c>
      <c r="HI1" s="2" t="s">
        <v>214</v>
      </c>
      <c r="HJ1" s="2" t="s">
        <v>215</v>
      </c>
      <c r="HK1" s="2" t="s">
        <v>216</v>
      </c>
      <c r="HL1" s="2" t="s">
        <v>217</v>
      </c>
      <c r="HM1" s="2" t="s">
        <v>218</v>
      </c>
      <c r="HN1" s="2" t="s">
        <v>219</v>
      </c>
      <c r="HO1" s="2" t="s">
        <v>220</v>
      </c>
      <c r="HP1" s="2" t="s">
        <v>221</v>
      </c>
      <c r="HQ1" s="2" t="s">
        <v>222</v>
      </c>
      <c r="HR1" s="2" t="s">
        <v>223</v>
      </c>
      <c r="HS1" s="2" t="s">
        <v>224</v>
      </c>
      <c r="HT1" s="2" t="s">
        <v>225</v>
      </c>
      <c r="HU1" s="2" t="s">
        <v>226</v>
      </c>
      <c r="HV1" s="2" t="s">
        <v>227</v>
      </c>
      <c r="HW1" s="2" t="s">
        <v>228</v>
      </c>
      <c r="HX1" s="2" t="s">
        <v>229</v>
      </c>
      <c r="HY1" s="2" t="s">
        <v>230</v>
      </c>
      <c r="HZ1" s="2" t="s">
        <v>231</v>
      </c>
      <c r="IA1" s="2" t="s">
        <v>232</v>
      </c>
      <c r="IB1" s="2" t="s">
        <v>233</v>
      </c>
      <c r="IC1" s="2" t="s">
        <v>234</v>
      </c>
      <c r="ID1" s="2" t="s">
        <v>235</v>
      </c>
      <c r="IE1" s="2" t="s">
        <v>236</v>
      </c>
      <c r="IF1" s="2" t="s">
        <v>237</v>
      </c>
      <c r="IG1" s="2" t="s">
        <v>238</v>
      </c>
      <c r="IH1" s="2" t="s">
        <v>239</v>
      </c>
      <c r="II1" s="2" t="s">
        <v>240</v>
      </c>
      <c r="IJ1" s="2" t="s">
        <v>241</v>
      </c>
      <c r="IK1" s="2" t="s">
        <v>242</v>
      </c>
      <c r="IL1" s="2" t="s">
        <v>243</v>
      </c>
      <c r="IM1" s="2" t="s">
        <v>244</v>
      </c>
      <c r="IN1" s="2" t="s">
        <v>245</v>
      </c>
      <c r="IO1" s="2" t="s">
        <v>246</v>
      </c>
      <c r="IP1" s="2" t="s">
        <v>247</v>
      </c>
      <c r="IQ1" s="2" t="s">
        <v>248</v>
      </c>
      <c r="IR1" s="2" t="s">
        <v>249</v>
      </c>
      <c r="IS1" s="2" t="s">
        <v>250</v>
      </c>
      <c r="IT1" s="2" t="s">
        <v>251</v>
      </c>
      <c r="IU1" s="2" t="s">
        <v>252</v>
      </c>
      <c r="IV1" s="2" t="s">
        <v>253</v>
      </c>
      <c r="IW1" s="2" t="s">
        <v>254</v>
      </c>
      <c r="IX1" s="2" t="s">
        <v>255</v>
      </c>
      <c r="IY1" s="2" t="s">
        <v>256</v>
      </c>
      <c r="IZ1" s="2" t="s">
        <v>257</v>
      </c>
      <c r="JA1" s="2" t="s">
        <v>258</v>
      </c>
      <c r="JB1" s="2" t="s">
        <v>259</v>
      </c>
      <c r="JC1" s="2" t="s">
        <v>260</v>
      </c>
      <c r="JD1" s="2" t="s">
        <v>261</v>
      </c>
      <c r="JE1" s="2" t="s">
        <v>262</v>
      </c>
      <c r="JF1" s="2" t="s">
        <v>263</v>
      </c>
      <c r="JG1" s="2" t="s">
        <v>264</v>
      </c>
      <c r="JH1" s="2" t="s">
        <v>265</v>
      </c>
      <c r="JI1" s="2" t="s">
        <v>266</v>
      </c>
      <c r="JJ1" s="2" t="s">
        <v>267</v>
      </c>
      <c r="JK1" s="2" t="s">
        <v>268</v>
      </c>
      <c r="JL1" s="2" t="s">
        <v>269</v>
      </c>
      <c r="JM1" s="2" t="s">
        <v>270</v>
      </c>
      <c r="JN1" s="2" t="s">
        <v>271</v>
      </c>
      <c r="JO1" s="2" t="s">
        <v>272</v>
      </c>
      <c r="JP1" s="2" t="s">
        <v>273</v>
      </c>
      <c r="JQ1" s="2" t="s">
        <v>274</v>
      </c>
      <c r="JR1" s="2" t="s">
        <v>275</v>
      </c>
      <c r="JS1" s="2" t="s">
        <v>276</v>
      </c>
      <c r="JT1" s="2" t="s">
        <v>277</v>
      </c>
      <c r="JU1" s="2" t="s">
        <v>278</v>
      </c>
      <c r="JV1" s="2" t="s">
        <v>279</v>
      </c>
      <c r="JW1" s="2" t="s">
        <v>280</v>
      </c>
      <c r="JX1" s="2" t="s">
        <v>281</v>
      </c>
      <c r="JY1" s="2" t="s">
        <v>282</v>
      </c>
      <c r="JZ1" s="2" t="s">
        <v>283</v>
      </c>
      <c r="KA1" s="2" t="s">
        <v>284</v>
      </c>
      <c r="KB1" s="2" t="s">
        <v>285</v>
      </c>
      <c r="KC1" s="2" t="s">
        <v>286</v>
      </c>
      <c r="KD1" s="2" t="s">
        <v>287</v>
      </c>
      <c r="KE1" s="2" t="s">
        <v>288</v>
      </c>
      <c r="KF1" s="2" t="s">
        <v>289</v>
      </c>
      <c r="KG1" s="2" t="s">
        <v>290</v>
      </c>
      <c r="KH1" s="2" t="s">
        <v>291</v>
      </c>
      <c r="KI1" s="2" t="s">
        <v>292</v>
      </c>
      <c r="KJ1" s="2" t="s">
        <v>293</v>
      </c>
      <c r="KK1" s="2" t="s">
        <v>294</v>
      </c>
      <c r="KL1" s="2" t="s">
        <v>295</v>
      </c>
      <c r="KM1" s="2" t="s">
        <v>296</v>
      </c>
      <c r="KN1" s="2" t="s">
        <v>297</v>
      </c>
      <c r="KO1" s="2" t="s">
        <v>298</v>
      </c>
      <c r="KP1" s="2" t="s">
        <v>299</v>
      </c>
      <c r="KQ1" s="2" t="s">
        <v>300</v>
      </c>
      <c r="KR1" s="2" t="s">
        <v>301</v>
      </c>
      <c r="KS1" s="2" t="s">
        <v>302</v>
      </c>
      <c r="KT1" s="2" t="s">
        <v>303</v>
      </c>
      <c r="KU1" s="2" t="s">
        <v>304</v>
      </c>
      <c r="KV1" s="2" t="s">
        <v>305</v>
      </c>
      <c r="KW1" s="2" t="s">
        <v>306</v>
      </c>
      <c r="KX1" s="2" t="s">
        <v>307</v>
      </c>
      <c r="KY1" s="2" t="s">
        <v>308</v>
      </c>
      <c r="KZ1" s="2" t="s">
        <v>309</v>
      </c>
    </row>
    <row r="2" spans="1:312" ht="21" customHeight="1" x14ac:dyDescent="0.25">
      <c r="A2" s="7" t="s">
        <v>312</v>
      </c>
      <c r="B2" s="11">
        <v>1</v>
      </c>
      <c r="C2" s="3" t="s">
        <v>314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>
        <v>800</v>
      </c>
      <c r="IE2" s="4"/>
      <c r="IF2" s="4"/>
      <c r="IG2" s="4"/>
      <c r="IH2" s="4"/>
      <c r="II2" s="4"/>
      <c r="IJ2" s="4"/>
      <c r="IK2" s="4"/>
      <c r="IL2" s="4">
        <v>11000</v>
      </c>
      <c r="IM2" s="4">
        <v>2000</v>
      </c>
      <c r="IN2" s="4">
        <v>400</v>
      </c>
      <c r="IO2" s="4">
        <v>1700</v>
      </c>
      <c r="IP2" s="4">
        <v>6000</v>
      </c>
      <c r="IQ2" s="4"/>
      <c r="IR2" s="4"/>
      <c r="IS2" s="4"/>
      <c r="IT2" s="4"/>
      <c r="IU2" s="4">
        <v>1000</v>
      </c>
      <c r="IV2" s="4"/>
      <c r="IW2" s="4"/>
      <c r="IX2" s="4">
        <v>400</v>
      </c>
      <c r="IY2" s="4"/>
      <c r="IZ2" s="4"/>
      <c r="JA2" s="4"/>
      <c r="JB2" s="4"/>
      <c r="JC2" s="4">
        <v>100</v>
      </c>
      <c r="JD2" s="4"/>
      <c r="JE2" s="4">
        <v>6750</v>
      </c>
      <c r="JF2" s="4"/>
      <c r="JG2" s="4">
        <v>1000</v>
      </c>
      <c r="JH2" s="4">
        <v>4000</v>
      </c>
      <c r="JI2" s="4">
        <v>35000</v>
      </c>
      <c r="JJ2" s="4"/>
      <c r="JK2" s="4"/>
      <c r="JL2" s="4">
        <v>2000</v>
      </c>
      <c r="JM2" s="4"/>
      <c r="JN2" s="4"/>
      <c r="JO2" s="4"/>
      <c r="JP2" s="4"/>
      <c r="JQ2" s="4"/>
      <c r="JR2" s="4"/>
      <c r="JS2" s="4"/>
      <c r="JT2" s="4">
        <v>300</v>
      </c>
      <c r="JU2" s="4"/>
      <c r="JV2" s="4">
        <v>500</v>
      </c>
      <c r="JW2" s="4"/>
      <c r="JX2" s="4"/>
      <c r="JY2" s="4"/>
      <c r="JZ2" s="4"/>
      <c r="KA2" s="4"/>
      <c r="KB2" s="4"/>
      <c r="KC2" s="4"/>
      <c r="KD2" s="4">
        <v>40</v>
      </c>
      <c r="KE2" s="4">
        <v>100</v>
      </c>
      <c r="KF2" s="4"/>
      <c r="KG2" s="4"/>
      <c r="KH2" s="4">
        <v>1000</v>
      </c>
      <c r="KI2" s="4"/>
      <c r="KJ2" s="4"/>
      <c r="KK2" s="4"/>
      <c r="KL2" s="4"/>
      <c r="KM2" s="4"/>
      <c r="KN2" s="4"/>
      <c r="KO2" s="4"/>
      <c r="KP2" s="4"/>
      <c r="KQ2" s="4">
        <v>100</v>
      </c>
      <c r="KR2" s="4">
        <v>200</v>
      </c>
      <c r="KS2" s="4"/>
      <c r="KT2" s="4"/>
      <c r="KU2" s="4"/>
      <c r="KV2" s="4"/>
      <c r="KW2" s="4"/>
      <c r="KX2" s="4">
        <v>200</v>
      </c>
      <c r="KY2" s="4">
        <v>300</v>
      </c>
      <c r="KZ2" s="5">
        <f>SUM(D2:KY2)</f>
        <v>74890</v>
      </c>
    </row>
    <row r="3" spans="1:312" ht="22.5" customHeight="1" x14ac:dyDescent="0.25">
      <c r="A3" s="7" t="s">
        <v>312</v>
      </c>
      <c r="B3" s="12">
        <v>2</v>
      </c>
      <c r="C3" s="3" t="s">
        <v>315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>
        <v>700</v>
      </c>
      <c r="IN3" s="4"/>
      <c r="IO3" s="4">
        <v>8250</v>
      </c>
      <c r="IP3" s="4">
        <v>600</v>
      </c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>
        <v>4000</v>
      </c>
      <c r="JJ3" s="4"/>
      <c r="JK3" s="4">
        <v>1000</v>
      </c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>
        <v>100</v>
      </c>
      <c r="KC3" s="4"/>
      <c r="KD3" s="4"/>
      <c r="KE3" s="4"/>
      <c r="KF3" s="4"/>
      <c r="KG3" s="4"/>
      <c r="KH3" s="4">
        <v>100</v>
      </c>
      <c r="KI3" s="4"/>
      <c r="KJ3" s="4"/>
      <c r="KK3" s="4"/>
      <c r="KL3" s="4"/>
      <c r="KM3" s="4"/>
      <c r="KN3" s="4"/>
      <c r="KO3" s="4"/>
      <c r="KP3" s="4"/>
      <c r="KQ3" s="4">
        <v>600</v>
      </c>
      <c r="KR3" s="4"/>
      <c r="KS3" s="4"/>
      <c r="KT3" s="4"/>
      <c r="KU3" s="4"/>
      <c r="KV3" s="4"/>
      <c r="KW3" s="4"/>
      <c r="KX3" s="4"/>
      <c r="KY3" s="4">
        <v>500</v>
      </c>
      <c r="KZ3" s="5">
        <f t="shared" ref="KZ3:KZ56" si="0">SUM(D3:KY3)</f>
        <v>15850</v>
      </c>
    </row>
    <row r="4" spans="1:312" ht="22.5" customHeight="1" x14ac:dyDescent="0.25">
      <c r="A4" s="7" t="s">
        <v>312</v>
      </c>
      <c r="B4" s="12"/>
      <c r="C4" s="3" t="s">
        <v>316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>
        <v>1500</v>
      </c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>
        <v>200</v>
      </c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5">
        <f t="shared" si="0"/>
        <v>1700</v>
      </c>
    </row>
    <row r="5" spans="1:312" ht="22.5" customHeight="1" x14ac:dyDescent="0.25">
      <c r="A5" s="7" t="s">
        <v>312</v>
      </c>
      <c r="B5" s="12"/>
      <c r="C5" s="3" t="s">
        <v>317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>
        <v>500</v>
      </c>
      <c r="IP5" s="4">
        <v>4000</v>
      </c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5">
        <f t="shared" si="0"/>
        <v>4500</v>
      </c>
    </row>
    <row r="6" spans="1:312" ht="22.5" customHeight="1" x14ac:dyDescent="0.25">
      <c r="A6" s="7" t="s">
        <v>312</v>
      </c>
      <c r="B6" s="12"/>
      <c r="C6" s="3" t="s">
        <v>318</v>
      </c>
      <c r="D6" s="4"/>
      <c r="E6" s="4"/>
      <c r="F6" s="4"/>
      <c r="G6" s="4"/>
      <c r="H6" s="4">
        <v>1500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>
        <v>14000</v>
      </c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>
        <v>50</v>
      </c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>
        <v>1000</v>
      </c>
      <c r="IL6" s="4"/>
      <c r="IM6" s="4"/>
      <c r="IN6" s="4"/>
      <c r="IO6" s="4">
        <v>9200</v>
      </c>
      <c r="IP6" s="4">
        <v>500</v>
      </c>
      <c r="IQ6" s="4"/>
      <c r="IR6" s="4"/>
      <c r="IS6" s="4"/>
      <c r="IT6" s="4"/>
      <c r="IU6" s="4"/>
      <c r="IV6" s="4"/>
      <c r="IW6" s="4"/>
      <c r="IX6" s="4"/>
      <c r="IY6" s="4"/>
      <c r="IZ6" s="4"/>
      <c r="JA6" s="4">
        <v>500</v>
      </c>
      <c r="JB6" s="4"/>
      <c r="JC6" s="4"/>
      <c r="JD6" s="4"/>
      <c r="JE6" s="4">
        <v>2700</v>
      </c>
      <c r="JF6" s="4"/>
      <c r="JG6" s="4"/>
      <c r="JH6" s="4"/>
      <c r="JI6" s="4">
        <v>5000</v>
      </c>
      <c r="JJ6" s="4"/>
      <c r="JK6" s="4">
        <v>1000</v>
      </c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>
        <v>100</v>
      </c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>
        <v>1000</v>
      </c>
      <c r="KZ6" s="5">
        <f t="shared" si="0"/>
        <v>36550</v>
      </c>
    </row>
    <row r="7" spans="1:312" ht="22.5" customHeight="1" x14ac:dyDescent="0.25">
      <c r="A7" s="7" t="s">
        <v>312</v>
      </c>
      <c r="B7" s="12"/>
      <c r="C7" s="3" t="s">
        <v>319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>
        <v>100</v>
      </c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>
        <v>1300</v>
      </c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>
        <v>5000</v>
      </c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>
        <v>200</v>
      </c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>
        <v>1000</v>
      </c>
      <c r="KZ7" s="5">
        <f t="shared" si="0"/>
        <v>7600</v>
      </c>
    </row>
    <row r="8" spans="1:312" ht="22.5" customHeight="1" x14ac:dyDescent="0.25">
      <c r="A8" s="7" t="s">
        <v>312</v>
      </c>
      <c r="B8" s="12"/>
      <c r="C8" s="3" t="s">
        <v>320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>
        <v>1500</v>
      </c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>
        <v>5000</v>
      </c>
      <c r="IN8" s="4"/>
      <c r="IO8" s="4">
        <v>1000</v>
      </c>
      <c r="IP8" s="4">
        <v>500</v>
      </c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>
        <v>2000</v>
      </c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>
        <v>1000</v>
      </c>
      <c r="KZ8" s="5">
        <f t="shared" si="0"/>
        <v>11000</v>
      </c>
    </row>
    <row r="9" spans="1:312" ht="22.5" customHeight="1" x14ac:dyDescent="0.25">
      <c r="A9" s="7" t="s">
        <v>312</v>
      </c>
      <c r="B9" s="12"/>
      <c r="C9" s="3" t="s">
        <v>321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>
        <v>1000</v>
      </c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>
        <v>700</v>
      </c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>
        <v>1000</v>
      </c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5">
        <f t="shared" si="0"/>
        <v>2700</v>
      </c>
    </row>
    <row r="10" spans="1:312" ht="22.5" customHeight="1" x14ac:dyDescent="0.25">
      <c r="A10" s="7" t="s">
        <v>312</v>
      </c>
      <c r="B10" s="12"/>
      <c r="C10" s="3" t="s">
        <v>322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>
        <v>200</v>
      </c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5">
        <f t="shared" si="0"/>
        <v>200</v>
      </c>
    </row>
    <row r="11" spans="1:312" ht="22.5" customHeight="1" x14ac:dyDescent="0.25">
      <c r="A11" s="7" t="s">
        <v>312</v>
      </c>
      <c r="B11" s="12"/>
      <c r="C11" s="3" t="s">
        <v>323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>
        <v>100</v>
      </c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>
        <v>10000</v>
      </c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5">
        <f t="shared" si="0"/>
        <v>10100</v>
      </c>
    </row>
    <row r="12" spans="1:312" ht="22.5" customHeight="1" x14ac:dyDescent="0.25">
      <c r="A12" s="7" t="s">
        <v>312</v>
      </c>
      <c r="B12" s="12"/>
      <c r="C12" s="3" t="s">
        <v>324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>
        <v>120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>
        <v>10000</v>
      </c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5">
        <f t="shared" si="0"/>
        <v>10120</v>
      </c>
    </row>
    <row r="13" spans="1:312" ht="22.5" customHeight="1" x14ac:dyDescent="0.25">
      <c r="A13" s="7" t="s">
        <v>312</v>
      </c>
      <c r="B13" s="13">
        <v>3</v>
      </c>
      <c r="C13" s="3" t="s">
        <v>325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>
        <v>3</v>
      </c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>
        <v>10</v>
      </c>
      <c r="FC13" s="4"/>
      <c r="FD13" s="4"/>
      <c r="FE13" s="4"/>
      <c r="FF13" s="4"/>
      <c r="FG13" s="4"/>
      <c r="FH13" s="4">
        <v>5</v>
      </c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>
        <v>10</v>
      </c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>
        <v>100</v>
      </c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>
        <v>11</v>
      </c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>
        <v>5</v>
      </c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>
        <v>20</v>
      </c>
      <c r="KY13" s="4"/>
      <c r="KZ13" s="5">
        <f t="shared" si="0"/>
        <v>164</v>
      </c>
    </row>
    <row r="14" spans="1:312" ht="22.5" customHeight="1" x14ac:dyDescent="0.25">
      <c r="A14" s="7" t="s">
        <v>312</v>
      </c>
      <c r="B14" s="13">
        <v>4</v>
      </c>
      <c r="C14" s="3" t="s">
        <v>326</v>
      </c>
      <c r="D14" s="4">
        <v>50</v>
      </c>
      <c r="E14" s="4"/>
      <c r="F14" s="4">
        <v>100</v>
      </c>
      <c r="G14" s="4"/>
      <c r="H14" s="4"/>
      <c r="I14" s="4"/>
      <c r="J14" s="4"/>
      <c r="K14" s="4">
        <v>500</v>
      </c>
      <c r="L14" s="4"/>
      <c r="M14" s="4"/>
      <c r="N14" s="4"/>
      <c r="O14" s="4"/>
      <c r="P14" s="4">
        <v>100</v>
      </c>
      <c r="Q14" s="4"/>
      <c r="R14" s="4"/>
      <c r="S14" s="4"/>
      <c r="T14" s="4"/>
      <c r="U14" s="4"/>
      <c r="V14" s="4"/>
      <c r="W14" s="4"/>
      <c r="X14" s="4">
        <v>100</v>
      </c>
      <c r="Y14" s="4"/>
      <c r="Z14" s="4"/>
      <c r="AA14" s="4"/>
      <c r="AB14" s="4"/>
      <c r="AC14" s="4"/>
      <c r="AD14" s="4"/>
      <c r="AE14" s="4"/>
      <c r="AF14" s="4">
        <v>20</v>
      </c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>
        <v>100</v>
      </c>
      <c r="AU14" s="4"/>
      <c r="AV14" s="4"/>
      <c r="AW14" s="4"/>
      <c r="AX14" s="4"/>
      <c r="AY14" s="4"/>
      <c r="AZ14" s="4"/>
      <c r="BA14" s="4"/>
      <c r="BB14" s="4"/>
      <c r="BC14" s="4"/>
      <c r="BD14" s="4">
        <v>200</v>
      </c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>
        <v>500</v>
      </c>
      <c r="BX14" s="4"/>
      <c r="BY14" s="4"/>
      <c r="BZ14" s="4">
        <v>100</v>
      </c>
      <c r="CA14" s="4"/>
      <c r="CB14" s="4"/>
      <c r="CC14" s="4"/>
      <c r="CD14" s="4"/>
      <c r="CE14" s="4"/>
      <c r="CF14" s="4"/>
      <c r="CG14" s="4"/>
      <c r="CH14" s="4"/>
      <c r="CI14" s="4">
        <v>100</v>
      </c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>
        <v>50</v>
      </c>
      <c r="CY14" s="4">
        <v>100</v>
      </c>
      <c r="CZ14" s="4"/>
      <c r="DA14" s="4"/>
      <c r="DB14" s="4"/>
      <c r="DC14" s="4"/>
      <c r="DD14" s="4"/>
      <c r="DE14" s="4"/>
      <c r="DF14" s="4">
        <v>20</v>
      </c>
      <c r="DG14" s="4">
        <v>20</v>
      </c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>
        <v>100</v>
      </c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>
        <v>50</v>
      </c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>
        <v>30</v>
      </c>
      <c r="EX14" s="4"/>
      <c r="EY14" s="4"/>
      <c r="EZ14" s="4"/>
      <c r="FA14" s="4"/>
      <c r="FB14" s="4">
        <v>100</v>
      </c>
      <c r="FC14" s="4">
        <v>30</v>
      </c>
      <c r="FD14" s="4"/>
      <c r="FE14" s="4"/>
      <c r="FF14" s="4"/>
      <c r="FG14" s="4">
        <v>50</v>
      </c>
      <c r="FH14" s="4"/>
      <c r="FI14" s="4"/>
      <c r="FJ14" s="4"/>
      <c r="FK14" s="4"/>
      <c r="FL14" s="4"/>
      <c r="FM14" s="4"/>
      <c r="FN14" s="4"/>
      <c r="FO14" s="4">
        <v>50</v>
      </c>
      <c r="FP14" s="4"/>
      <c r="FQ14" s="4"/>
      <c r="FR14" s="4"/>
      <c r="FS14" s="4">
        <v>50</v>
      </c>
      <c r="FT14" s="4"/>
      <c r="FU14" s="4"/>
      <c r="FV14" s="4"/>
      <c r="FW14" s="4"/>
      <c r="FX14" s="4"/>
      <c r="FY14" s="4"/>
      <c r="FZ14" s="4"/>
      <c r="GA14" s="4"/>
      <c r="GB14" s="4">
        <v>200</v>
      </c>
      <c r="GC14" s="4"/>
      <c r="GD14" s="4"/>
      <c r="GE14" s="4"/>
      <c r="GF14" s="4"/>
      <c r="GG14" s="4">
        <v>60</v>
      </c>
      <c r="GH14" s="4"/>
      <c r="GI14" s="4"/>
      <c r="GJ14" s="4"/>
      <c r="GK14" s="4"/>
      <c r="GL14" s="4"/>
      <c r="GM14" s="4">
        <v>30</v>
      </c>
      <c r="GN14" s="4"/>
      <c r="GO14" s="4"/>
      <c r="GP14" s="4"/>
      <c r="GQ14" s="4"/>
      <c r="GR14" s="4">
        <v>250</v>
      </c>
      <c r="GS14" s="4"/>
      <c r="GT14" s="4"/>
      <c r="GU14" s="4"/>
      <c r="GV14" s="4"/>
      <c r="GW14" s="4"/>
      <c r="GX14" s="4"/>
      <c r="GY14" s="4"/>
      <c r="GZ14" s="4"/>
      <c r="HA14" s="4"/>
      <c r="HB14" s="4">
        <v>100</v>
      </c>
      <c r="HC14" s="4"/>
      <c r="HD14" s="4"/>
      <c r="HE14" s="4"/>
      <c r="HF14" s="4"/>
      <c r="HG14" s="4"/>
      <c r="HH14" s="4">
        <v>30</v>
      </c>
      <c r="HI14" s="4"/>
      <c r="HJ14" s="4"/>
      <c r="HK14" s="4"/>
      <c r="HL14" s="4"/>
      <c r="HM14" s="4"/>
      <c r="HN14" s="4">
        <v>10</v>
      </c>
      <c r="HO14" s="4"/>
      <c r="HP14" s="4"/>
      <c r="HQ14" s="4">
        <v>100</v>
      </c>
      <c r="HR14" s="4">
        <v>100</v>
      </c>
      <c r="HS14" s="4"/>
      <c r="HT14" s="4"/>
      <c r="HU14" s="4"/>
      <c r="HV14" s="4">
        <v>50</v>
      </c>
      <c r="HW14" s="4"/>
      <c r="HX14" s="4"/>
      <c r="HY14" s="4"/>
      <c r="HZ14" s="4"/>
      <c r="IA14" s="4"/>
      <c r="IB14" s="4">
        <v>500</v>
      </c>
      <c r="IC14" s="4"/>
      <c r="ID14" s="4">
        <v>32</v>
      </c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>
        <v>150</v>
      </c>
      <c r="IP14" s="4">
        <v>1000</v>
      </c>
      <c r="IQ14" s="4"/>
      <c r="IR14" s="4"/>
      <c r="IS14" s="4"/>
      <c r="IT14" s="4">
        <v>20</v>
      </c>
      <c r="IU14" s="4"/>
      <c r="IV14" s="4">
        <v>100</v>
      </c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>
        <v>7000</v>
      </c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>
        <v>300</v>
      </c>
      <c r="JW14" s="4"/>
      <c r="JX14" s="4"/>
      <c r="JY14" s="4"/>
      <c r="JZ14" s="4"/>
      <c r="KA14" s="4"/>
      <c r="KB14" s="4">
        <v>1000</v>
      </c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>
        <v>1900</v>
      </c>
      <c r="KY14" s="4">
        <v>500</v>
      </c>
      <c r="KZ14" s="5">
        <f t="shared" si="0"/>
        <v>15952</v>
      </c>
    </row>
    <row r="15" spans="1:312" ht="22.5" customHeight="1" x14ac:dyDescent="0.25">
      <c r="A15" s="7" t="s">
        <v>312</v>
      </c>
      <c r="B15" s="13">
        <v>5</v>
      </c>
      <c r="C15" s="3" t="s">
        <v>327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>
        <v>500</v>
      </c>
      <c r="P15" s="4">
        <v>100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>
        <v>200</v>
      </c>
      <c r="AN15" s="4"/>
      <c r="AO15" s="4"/>
      <c r="AP15" s="4">
        <v>50</v>
      </c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>
        <v>20</v>
      </c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>
        <v>200</v>
      </c>
      <c r="BT15" s="4"/>
      <c r="BU15" s="4"/>
      <c r="BV15" s="4"/>
      <c r="BW15" s="4"/>
      <c r="BX15" s="4"/>
      <c r="BY15" s="4"/>
      <c r="BZ15" s="4">
        <v>100</v>
      </c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>
        <v>800</v>
      </c>
      <c r="CR15" s="4"/>
      <c r="CS15" s="4"/>
      <c r="CT15" s="4"/>
      <c r="CU15" s="4"/>
      <c r="CV15" s="4"/>
      <c r="CW15" s="4"/>
      <c r="CX15" s="4">
        <v>50</v>
      </c>
      <c r="CY15" s="4">
        <v>100</v>
      </c>
      <c r="CZ15" s="4"/>
      <c r="DA15" s="4"/>
      <c r="DB15" s="4"/>
      <c r="DC15" s="4"/>
      <c r="DD15" s="4"/>
      <c r="DE15" s="4"/>
      <c r="DF15" s="4"/>
      <c r="DG15" s="4"/>
      <c r="DH15" s="4"/>
      <c r="DI15" s="4">
        <v>120</v>
      </c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>
        <v>50</v>
      </c>
      <c r="ES15" s="4"/>
      <c r="ET15" s="4"/>
      <c r="EU15" s="4"/>
      <c r="EV15" s="4"/>
      <c r="EW15" s="4">
        <v>30</v>
      </c>
      <c r="EX15" s="4">
        <v>30</v>
      </c>
      <c r="EY15" s="4"/>
      <c r="EZ15" s="4"/>
      <c r="FA15" s="4"/>
      <c r="FB15" s="4"/>
      <c r="FC15" s="4">
        <v>30</v>
      </c>
      <c r="FD15" s="4"/>
      <c r="FE15" s="4"/>
      <c r="FF15" s="4"/>
      <c r="FG15" s="4"/>
      <c r="FH15" s="4"/>
      <c r="FI15" s="4">
        <v>100</v>
      </c>
      <c r="FJ15" s="4"/>
      <c r="FK15" s="4"/>
      <c r="FL15" s="4"/>
      <c r="FM15" s="4"/>
      <c r="FN15" s="4"/>
      <c r="FO15" s="4"/>
      <c r="FP15" s="4"/>
      <c r="FQ15" s="4"/>
      <c r="FR15" s="4">
        <v>15</v>
      </c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>
        <v>30</v>
      </c>
      <c r="GH15" s="4"/>
      <c r="GI15" s="4"/>
      <c r="GJ15" s="4">
        <v>20</v>
      </c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>
        <v>600</v>
      </c>
      <c r="GW15" s="4"/>
      <c r="GX15" s="4"/>
      <c r="GY15" s="4"/>
      <c r="GZ15" s="4">
        <v>30</v>
      </c>
      <c r="HA15" s="4"/>
      <c r="HB15" s="4"/>
      <c r="HC15" s="4"/>
      <c r="HD15" s="4"/>
      <c r="HE15" s="4">
        <v>50</v>
      </c>
      <c r="HF15" s="4"/>
      <c r="HG15" s="4"/>
      <c r="HH15" s="4"/>
      <c r="HI15" s="4">
        <v>1000</v>
      </c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>
        <v>100</v>
      </c>
      <c r="IP15" s="4">
        <v>3600</v>
      </c>
      <c r="IQ15" s="4"/>
      <c r="IR15" s="4"/>
      <c r="IS15" s="4"/>
      <c r="IT15" s="4">
        <v>50</v>
      </c>
      <c r="IU15" s="4"/>
      <c r="IV15" s="4">
        <v>100</v>
      </c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>
        <v>400</v>
      </c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>
        <v>3000</v>
      </c>
      <c r="KY15" s="4">
        <v>500</v>
      </c>
      <c r="KZ15" s="5">
        <f t="shared" si="0"/>
        <v>11975</v>
      </c>
    </row>
    <row r="16" spans="1:312" ht="22.5" customHeight="1" x14ac:dyDescent="0.25">
      <c r="A16" s="7" t="s">
        <v>312</v>
      </c>
      <c r="B16" s="13">
        <v>6</v>
      </c>
      <c r="C16" s="3" t="s">
        <v>328</v>
      </c>
      <c r="D16" s="4">
        <v>2800</v>
      </c>
      <c r="E16" s="4"/>
      <c r="F16" s="4"/>
      <c r="G16" s="4"/>
      <c r="H16" s="4">
        <v>500</v>
      </c>
      <c r="I16" s="4"/>
      <c r="J16" s="4">
        <v>1200</v>
      </c>
      <c r="K16" s="4"/>
      <c r="L16" s="4">
        <v>1200</v>
      </c>
      <c r="M16" s="4">
        <v>800</v>
      </c>
      <c r="N16" s="4"/>
      <c r="O16" s="4"/>
      <c r="P16" s="4">
        <v>100</v>
      </c>
      <c r="Q16" s="4"/>
      <c r="R16" s="4"/>
      <c r="S16" s="4"/>
      <c r="T16" s="4">
        <v>10000</v>
      </c>
      <c r="U16" s="4">
        <v>10</v>
      </c>
      <c r="V16" s="4"/>
      <c r="W16" s="4"/>
      <c r="X16" s="4"/>
      <c r="Y16" s="4"/>
      <c r="Z16" s="4">
        <v>800</v>
      </c>
      <c r="AA16" s="4">
        <v>1000</v>
      </c>
      <c r="AB16" s="4"/>
      <c r="AC16" s="4">
        <v>1000</v>
      </c>
      <c r="AD16" s="4"/>
      <c r="AE16" s="4"/>
      <c r="AF16" s="4"/>
      <c r="AG16" s="4"/>
      <c r="AH16" s="4"/>
      <c r="AI16" s="4"/>
      <c r="AJ16" s="4"/>
      <c r="AK16" s="4">
        <v>200</v>
      </c>
      <c r="AL16" s="4"/>
      <c r="AM16" s="4"/>
      <c r="AN16" s="4">
        <v>10</v>
      </c>
      <c r="AO16" s="4">
        <v>300</v>
      </c>
      <c r="AP16" s="4"/>
      <c r="AQ16" s="4">
        <v>300</v>
      </c>
      <c r="AR16" s="4"/>
      <c r="AS16" s="4"/>
      <c r="AT16" s="4"/>
      <c r="AU16" s="4">
        <v>9300</v>
      </c>
      <c r="AV16" s="4">
        <v>6100</v>
      </c>
      <c r="AW16" s="4">
        <v>7000</v>
      </c>
      <c r="AX16" s="4">
        <v>8000</v>
      </c>
      <c r="AY16" s="4">
        <v>9340</v>
      </c>
      <c r="AZ16" s="4">
        <v>500</v>
      </c>
      <c r="BA16" s="4"/>
      <c r="BB16" s="4"/>
      <c r="BC16" s="4"/>
      <c r="BD16" s="4"/>
      <c r="BE16" s="4">
        <v>20</v>
      </c>
      <c r="BF16" s="4">
        <v>20</v>
      </c>
      <c r="BG16" s="4">
        <v>20</v>
      </c>
      <c r="BH16" s="4">
        <v>50</v>
      </c>
      <c r="BI16" s="4"/>
      <c r="BJ16" s="4">
        <v>40</v>
      </c>
      <c r="BK16" s="4"/>
      <c r="BL16" s="4"/>
      <c r="BM16" s="4"/>
      <c r="BN16" s="4">
        <v>100</v>
      </c>
      <c r="BO16" s="4"/>
      <c r="BP16" s="4"/>
      <c r="BQ16" s="4">
        <v>500</v>
      </c>
      <c r="BR16" s="4">
        <v>2000</v>
      </c>
      <c r="BS16" s="4"/>
      <c r="BT16" s="4">
        <v>100</v>
      </c>
      <c r="BU16" s="4">
        <v>100</v>
      </c>
      <c r="BV16" s="4"/>
      <c r="BW16" s="4"/>
      <c r="BX16" s="4">
        <v>50</v>
      </c>
      <c r="BY16" s="4"/>
      <c r="BZ16" s="4">
        <v>50</v>
      </c>
      <c r="CA16" s="4"/>
      <c r="CB16" s="4"/>
      <c r="CC16" s="4"/>
      <c r="CD16" s="4"/>
      <c r="CE16" s="4">
        <v>50</v>
      </c>
      <c r="CF16" s="4"/>
      <c r="CG16" s="4"/>
      <c r="CH16" s="4"/>
      <c r="CI16" s="4"/>
      <c r="CJ16" s="4"/>
      <c r="CK16" s="4">
        <v>10</v>
      </c>
      <c r="CL16" s="4"/>
      <c r="CM16" s="4"/>
      <c r="CN16" s="4">
        <v>100</v>
      </c>
      <c r="CO16" s="4"/>
      <c r="CP16" s="4">
        <v>2000</v>
      </c>
      <c r="CQ16" s="4"/>
      <c r="CR16" s="4">
        <v>100</v>
      </c>
      <c r="CS16" s="4">
        <v>30</v>
      </c>
      <c r="CT16" s="4"/>
      <c r="CU16" s="4"/>
      <c r="CV16" s="4">
        <v>20</v>
      </c>
      <c r="CW16" s="4"/>
      <c r="CX16" s="4"/>
      <c r="CY16" s="4">
        <v>500</v>
      </c>
      <c r="CZ16" s="4"/>
      <c r="DA16" s="4"/>
      <c r="DB16" s="4"/>
      <c r="DC16" s="4"/>
      <c r="DD16" s="4"/>
      <c r="DE16" s="4">
        <v>100</v>
      </c>
      <c r="DF16" s="4">
        <v>10</v>
      </c>
      <c r="DG16" s="4"/>
      <c r="DH16" s="4"/>
      <c r="DI16" s="4"/>
      <c r="DJ16" s="4">
        <v>500</v>
      </c>
      <c r="DK16" s="4">
        <v>30</v>
      </c>
      <c r="DL16" s="4">
        <v>250</v>
      </c>
      <c r="DM16" s="4"/>
      <c r="DN16" s="4">
        <v>100</v>
      </c>
      <c r="DO16" s="4"/>
      <c r="DP16" s="4">
        <v>300</v>
      </c>
      <c r="DQ16" s="4">
        <v>200</v>
      </c>
      <c r="DR16" s="4"/>
      <c r="DS16" s="4"/>
      <c r="DT16" s="4">
        <v>20</v>
      </c>
      <c r="DU16" s="4"/>
      <c r="DV16" s="4">
        <v>5</v>
      </c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>
        <v>100</v>
      </c>
      <c r="EH16" s="4"/>
      <c r="EI16" s="4">
        <v>15</v>
      </c>
      <c r="EJ16" s="4">
        <v>500</v>
      </c>
      <c r="EK16" s="4">
        <v>50</v>
      </c>
      <c r="EL16" s="4"/>
      <c r="EM16" s="4">
        <v>30</v>
      </c>
      <c r="EN16" s="4">
        <v>50</v>
      </c>
      <c r="EO16" s="4">
        <v>30</v>
      </c>
      <c r="EP16" s="4"/>
      <c r="EQ16" s="4"/>
      <c r="ER16" s="4"/>
      <c r="ES16" s="4"/>
      <c r="ET16" s="4"/>
      <c r="EU16" s="4"/>
      <c r="EV16" s="4"/>
      <c r="EW16" s="4"/>
      <c r="EX16" s="4"/>
      <c r="EY16" s="4">
        <v>200</v>
      </c>
      <c r="EZ16" s="4"/>
      <c r="FA16" s="4"/>
      <c r="FB16" s="4"/>
      <c r="FC16" s="4"/>
      <c r="FD16" s="4">
        <v>100</v>
      </c>
      <c r="FE16" s="4">
        <v>100</v>
      </c>
      <c r="FF16" s="4">
        <v>900</v>
      </c>
      <c r="FG16" s="4">
        <v>50</v>
      </c>
      <c r="FH16" s="4"/>
      <c r="FI16" s="4">
        <v>100</v>
      </c>
      <c r="FJ16" s="4">
        <v>50</v>
      </c>
      <c r="FK16" s="4"/>
      <c r="FL16" s="4">
        <v>120</v>
      </c>
      <c r="FM16" s="4"/>
      <c r="FN16" s="4"/>
      <c r="FO16" s="4">
        <v>50</v>
      </c>
      <c r="FP16" s="4">
        <v>100</v>
      </c>
      <c r="FQ16" s="4">
        <v>50</v>
      </c>
      <c r="FR16" s="4">
        <v>15</v>
      </c>
      <c r="FS16" s="4"/>
      <c r="FT16" s="4">
        <v>300</v>
      </c>
      <c r="FU16" s="4">
        <v>10</v>
      </c>
      <c r="FV16" s="4">
        <v>100</v>
      </c>
      <c r="FW16" s="4">
        <v>500</v>
      </c>
      <c r="FX16" s="4">
        <v>500</v>
      </c>
      <c r="FY16" s="4"/>
      <c r="FZ16" s="4">
        <v>50</v>
      </c>
      <c r="GA16" s="4">
        <v>400</v>
      </c>
      <c r="GB16" s="4"/>
      <c r="GC16" s="4"/>
      <c r="GD16" s="4">
        <v>50</v>
      </c>
      <c r="GE16" s="4">
        <v>140</v>
      </c>
      <c r="GF16" s="4"/>
      <c r="GG16" s="4">
        <v>50</v>
      </c>
      <c r="GH16" s="4">
        <v>50</v>
      </c>
      <c r="GI16" s="4">
        <v>100</v>
      </c>
      <c r="GJ16" s="4"/>
      <c r="GK16" s="4"/>
      <c r="GL16" s="4">
        <v>50</v>
      </c>
      <c r="GM16" s="4">
        <v>30</v>
      </c>
      <c r="GN16" s="4">
        <v>50</v>
      </c>
      <c r="GO16" s="4">
        <v>30</v>
      </c>
      <c r="GP16" s="4">
        <v>200</v>
      </c>
      <c r="GQ16" s="4">
        <v>100</v>
      </c>
      <c r="GR16" s="4"/>
      <c r="GS16" s="4">
        <v>50</v>
      </c>
      <c r="GT16" s="4">
        <v>60</v>
      </c>
      <c r="GU16" s="4">
        <v>300</v>
      </c>
      <c r="GV16" s="4">
        <v>200</v>
      </c>
      <c r="GW16" s="4"/>
      <c r="GX16" s="4">
        <v>200</v>
      </c>
      <c r="GY16" s="4"/>
      <c r="GZ16" s="4"/>
      <c r="HA16" s="4">
        <v>100</v>
      </c>
      <c r="HB16" s="4"/>
      <c r="HC16" s="4">
        <v>30</v>
      </c>
      <c r="HD16" s="4">
        <v>300</v>
      </c>
      <c r="HE16" s="4"/>
      <c r="HF16" s="4"/>
      <c r="HG16" s="4">
        <v>30</v>
      </c>
      <c r="HH16" s="4"/>
      <c r="HI16" s="4"/>
      <c r="HJ16" s="4"/>
      <c r="HK16" s="4"/>
      <c r="HL16" s="4">
        <v>30</v>
      </c>
      <c r="HM16" s="4"/>
      <c r="HN16" s="4">
        <v>40</v>
      </c>
      <c r="HO16" s="4"/>
      <c r="HP16" s="4">
        <v>50</v>
      </c>
      <c r="HQ16" s="4"/>
      <c r="HR16" s="4">
        <v>100</v>
      </c>
      <c r="HS16" s="4">
        <v>20</v>
      </c>
      <c r="HT16" s="4"/>
      <c r="HU16" s="4"/>
      <c r="HV16" s="4"/>
      <c r="HW16" s="4"/>
      <c r="HX16" s="4"/>
      <c r="HY16" s="4"/>
      <c r="HZ16" s="4">
        <v>50</v>
      </c>
      <c r="IA16" s="4">
        <v>600</v>
      </c>
      <c r="IB16" s="4">
        <v>800</v>
      </c>
      <c r="IC16" s="4">
        <v>36000</v>
      </c>
      <c r="ID16" s="4">
        <v>150</v>
      </c>
      <c r="IE16" s="4"/>
      <c r="IF16" s="4"/>
      <c r="IG16" s="4">
        <v>1000</v>
      </c>
      <c r="IH16" s="4"/>
      <c r="II16" s="4"/>
      <c r="IJ16" s="4">
        <v>1000</v>
      </c>
      <c r="IK16" s="4">
        <v>8000</v>
      </c>
      <c r="IL16" s="4">
        <v>130000</v>
      </c>
      <c r="IM16" s="4">
        <v>7000</v>
      </c>
      <c r="IN16" s="4">
        <v>2000</v>
      </c>
      <c r="IO16" s="4">
        <v>37970</v>
      </c>
      <c r="IP16" s="4">
        <v>10000</v>
      </c>
      <c r="IQ16" s="4"/>
      <c r="IR16" s="4"/>
      <c r="IS16" s="4">
        <v>500</v>
      </c>
      <c r="IT16" s="4">
        <v>50</v>
      </c>
      <c r="IU16" s="4">
        <v>60000</v>
      </c>
      <c r="IV16" s="4">
        <v>100</v>
      </c>
      <c r="IW16" s="4"/>
      <c r="IX16" s="4">
        <v>800</v>
      </c>
      <c r="IY16" s="4">
        <v>1500</v>
      </c>
      <c r="IZ16" s="4"/>
      <c r="JA16" s="4"/>
      <c r="JB16" s="4"/>
      <c r="JC16" s="4">
        <v>10000</v>
      </c>
      <c r="JD16" s="4">
        <v>1000</v>
      </c>
      <c r="JE16" s="4">
        <v>10000</v>
      </c>
      <c r="JF16" s="4">
        <v>1300</v>
      </c>
      <c r="JG16" s="4">
        <v>30000</v>
      </c>
      <c r="JH16" s="4">
        <v>10000</v>
      </c>
      <c r="JI16" s="4">
        <v>30000</v>
      </c>
      <c r="JJ16" s="4">
        <v>500</v>
      </c>
      <c r="JK16" s="4">
        <v>2500</v>
      </c>
      <c r="JL16" s="4">
        <v>8000</v>
      </c>
      <c r="JM16" s="4">
        <v>1000</v>
      </c>
      <c r="JN16" s="4">
        <v>5000</v>
      </c>
      <c r="JO16" s="4">
        <v>8950</v>
      </c>
      <c r="JP16" s="4">
        <v>3500</v>
      </c>
      <c r="JQ16" s="4">
        <v>3000</v>
      </c>
      <c r="JR16" s="4">
        <v>15000</v>
      </c>
      <c r="JS16" s="4">
        <v>6600</v>
      </c>
      <c r="JT16" s="4">
        <v>5000</v>
      </c>
      <c r="JU16" s="4">
        <v>13000</v>
      </c>
      <c r="JV16" s="4">
        <v>5000</v>
      </c>
      <c r="JW16" s="4">
        <v>2500</v>
      </c>
      <c r="JX16" s="4">
        <v>12000</v>
      </c>
      <c r="JY16" s="4">
        <v>8000</v>
      </c>
      <c r="JZ16" s="4">
        <v>10000</v>
      </c>
      <c r="KA16" s="4">
        <v>11000</v>
      </c>
      <c r="KB16" s="4"/>
      <c r="KC16" s="4">
        <v>20000</v>
      </c>
      <c r="KD16" s="4">
        <v>5000</v>
      </c>
      <c r="KE16" s="4">
        <v>3600</v>
      </c>
      <c r="KF16" s="4">
        <v>8000</v>
      </c>
      <c r="KG16" s="4">
        <v>3000</v>
      </c>
      <c r="KH16" s="4">
        <v>22000</v>
      </c>
      <c r="KI16" s="4">
        <v>5600</v>
      </c>
      <c r="KJ16" s="4">
        <v>5000</v>
      </c>
      <c r="KK16" s="4">
        <v>7200</v>
      </c>
      <c r="KL16" s="4">
        <v>1600</v>
      </c>
      <c r="KM16" s="4">
        <v>5000</v>
      </c>
      <c r="KN16" s="4">
        <v>9000</v>
      </c>
      <c r="KO16" s="4">
        <v>6000</v>
      </c>
      <c r="KP16" s="4">
        <v>1400</v>
      </c>
      <c r="KQ16" s="4">
        <v>14000</v>
      </c>
      <c r="KR16" s="4">
        <v>14000</v>
      </c>
      <c r="KS16" s="4"/>
      <c r="KT16" s="4"/>
      <c r="KU16" s="4">
        <v>300</v>
      </c>
      <c r="KV16" s="4">
        <v>120</v>
      </c>
      <c r="KW16" s="4"/>
      <c r="KX16" s="4">
        <v>7500</v>
      </c>
      <c r="KY16" s="4">
        <v>6000</v>
      </c>
      <c r="KZ16" s="5">
        <f t="shared" si="0"/>
        <v>729355</v>
      </c>
    </row>
    <row r="17" spans="1:312" ht="22.5" customHeight="1" x14ac:dyDescent="0.25">
      <c r="A17" s="7" t="s">
        <v>312</v>
      </c>
      <c r="B17" s="13">
        <v>7</v>
      </c>
      <c r="C17" s="3" t="s">
        <v>329</v>
      </c>
      <c r="D17" s="4">
        <v>400</v>
      </c>
      <c r="E17" s="4"/>
      <c r="F17" s="4">
        <v>30</v>
      </c>
      <c r="G17" s="4"/>
      <c r="H17" s="4">
        <v>500</v>
      </c>
      <c r="I17" s="4"/>
      <c r="J17" s="4">
        <v>800</v>
      </c>
      <c r="K17" s="4">
        <v>300</v>
      </c>
      <c r="L17" s="4">
        <v>1200</v>
      </c>
      <c r="M17" s="4">
        <v>100</v>
      </c>
      <c r="N17" s="4"/>
      <c r="O17" s="4"/>
      <c r="P17" s="4"/>
      <c r="Q17" s="4">
        <v>150</v>
      </c>
      <c r="R17" s="4"/>
      <c r="S17" s="4"/>
      <c r="T17" s="4"/>
      <c r="U17" s="4"/>
      <c r="V17" s="4">
        <v>50</v>
      </c>
      <c r="W17" s="4"/>
      <c r="X17" s="4">
        <v>100</v>
      </c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>
        <v>300</v>
      </c>
      <c r="AM17" s="4"/>
      <c r="AN17" s="4">
        <v>5</v>
      </c>
      <c r="AO17" s="4"/>
      <c r="AP17" s="4"/>
      <c r="AQ17" s="4"/>
      <c r="AR17" s="4"/>
      <c r="AS17" s="4"/>
      <c r="AT17" s="4"/>
      <c r="AU17" s="4"/>
      <c r="AV17" s="4"/>
      <c r="AW17" s="4"/>
      <c r="AX17" s="4">
        <v>500</v>
      </c>
      <c r="AY17" s="4">
        <v>1044</v>
      </c>
      <c r="AZ17" s="4"/>
      <c r="BA17" s="4">
        <v>20</v>
      </c>
      <c r="BB17" s="4"/>
      <c r="BC17" s="4">
        <v>30</v>
      </c>
      <c r="BD17" s="4"/>
      <c r="BE17" s="4"/>
      <c r="BF17" s="4"/>
      <c r="BG17" s="4">
        <v>20</v>
      </c>
      <c r="BH17" s="4">
        <v>50</v>
      </c>
      <c r="BI17" s="4"/>
      <c r="BJ17" s="4">
        <v>40</v>
      </c>
      <c r="BK17" s="4"/>
      <c r="BL17" s="4">
        <v>300</v>
      </c>
      <c r="BM17" s="4">
        <v>200</v>
      </c>
      <c r="BN17" s="4">
        <v>30</v>
      </c>
      <c r="BO17" s="4">
        <v>40</v>
      </c>
      <c r="BP17" s="4"/>
      <c r="BQ17" s="4"/>
      <c r="BR17" s="4">
        <v>200</v>
      </c>
      <c r="BS17" s="4">
        <v>200</v>
      </c>
      <c r="BT17" s="4"/>
      <c r="BU17" s="4">
        <v>100</v>
      </c>
      <c r="BV17" s="4">
        <v>500</v>
      </c>
      <c r="BW17" s="4">
        <v>1000</v>
      </c>
      <c r="BX17" s="4">
        <v>100</v>
      </c>
      <c r="BY17" s="4">
        <v>300</v>
      </c>
      <c r="BZ17" s="4">
        <v>50</v>
      </c>
      <c r="CA17" s="4"/>
      <c r="CB17" s="4"/>
      <c r="CC17" s="4"/>
      <c r="CD17" s="4">
        <v>50</v>
      </c>
      <c r="CE17" s="4"/>
      <c r="CF17" s="4"/>
      <c r="CG17" s="4">
        <v>20</v>
      </c>
      <c r="CH17" s="4"/>
      <c r="CI17" s="4">
        <v>100</v>
      </c>
      <c r="CJ17" s="4">
        <v>25</v>
      </c>
      <c r="CK17" s="4">
        <v>10</v>
      </c>
      <c r="CL17" s="4">
        <v>100</v>
      </c>
      <c r="CM17" s="4"/>
      <c r="CN17" s="4"/>
      <c r="CO17" s="4">
        <v>20</v>
      </c>
      <c r="CP17" s="4">
        <v>300</v>
      </c>
      <c r="CQ17" s="4"/>
      <c r="CR17" s="4">
        <v>100</v>
      </c>
      <c r="CS17" s="4">
        <v>40</v>
      </c>
      <c r="CT17" s="4">
        <v>100</v>
      </c>
      <c r="CU17" s="4">
        <v>3</v>
      </c>
      <c r="CV17" s="4">
        <v>20</v>
      </c>
      <c r="CW17" s="4"/>
      <c r="CX17" s="4"/>
      <c r="CY17" s="4"/>
      <c r="CZ17" s="4"/>
      <c r="DA17" s="4"/>
      <c r="DB17" s="4"/>
      <c r="DC17" s="4"/>
      <c r="DD17" s="4"/>
      <c r="DE17" s="4">
        <v>50</v>
      </c>
      <c r="DF17" s="4">
        <v>20</v>
      </c>
      <c r="DG17" s="4">
        <v>10</v>
      </c>
      <c r="DH17" s="4">
        <v>30</v>
      </c>
      <c r="DI17" s="4"/>
      <c r="DJ17" s="4"/>
      <c r="DK17" s="4">
        <v>30</v>
      </c>
      <c r="DL17" s="4">
        <v>200</v>
      </c>
      <c r="DM17" s="4">
        <v>200</v>
      </c>
      <c r="DN17" s="4"/>
      <c r="DO17" s="4"/>
      <c r="DP17" s="4">
        <v>500</v>
      </c>
      <c r="DQ17" s="4">
        <v>200</v>
      </c>
      <c r="DR17" s="4">
        <v>100</v>
      </c>
      <c r="DS17" s="4"/>
      <c r="DT17" s="4">
        <v>20</v>
      </c>
      <c r="DU17" s="4"/>
      <c r="DV17" s="4"/>
      <c r="DW17" s="4">
        <v>20</v>
      </c>
      <c r="DX17" s="4"/>
      <c r="DY17" s="4">
        <v>50</v>
      </c>
      <c r="DZ17" s="4"/>
      <c r="EA17" s="4">
        <v>20</v>
      </c>
      <c r="EB17" s="4"/>
      <c r="EC17" s="4">
        <v>100</v>
      </c>
      <c r="ED17" s="4"/>
      <c r="EE17" s="4"/>
      <c r="EF17" s="4"/>
      <c r="EG17" s="4">
        <v>100</v>
      </c>
      <c r="EH17" s="4"/>
      <c r="EI17" s="4">
        <v>15</v>
      </c>
      <c r="EJ17" s="4">
        <v>300</v>
      </c>
      <c r="EK17" s="4"/>
      <c r="EL17" s="4">
        <v>50</v>
      </c>
      <c r="EM17" s="4">
        <v>30</v>
      </c>
      <c r="EN17" s="4">
        <v>100</v>
      </c>
      <c r="EO17" s="4"/>
      <c r="EP17" s="4"/>
      <c r="EQ17" s="4">
        <v>350</v>
      </c>
      <c r="ER17" s="4">
        <v>50</v>
      </c>
      <c r="ES17" s="4"/>
      <c r="ET17" s="4"/>
      <c r="EU17" s="4"/>
      <c r="EV17" s="4"/>
      <c r="EW17" s="4">
        <v>30</v>
      </c>
      <c r="EX17" s="4"/>
      <c r="EY17" s="4">
        <v>300</v>
      </c>
      <c r="EZ17" s="4"/>
      <c r="FA17" s="4">
        <v>100</v>
      </c>
      <c r="FB17" s="4">
        <v>100</v>
      </c>
      <c r="FC17" s="4"/>
      <c r="FD17" s="4">
        <v>100</v>
      </c>
      <c r="FE17" s="4">
        <v>100</v>
      </c>
      <c r="FF17" s="4">
        <v>400</v>
      </c>
      <c r="FG17" s="4">
        <v>20</v>
      </c>
      <c r="FH17" s="4">
        <v>300</v>
      </c>
      <c r="FI17" s="4">
        <v>100</v>
      </c>
      <c r="FJ17" s="4">
        <v>50</v>
      </c>
      <c r="FK17" s="4"/>
      <c r="FL17" s="4">
        <v>200</v>
      </c>
      <c r="FM17" s="4">
        <v>30</v>
      </c>
      <c r="FN17" s="4">
        <v>100</v>
      </c>
      <c r="FO17" s="4"/>
      <c r="FP17" s="4">
        <v>50</v>
      </c>
      <c r="FQ17" s="4">
        <v>50</v>
      </c>
      <c r="FR17" s="4"/>
      <c r="FS17" s="4">
        <v>20</v>
      </c>
      <c r="FT17" s="4"/>
      <c r="FU17" s="4">
        <v>10</v>
      </c>
      <c r="FV17" s="4">
        <v>100</v>
      </c>
      <c r="FW17" s="4">
        <v>200</v>
      </c>
      <c r="FX17" s="4"/>
      <c r="FY17" s="4"/>
      <c r="FZ17" s="4"/>
      <c r="GA17" s="4">
        <v>100</v>
      </c>
      <c r="GB17" s="4"/>
      <c r="GC17" s="4">
        <v>20</v>
      </c>
      <c r="GD17" s="4">
        <v>100</v>
      </c>
      <c r="GE17" s="4"/>
      <c r="GF17" s="4"/>
      <c r="GG17" s="4"/>
      <c r="GH17" s="4">
        <v>50</v>
      </c>
      <c r="GI17" s="4">
        <v>100</v>
      </c>
      <c r="GJ17" s="4"/>
      <c r="GK17" s="4">
        <v>60</v>
      </c>
      <c r="GL17" s="4">
        <v>50</v>
      </c>
      <c r="GM17" s="4">
        <v>20</v>
      </c>
      <c r="GN17" s="4"/>
      <c r="GO17" s="4">
        <v>20</v>
      </c>
      <c r="GP17" s="4">
        <v>200</v>
      </c>
      <c r="GQ17" s="4"/>
      <c r="GR17" s="4"/>
      <c r="GS17" s="4">
        <v>50</v>
      </c>
      <c r="GT17" s="4">
        <v>30</v>
      </c>
      <c r="GU17" s="4">
        <v>1000</v>
      </c>
      <c r="GV17" s="4">
        <v>300</v>
      </c>
      <c r="GW17" s="4"/>
      <c r="GX17" s="4">
        <v>50</v>
      </c>
      <c r="GY17" s="4"/>
      <c r="GZ17" s="4"/>
      <c r="HA17" s="4">
        <v>200</v>
      </c>
      <c r="HB17" s="4"/>
      <c r="HC17" s="4">
        <v>20</v>
      </c>
      <c r="HD17" s="4"/>
      <c r="HE17" s="4"/>
      <c r="HF17" s="4"/>
      <c r="HG17" s="4">
        <v>30</v>
      </c>
      <c r="HH17" s="4">
        <v>30</v>
      </c>
      <c r="HI17" s="4">
        <v>500</v>
      </c>
      <c r="HJ17" s="4"/>
      <c r="HK17" s="4"/>
      <c r="HL17" s="4">
        <v>20</v>
      </c>
      <c r="HM17" s="4"/>
      <c r="HN17" s="4"/>
      <c r="HO17" s="4">
        <v>50</v>
      </c>
      <c r="HP17" s="4">
        <v>20</v>
      </c>
      <c r="HQ17" s="4"/>
      <c r="HR17" s="4">
        <v>100</v>
      </c>
      <c r="HS17" s="4">
        <v>20</v>
      </c>
      <c r="HT17" s="4"/>
      <c r="HU17" s="4"/>
      <c r="HV17" s="4">
        <v>50</v>
      </c>
      <c r="HW17" s="4"/>
      <c r="HX17" s="4"/>
      <c r="HY17" s="4">
        <v>50</v>
      </c>
      <c r="HZ17" s="4">
        <v>50</v>
      </c>
      <c r="IA17" s="4"/>
      <c r="IB17" s="4">
        <v>1200</v>
      </c>
      <c r="IC17" s="4">
        <v>2000</v>
      </c>
      <c r="ID17" s="4"/>
      <c r="IE17" s="4"/>
      <c r="IF17" s="4"/>
      <c r="IG17" s="4"/>
      <c r="IH17" s="4"/>
      <c r="II17" s="4"/>
      <c r="IJ17" s="4"/>
      <c r="IK17" s="4">
        <v>500</v>
      </c>
      <c r="IL17" s="4">
        <v>2000</v>
      </c>
      <c r="IM17" s="4"/>
      <c r="IN17" s="4">
        <v>600</v>
      </c>
      <c r="IO17" s="4">
        <v>3280</v>
      </c>
      <c r="IP17" s="4">
        <v>6000</v>
      </c>
      <c r="IQ17" s="4"/>
      <c r="IR17" s="4"/>
      <c r="IS17" s="4"/>
      <c r="IT17" s="4">
        <v>50</v>
      </c>
      <c r="IU17" s="4">
        <v>5000</v>
      </c>
      <c r="IV17" s="4">
        <v>50</v>
      </c>
      <c r="IW17" s="4"/>
      <c r="IX17" s="4">
        <v>200</v>
      </c>
      <c r="IY17" s="4">
        <v>300</v>
      </c>
      <c r="IZ17" s="4">
        <v>26000</v>
      </c>
      <c r="JA17" s="4"/>
      <c r="JB17" s="4"/>
      <c r="JC17" s="4">
        <v>6000</v>
      </c>
      <c r="JD17" s="4"/>
      <c r="JE17" s="4">
        <v>700</v>
      </c>
      <c r="JF17" s="4"/>
      <c r="JG17" s="4">
        <v>9610</v>
      </c>
      <c r="JH17" s="4"/>
      <c r="JI17" s="4">
        <v>10000</v>
      </c>
      <c r="JJ17" s="4"/>
      <c r="JK17" s="4"/>
      <c r="JL17" s="4">
        <v>1000</v>
      </c>
      <c r="JM17" s="4">
        <v>100</v>
      </c>
      <c r="JN17" s="4">
        <v>1000</v>
      </c>
      <c r="JO17" s="4">
        <v>1100</v>
      </c>
      <c r="JP17" s="4"/>
      <c r="JQ17" s="4">
        <v>200</v>
      </c>
      <c r="JR17" s="4">
        <v>2000</v>
      </c>
      <c r="JS17" s="4"/>
      <c r="JT17" s="4"/>
      <c r="JU17" s="4"/>
      <c r="JV17" s="4"/>
      <c r="JW17" s="4"/>
      <c r="JX17" s="4"/>
      <c r="JY17" s="4"/>
      <c r="JZ17" s="4">
        <v>100</v>
      </c>
      <c r="KA17" s="4"/>
      <c r="KB17" s="4">
        <v>5000</v>
      </c>
      <c r="KC17" s="4">
        <v>1500</v>
      </c>
      <c r="KD17" s="4">
        <v>300</v>
      </c>
      <c r="KE17" s="4"/>
      <c r="KF17" s="4"/>
      <c r="KG17" s="4">
        <v>200</v>
      </c>
      <c r="KH17" s="4"/>
      <c r="KI17" s="4"/>
      <c r="KJ17" s="4"/>
      <c r="KK17" s="4"/>
      <c r="KL17" s="4">
        <v>200</v>
      </c>
      <c r="KM17" s="4">
        <v>100</v>
      </c>
      <c r="KN17" s="4"/>
      <c r="KO17" s="4"/>
      <c r="KP17" s="4"/>
      <c r="KQ17" s="4"/>
      <c r="KR17" s="4"/>
      <c r="KS17" s="4"/>
      <c r="KT17" s="4"/>
      <c r="KU17" s="4"/>
      <c r="KV17" s="4"/>
      <c r="KW17" s="4">
        <v>120</v>
      </c>
      <c r="KX17" s="4">
        <v>3000</v>
      </c>
      <c r="KY17" s="4">
        <v>500</v>
      </c>
      <c r="KZ17" s="5">
        <f t="shared" si="0"/>
        <v>107652</v>
      </c>
    </row>
    <row r="18" spans="1:312" ht="22.5" customHeight="1" x14ac:dyDescent="0.25">
      <c r="A18" s="7" t="s">
        <v>312</v>
      </c>
      <c r="B18" s="13">
        <v>8</v>
      </c>
      <c r="C18" s="3" t="s">
        <v>330</v>
      </c>
      <c r="D18" s="4">
        <v>7200</v>
      </c>
      <c r="E18" s="4"/>
      <c r="F18" s="4"/>
      <c r="G18" s="4"/>
      <c r="H18" s="4">
        <v>500</v>
      </c>
      <c r="I18" s="4"/>
      <c r="J18" s="4">
        <v>600</v>
      </c>
      <c r="K18" s="4"/>
      <c r="L18" s="4">
        <v>1200</v>
      </c>
      <c r="M18" s="4">
        <v>1200</v>
      </c>
      <c r="N18" s="4"/>
      <c r="O18" s="4">
        <v>500</v>
      </c>
      <c r="P18" s="4"/>
      <c r="Q18" s="4"/>
      <c r="R18" s="4">
        <v>400</v>
      </c>
      <c r="S18" s="4"/>
      <c r="T18" s="4"/>
      <c r="U18" s="4">
        <v>10</v>
      </c>
      <c r="V18" s="4"/>
      <c r="W18" s="4">
        <v>40</v>
      </c>
      <c r="X18" s="4">
        <v>100</v>
      </c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>
        <v>10</v>
      </c>
      <c r="AO18" s="4"/>
      <c r="AP18" s="4"/>
      <c r="AQ18" s="4"/>
      <c r="AR18" s="4"/>
      <c r="AS18" s="4"/>
      <c r="AT18" s="4"/>
      <c r="AU18" s="4">
        <v>9500</v>
      </c>
      <c r="AV18" s="4"/>
      <c r="AW18" s="4">
        <v>7000</v>
      </c>
      <c r="AX18" s="4">
        <v>7000</v>
      </c>
      <c r="AY18" s="4">
        <v>6700</v>
      </c>
      <c r="AZ18" s="4"/>
      <c r="BA18" s="4">
        <v>20</v>
      </c>
      <c r="BB18" s="4"/>
      <c r="BC18" s="4"/>
      <c r="BD18" s="4"/>
      <c r="BE18" s="4">
        <v>20</v>
      </c>
      <c r="BF18" s="4"/>
      <c r="BG18" s="4">
        <v>20</v>
      </c>
      <c r="BH18" s="4">
        <v>50</v>
      </c>
      <c r="BI18" s="4"/>
      <c r="BJ18" s="4"/>
      <c r="BK18" s="4"/>
      <c r="BL18" s="4">
        <v>200</v>
      </c>
      <c r="BM18" s="4"/>
      <c r="BN18" s="4">
        <v>50</v>
      </c>
      <c r="BO18" s="4">
        <v>30</v>
      </c>
      <c r="BP18" s="4"/>
      <c r="BQ18" s="4"/>
      <c r="BR18" s="4">
        <v>300</v>
      </c>
      <c r="BS18" s="4"/>
      <c r="BT18" s="4"/>
      <c r="BU18" s="4">
        <v>80</v>
      </c>
      <c r="BV18" s="4">
        <v>200</v>
      </c>
      <c r="BW18" s="4">
        <v>500</v>
      </c>
      <c r="BX18" s="4">
        <v>50</v>
      </c>
      <c r="BY18" s="4">
        <v>300</v>
      </c>
      <c r="BZ18" s="4">
        <v>100</v>
      </c>
      <c r="CA18" s="4"/>
      <c r="CB18" s="4"/>
      <c r="CC18" s="4"/>
      <c r="CD18" s="4"/>
      <c r="CE18" s="4">
        <v>30</v>
      </c>
      <c r="CF18" s="4"/>
      <c r="CG18" s="4">
        <v>20</v>
      </c>
      <c r="CH18" s="4"/>
      <c r="CI18" s="4"/>
      <c r="CJ18" s="4">
        <v>20</v>
      </c>
      <c r="CK18" s="4">
        <v>15</v>
      </c>
      <c r="CL18" s="4">
        <v>300</v>
      </c>
      <c r="CM18" s="4"/>
      <c r="CN18" s="4"/>
      <c r="CO18" s="4">
        <v>20</v>
      </c>
      <c r="CP18" s="4"/>
      <c r="CQ18" s="4"/>
      <c r="CR18" s="4"/>
      <c r="CS18" s="4"/>
      <c r="CT18" s="4">
        <v>100</v>
      </c>
      <c r="CU18" s="4"/>
      <c r="CV18" s="4">
        <v>20</v>
      </c>
      <c r="CW18" s="4"/>
      <c r="CX18" s="4">
        <v>50</v>
      </c>
      <c r="CY18" s="4">
        <v>1500</v>
      </c>
      <c r="CZ18" s="4">
        <v>10</v>
      </c>
      <c r="DA18" s="4"/>
      <c r="DB18" s="4"/>
      <c r="DC18" s="4"/>
      <c r="DD18" s="4"/>
      <c r="DE18" s="4">
        <v>50</v>
      </c>
      <c r="DF18" s="4">
        <v>10</v>
      </c>
      <c r="DG18" s="4"/>
      <c r="DH18" s="4"/>
      <c r="DI18" s="4"/>
      <c r="DJ18" s="4"/>
      <c r="DK18" s="4"/>
      <c r="DL18" s="4"/>
      <c r="DM18" s="4">
        <v>200</v>
      </c>
      <c r="DN18" s="4">
        <v>200</v>
      </c>
      <c r="DO18" s="4"/>
      <c r="DP18" s="4">
        <v>300</v>
      </c>
      <c r="DQ18" s="4"/>
      <c r="DR18" s="4">
        <v>50</v>
      </c>
      <c r="DS18" s="4"/>
      <c r="DT18" s="4">
        <v>20</v>
      </c>
      <c r="DU18" s="4"/>
      <c r="DV18" s="4">
        <v>5</v>
      </c>
      <c r="DW18" s="4">
        <v>30</v>
      </c>
      <c r="DX18" s="4"/>
      <c r="DY18" s="4">
        <v>100</v>
      </c>
      <c r="DZ18" s="4"/>
      <c r="EA18" s="4">
        <v>30</v>
      </c>
      <c r="EB18" s="4"/>
      <c r="EC18" s="4">
        <v>100</v>
      </c>
      <c r="ED18" s="4"/>
      <c r="EE18" s="4"/>
      <c r="EF18" s="4"/>
      <c r="EG18" s="4">
        <v>50</v>
      </c>
      <c r="EH18" s="4"/>
      <c r="EI18" s="4">
        <v>15</v>
      </c>
      <c r="EJ18" s="4">
        <v>500</v>
      </c>
      <c r="EK18" s="4"/>
      <c r="EL18" s="4">
        <v>70</v>
      </c>
      <c r="EM18" s="4">
        <v>30</v>
      </c>
      <c r="EN18" s="4">
        <v>100</v>
      </c>
      <c r="EO18" s="4"/>
      <c r="EP18" s="4"/>
      <c r="EQ18" s="4"/>
      <c r="ER18" s="4"/>
      <c r="ES18" s="4">
        <v>100</v>
      </c>
      <c r="ET18" s="4"/>
      <c r="EU18" s="4"/>
      <c r="EV18" s="4"/>
      <c r="EW18" s="4"/>
      <c r="EX18" s="4">
        <v>20</v>
      </c>
      <c r="EY18" s="4">
        <v>50</v>
      </c>
      <c r="EZ18" s="4"/>
      <c r="FA18" s="4">
        <v>100</v>
      </c>
      <c r="FB18" s="4"/>
      <c r="FC18" s="4"/>
      <c r="FD18" s="4">
        <v>100</v>
      </c>
      <c r="FE18" s="4">
        <v>100</v>
      </c>
      <c r="FF18" s="4">
        <v>800</v>
      </c>
      <c r="FG18" s="4"/>
      <c r="FH18" s="4"/>
      <c r="FI18" s="4"/>
      <c r="FJ18" s="4">
        <v>50</v>
      </c>
      <c r="FK18" s="4"/>
      <c r="FL18" s="4">
        <v>80</v>
      </c>
      <c r="FM18" s="4">
        <v>30</v>
      </c>
      <c r="FN18" s="4">
        <v>100</v>
      </c>
      <c r="FO18" s="4">
        <v>50</v>
      </c>
      <c r="FP18" s="4">
        <v>30</v>
      </c>
      <c r="FQ18" s="4">
        <v>50</v>
      </c>
      <c r="FR18" s="4"/>
      <c r="FS18" s="4"/>
      <c r="FT18" s="4"/>
      <c r="FU18" s="4">
        <v>10</v>
      </c>
      <c r="FV18" s="4"/>
      <c r="FW18" s="4">
        <v>500</v>
      </c>
      <c r="FX18" s="4">
        <v>500</v>
      </c>
      <c r="FY18" s="4"/>
      <c r="FZ18" s="4">
        <v>50</v>
      </c>
      <c r="GA18" s="4">
        <v>100</v>
      </c>
      <c r="GB18" s="4"/>
      <c r="GC18" s="4"/>
      <c r="GD18" s="4">
        <v>100</v>
      </c>
      <c r="GE18" s="4">
        <v>60</v>
      </c>
      <c r="GF18" s="4"/>
      <c r="GG18" s="4"/>
      <c r="GH18" s="4">
        <v>50</v>
      </c>
      <c r="GI18" s="4">
        <v>200</v>
      </c>
      <c r="GJ18" s="4"/>
      <c r="GK18" s="4"/>
      <c r="GL18" s="4"/>
      <c r="GM18" s="4">
        <v>30</v>
      </c>
      <c r="GN18" s="4">
        <v>50</v>
      </c>
      <c r="GO18" s="4">
        <v>50</v>
      </c>
      <c r="GP18" s="4">
        <v>200</v>
      </c>
      <c r="GQ18" s="4">
        <v>50</v>
      </c>
      <c r="GR18" s="4"/>
      <c r="GS18" s="4">
        <v>50</v>
      </c>
      <c r="GT18" s="4"/>
      <c r="GU18" s="4"/>
      <c r="GV18" s="4">
        <v>500</v>
      </c>
      <c r="GW18" s="4"/>
      <c r="GX18" s="4">
        <v>200</v>
      </c>
      <c r="GY18" s="4"/>
      <c r="GZ18" s="4">
        <v>40</v>
      </c>
      <c r="HA18" s="4"/>
      <c r="HB18" s="4">
        <v>200</v>
      </c>
      <c r="HC18" s="4">
        <v>30</v>
      </c>
      <c r="HD18" s="4">
        <v>400</v>
      </c>
      <c r="HE18" s="4">
        <v>50</v>
      </c>
      <c r="HF18" s="4"/>
      <c r="HG18" s="4">
        <v>30</v>
      </c>
      <c r="HH18" s="4"/>
      <c r="HI18" s="4"/>
      <c r="HJ18" s="4"/>
      <c r="HK18" s="4"/>
      <c r="HL18" s="4">
        <v>40</v>
      </c>
      <c r="HM18" s="4"/>
      <c r="HN18" s="4">
        <v>50</v>
      </c>
      <c r="HO18" s="4"/>
      <c r="HP18" s="4">
        <v>50</v>
      </c>
      <c r="HQ18" s="4"/>
      <c r="HR18" s="4"/>
      <c r="HS18" s="4">
        <v>20</v>
      </c>
      <c r="HT18" s="4"/>
      <c r="HU18" s="4"/>
      <c r="HV18" s="4"/>
      <c r="HW18" s="4"/>
      <c r="HX18" s="4"/>
      <c r="HY18" s="4">
        <v>50</v>
      </c>
      <c r="HZ18" s="4">
        <v>50</v>
      </c>
      <c r="IA18" s="4"/>
      <c r="IB18" s="4">
        <v>500</v>
      </c>
      <c r="IC18" s="4">
        <v>35000</v>
      </c>
      <c r="ID18" s="4"/>
      <c r="IE18" s="4"/>
      <c r="IF18" s="4"/>
      <c r="IG18" s="4"/>
      <c r="IH18" s="4"/>
      <c r="II18" s="4"/>
      <c r="IJ18" s="4">
        <v>1000</v>
      </c>
      <c r="IK18" s="4"/>
      <c r="IL18" s="4">
        <v>40000</v>
      </c>
      <c r="IM18" s="4"/>
      <c r="IN18" s="4">
        <v>2000</v>
      </c>
      <c r="IO18" s="4">
        <v>17970</v>
      </c>
      <c r="IP18" s="4">
        <v>1800</v>
      </c>
      <c r="IQ18" s="4"/>
      <c r="IR18" s="4"/>
      <c r="IS18" s="4">
        <v>45</v>
      </c>
      <c r="IT18" s="4"/>
      <c r="IU18" s="4">
        <v>25000</v>
      </c>
      <c r="IV18" s="4">
        <v>200</v>
      </c>
      <c r="IW18" s="4">
        <v>1900</v>
      </c>
      <c r="IX18" s="4"/>
      <c r="IY18" s="4">
        <v>300</v>
      </c>
      <c r="IZ18" s="4">
        <v>8000</v>
      </c>
      <c r="JA18" s="4">
        <v>3000</v>
      </c>
      <c r="JB18" s="4">
        <v>3000</v>
      </c>
      <c r="JC18" s="4">
        <v>25400</v>
      </c>
      <c r="JD18" s="4">
        <v>1000</v>
      </c>
      <c r="JE18" s="4">
        <v>8980</v>
      </c>
      <c r="JF18" s="4"/>
      <c r="JG18" s="4">
        <v>15000</v>
      </c>
      <c r="JH18" s="4">
        <v>3000</v>
      </c>
      <c r="JI18" s="4">
        <v>16000</v>
      </c>
      <c r="JJ18" s="4"/>
      <c r="JK18" s="4">
        <v>1500</v>
      </c>
      <c r="JL18" s="4">
        <v>7700</v>
      </c>
      <c r="JM18" s="4">
        <v>1000</v>
      </c>
      <c r="JN18" s="4">
        <v>2000</v>
      </c>
      <c r="JO18" s="4">
        <v>9650</v>
      </c>
      <c r="JP18" s="4">
        <v>3500</v>
      </c>
      <c r="JQ18" s="4">
        <v>3000</v>
      </c>
      <c r="JR18" s="4">
        <v>10000</v>
      </c>
      <c r="JS18" s="4">
        <v>3000</v>
      </c>
      <c r="JT18" s="4">
        <v>400</v>
      </c>
      <c r="JU18" s="4"/>
      <c r="JV18" s="4">
        <v>3000</v>
      </c>
      <c r="JW18" s="4">
        <v>400</v>
      </c>
      <c r="JX18" s="4">
        <v>4000</v>
      </c>
      <c r="JY18" s="4">
        <v>5000</v>
      </c>
      <c r="JZ18" s="4">
        <v>400</v>
      </c>
      <c r="KA18" s="4">
        <v>9000</v>
      </c>
      <c r="KB18" s="4">
        <v>6000</v>
      </c>
      <c r="KC18" s="4">
        <v>12000</v>
      </c>
      <c r="KD18" s="4">
        <v>3000</v>
      </c>
      <c r="KE18" s="4">
        <v>3500</v>
      </c>
      <c r="KF18" s="4">
        <v>6000</v>
      </c>
      <c r="KG18" s="4">
        <v>3000</v>
      </c>
      <c r="KH18" s="4">
        <v>22000</v>
      </c>
      <c r="KI18" s="4">
        <v>3800</v>
      </c>
      <c r="KJ18" s="4">
        <v>5000</v>
      </c>
      <c r="KK18" s="4">
        <v>3000</v>
      </c>
      <c r="KL18" s="4">
        <v>2200</v>
      </c>
      <c r="KM18" s="4">
        <v>2500</v>
      </c>
      <c r="KN18" s="4"/>
      <c r="KO18" s="4"/>
      <c r="KP18" s="4">
        <v>1000</v>
      </c>
      <c r="KQ18" s="4">
        <v>1000</v>
      </c>
      <c r="KR18" s="4">
        <v>7500</v>
      </c>
      <c r="KS18" s="4"/>
      <c r="KT18" s="4"/>
      <c r="KU18" s="4"/>
      <c r="KV18" s="4"/>
      <c r="KW18" s="4"/>
      <c r="KX18" s="4">
        <v>5200</v>
      </c>
      <c r="KY18" s="4">
        <v>6000</v>
      </c>
      <c r="KZ18" s="5">
        <f t="shared" si="0"/>
        <v>418540</v>
      </c>
    </row>
    <row r="19" spans="1:312" ht="22.5" customHeight="1" x14ac:dyDescent="0.25">
      <c r="A19" s="7" t="s">
        <v>312</v>
      </c>
      <c r="B19" s="13">
        <v>9</v>
      </c>
      <c r="C19" s="3" t="s">
        <v>331</v>
      </c>
      <c r="D19" s="4">
        <v>400</v>
      </c>
      <c r="E19" s="4">
        <v>10</v>
      </c>
      <c r="F19" s="4">
        <v>50</v>
      </c>
      <c r="G19" s="4"/>
      <c r="H19" s="4">
        <v>500</v>
      </c>
      <c r="I19" s="4"/>
      <c r="J19" s="4">
        <v>400</v>
      </c>
      <c r="K19" s="4"/>
      <c r="L19" s="4">
        <v>1200</v>
      </c>
      <c r="M19" s="4">
        <v>100</v>
      </c>
      <c r="N19" s="4"/>
      <c r="O19" s="4"/>
      <c r="P19" s="4"/>
      <c r="Q19" s="4">
        <v>50</v>
      </c>
      <c r="R19" s="4">
        <v>20</v>
      </c>
      <c r="S19" s="4"/>
      <c r="T19" s="4"/>
      <c r="U19" s="4"/>
      <c r="V19" s="4"/>
      <c r="W19" s="4"/>
      <c r="X19" s="4">
        <v>50</v>
      </c>
      <c r="Y19" s="4"/>
      <c r="Z19" s="4"/>
      <c r="AA19" s="4"/>
      <c r="AB19" s="4"/>
      <c r="AC19" s="4"/>
      <c r="AD19" s="4"/>
      <c r="AE19" s="4"/>
      <c r="AF19" s="4">
        <v>20</v>
      </c>
      <c r="AG19" s="4"/>
      <c r="AH19" s="4"/>
      <c r="AI19" s="4"/>
      <c r="AJ19" s="4"/>
      <c r="AK19" s="4"/>
      <c r="AL19" s="4"/>
      <c r="AM19" s="4"/>
      <c r="AN19" s="4">
        <v>5</v>
      </c>
      <c r="AO19" s="4"/>
      <c r="AP19" s="4"/>
      <c r="AQ19" s="4"/>
      <c r="AR19" s="4"/>
      <c r="AS19" s="4"/>
      <c r="AT19" s="4"/>
      <c r="AU19" s="4"/>
      <c r="AV19" s="4">
        <v>600</v>
      </c>
      <c r="AW19" s="4"/>
      <c r="AX19" s="4">
        <v>500</v>
      </c>
      <c r="AY19" s="4">
        <v>490</v>
      </c>
      <c r="AZ19" s="4"/>
      <c r="BA19" s="4"/>
      <c r="BB19" s="4"/>
      <c r="BC19" s="4">
        <v>30</v>
      </c>
      <c r="BD19" s="4">
        <v>100</v>
      </c>
      <c r="BE19" s="4"/>
      <c r="BF19" s="4"/>
      <c r="BG19" s="4">
        <v>20</v>
      </c>
      <c r="BH19" s="4">
        <v>50</v>
      </c>
      <c r="BI19" s="4"/>
      <c r="BJ19" s="4"/>
      <c r="BK19" s="4"/>
      <c r="BL19" s="4"/>
      <c r="BM19" s="4">
        <v>400</v>
      </c>
      <c r="BN19" s="4">
        <v>20</v>
      </c>
      <c r="BO19" s="4"/>
      <c r="BP19" s="4"/>
      <c r="BQ19" s="4"/>
      <c r="BR19" s="4"/>
      <c r="BS19" s="4"/>
      <c r="BT19" s="4"/>
      <c r="BU19" s="4"/>
      <c r="BV19" s="4"/>
      <c r="BW19" s="4">
        <v>1000</v>
      </c>
      <c r="BX19" s="4">
        <v>100</v>
      </c>
      <c r="BY19" s="4"/>
      <c r="BZ19" s="4">
        <v>100</v>
      </c>
      <c r="CA19" s="4"/>
      <c r="CB19" s="4"/>
      <c r="CC19" s="4">
        <v>4</v>
      </c>
      <c r="CD19" s="4">
        <v>50</v>
      </c>
      <c r="CE19" s="4"/>
      <c r="CF19" s="4"/>
      <c r="CG19" s="4">
        <v>20</v>
      </c>
      <c r="CH19" s="4"/>
      <c r="CI19" s="4"/>
      <c r="CJ19" s="4"/>
      <c r="CK19" s="4">
        <v>15</v>
      </c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>
        <v>20</v>
      </c>
      <c r="CW19" s="4"/>
      <c r="CX19" s="4"/>
      <c r="CY19" s="4"/>
      <c r="CZ19" s="4"/>
      <c r="DA19" s="4"/>
      <c r="DB19" s="4"/>
      <c r="DC19" s="4"/>
      <c r="DD19" s="4"/>
      <c r="DE19" s="4"/>
      <c r="DF19" s="4">
        <v>15</v>
      </c>
      <c r="DG19" s="4">
        <v>20</v>
      </c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>
        <v>20</v>
      </c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>
        <v>50</v>
      </c>
      <c r="EH19" s="4"/>
      <c r="EI19" s="4">
        <v>15</v>
      </c>
      <c r="EJ19" s="4"/>
      <c r="EK19" s="4"/>
      <c r="EL19" s="4"/>
      <c r="EM19" s="4">
        <v>30</v>
      </c>
      <c r="EN19" s="4"/>
      <c r="EO19" s="4"/>
      <c r="EP19" s="4"/>
      <c r="EQ19" s="4">
        <v>250</v>
      </c>
      <c r="ER19" s="4"/>
      <c r="ES19" s="4"/>
      <c r="ET19" s="4"/>
      <c r="EU19" s="4"/>
      <c r="EV19" s="4"/>
      <c r="EW19" s="4">
        <v>30</v>
      </c>
      <c r="EX19" s="4"/>
      <c r="EY19" s="4">
        <v>50</v>
      </c>
      <c r="EZ19" s="4"/>
      <c r="FA19" s="4"/>
      <c r="FB19" s="4"/>
      <c r="FC19" s="4"/>
      <c r="FD19" s="4">
        <v>100</v>
      </c>
      <c r="FE19" s="4">
        <v>100</v>
      </c>
      <c r="FF19" s="4">
        <v>400</v>
      </c>
      <c r="FG19" s="4">
        <v>50</v>
      </c>
      <c r="FH19" s="4">
        <v>260</v>
      </c>
      <c r="FI19" s="4">
        <v>50</v>
      </c>
      <c r="FJ19" s="4"/>
      <c r="FK19" s="4"/>
      <c r="FL19" s="4">
        <v>100</v>
      </c>
      <c r="FM19" s="4">
        <v>30</v>
      </c>
      <c r="FN19" s="4"/>
      <c r="FO19" s="4">
        <v>50</v>
      </c>
      <c r="FP19" s="4">
        <v>20</v>
      </c>
      <c r="FQ19" s="4">
        <v>50</v>
      </c>
      <c r="FR19" s="4"/>
      <c r="FS19" s="4"/>
      <c r="FT19" s="4"/>
      <c r="FU19" s="4">
        <v>10</v>
      </c>
      <c r="FV19" s="4"/>
      <c r="FW19" s="4">
        <v>500</v>
      </c>
      <c r="FX19" s="4"/>
      <c r="FY19" s="4"/>
      <c r="FZ19" s="4"/>
      <c r="GA19" s="4"/>
      <c r="GB19" s="4">
        <v>100</v>
      </c>
      <c r="GC19" s="4">
        <v>20</v>
      </c>
      <c r="GD19" s="4">
        <v>50</v>
      </c>
      <c r="GE19" s="4"/>
      <c r="GF19" s="4"/>
      <c r="GG19" s="4">
        <v>30</v>
      </c>
      <c r="GH19" s="4">
        <v>50</v>
      </c>
      <c r="GI19" s="4"/>
      <c r="GJ19" s="4"/>
      <c r="GK19" s="4">
        <v>60</v>
      </c>
      <c r="GL19" s="4"/>
      <c r="GM19" s="4"/>
      <c r="GN19" s="4"/>
      <c r="GO19" s="4">
        <v>20</v>
      </c>
      <c r="GP19" s="4"/>
      <c r="GQ19" s="4"/>
      <c r="GR19" s="4"/>
      <c r="GS19" s="4">
        <v>50</v>
      </c>
      <c r="GT19" s="4"/>
      <c r="GU19" s="4"/>
      <c r="GV19" s="4">
        <v>300</v>
      </c>
      <c r="GW19" s="4"/>
      <c r="GX19" s="4">
        <v>50</v>
      </c>
      <c r="GY19" s="4"/>
      <c r="GZ19" s="4">
        <v>30</v>
      </c>
      <c r="HA19" s="4"/>
      <c r="HB19" s="4"/>
      <c r="HC19" s="4">
        <v>20</v>
      </c>
      <c r="HD19" s="4"/>
      <c r="HE19" s="4"/>
      <c r="HF19" s="4"/>
      <c r="HG19" s="4">
        <v>30</v>
      </c>
      <c r="HH19" s="4"/>
      <c r="HI19" s="4"/>
      <c r="HJ19" s="4"/>
      <c r="HK19" s="4"/>
      <c r="HL19" s="4">
        <v>20</v>
      </c>
      <c r="HM19" s="4"/>
      <c r="HN19" s="4"/>
      <c r="HO19" s="4"/>
      <c r="HP19" s="4">
        <v>20</v>
      </c>
      <c r="HQ19" s="4"/>
      <c r="HR19" s="4"/>
      <c r="HS19" s="4">
        <v>20</v>
      </c>
      <c r="HT19" s="4"/>
      <c r="HU19" s="4"/>
      <c r="HV19" s="4"/>
      <c r="HW19" s="4"/>
      <c r="HX19" s="4"/>
      <c r="HY19" s="4"/>
      <c r="HZ19" s="4">
        <v>50</v>
      </c>
      <c r="IA19" s="4"/>
      <c r="IB19" s="4">
        <v>1000</v>
      </c>
      <c r="IC19" s="4">
        <v>4000</v>
      </c>
      <c r="ID19" s="4"/>
      <c r="IE19" s="4"/>
      <c r="IF19" s="4"/>
      <c r="IG19" s="4"/>
      <c r="IH19" s="4"/>
      <c r="II19" s="4"/>
      <c r="IJ19" s="4">
        <v>500</v>
      </c>
      <c r="IK19" s="4"/>
      <c r="IL19" s="4">
        <v>2000</v>
      </c>
      <c r="IM19" s="4"/>
      <c r="IN19" s="4"/>
      <c r="IO19" s="4">
        <v>3540</v>
      </c>
      <c r="IP19" s="4"/>
      <c r="IQ19" s="4">
        <v>5</v>
      </c>
      <c r="IR19" s="4"/>
      <c r="IS19" s="4"/>
      <c r="IT19" s="4"/>
      <c r="IU19" s="4">
        <v>800</v>
      </c>
      <c r="IV19" s="4">
        <v>100</v>
      </c>
      <c r="IW19" s="4">
        <v>400</v>
      </c>
      <c r="IX19" s="4"/>
      <c r="IY19" s="4">
        <v>150</v>
      </c>
      <c r="IZ19" s="4"/>
      <c r="JA19" s="4"/>
      <c r="JB19" s="4"/>
      <c r="JC19" s="4">
        <v>700</v>
      </c>
      <c r="JD19" s="4"/>
      <c r="JE19" s="4"/>
      <c r="JF19" s="4"/>
      <c r="JG19" s="4">
        <v>1000</v>
      </c>
      <c r="JH19" s="4"/>
      <c r="JI19" s="4">
        <v>9000</v>
      </c>
      <c r="JJ19" s="4"/>
      <c r="JK19" s="4"/>
      <c r="JL19" s="4">
        <v>1500</v>
      </c>
      <c r="JM19" s="4"/>
      <c r="JN19" s="4">
        <v>500</v>
      </c>
      <c r="JO19" s="4">
        <v>1100</v>
      </c>
      <c r="JP19" s="4"/>
      <c r="JQ19" s="4">
        <v>200</v>
      </c>
      <c r="JR19" s="4"/>
      <c r="JS19" s="4"/>
      <c r="JT19" s="4"/>
      <c r="JU19" s="4"/>
      <c r="JV19" s="4"/>
      <c r="JW19" s="4"/>
      <c r="JX19" s="4"/>
      <c r="JY19" s="4"/>
      <c r="JZ19" s="4">
        <v>100</v>
      </c>
      <c r="KA19" s="4"/>
      <c r="KB19" s="4"/>
      <c r="KC19" s="4">
        <v>2000</v>
      </c>
      <c r="KD19" s="4">
        <v>1200</v>
      </c>
      <c r="KE19" s="4"/>
      <c r="KF19" s="4"/>
      <c r="KG19" s="4">
        <v>200</v>
      </c>
      <c r="KH19" s="4"/>
      <c r="KI19" s="4">
        <v>40</v>
      </c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>
        <v>250</v>
      </c>
      <c r="KW19" s="4"/>
      <c r="KX19" s="4">
        <v>3000</v>
      </c>
      <c r="KY19" s="4">
        <v>1000</v>
      </c>
      <c r="KZ19" s="5">
        <f t="shared" si="0"/>
        <v>43729</v>
      </c>
    </row>
    <row r="20" spans="1:312" ht="22.5" customHeight="1" x14ac:dyDescent="0.25">
      <c r="A20" s="7" t="s">
        <v>312</v>
      </c>
      <c r="B20" s="13">
        <v>10</v>
      </c>
      <c r="C20" s="3" t="s">
        <v>332</v>
      </c>
      <c r="D20" s="4">
        <v>200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>
        <v>100</v>
      </c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>
        <v>0</v>
      </c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>
        <v>60000</v>
      </c>
      <c r="ID20" s="4">
        <v>100</v>
      </c>
      <c r="IE20" s="4"/>
      <c r="IF20" s="4"/>
      <c r="IG20" s="4"/>
      <c r="IH20" s="4"/>
      <c r="II20" s="4"/>
      <c r="IJ20" s="4">
        <v>2000</v>
      </c>
      <c r="IK20" s="4">
        <v>12000</v>
      </c>
      <c r="IL20" s="4">
        <v>25000</v>
      </c>
      <c r="IM20" s="4">
        <v>10000</v>
      </c>
      <c r="IN20" s="4"/>
      <c r="IO20" s="4">
        <v>5800</v>
      </c>
      <c r="IP20" s="4">
        <v>20000</v>
      </c>
      <c r="IQ20" s="4"/>
      <c r="IR20" s="4"/>
      <c r="IS20" s="4"/>
      <c r="IT20" s="4"/>
      <c r="IU20" s="4">
        <v>50000</v>
      </c>
      <c r="IV20" s="4">
        <v>3000</v>
      </c>
      <c r="IW20" s="4">
        <v>2000</v>
      </c>
      <c r="IX20" s="4">
        <v>200</v>
      </c>
      <c r="IY20" s="4">
        <v>4000</v>
      </c>
      <c r="IZ20" s="4"/>
      <c r="JA20" s="4">
        <v>4000</v>
      </c>
      <c r="JB20" s="4">
        <v>5200</v>
      </c>
      <c r="JC20" s="4">
        <v>2000</v>
      </c>
      <c r="JD20" s="4"/>
      <c r="JE20" s="4">
        <v>18400</v>
      </c>
      <c r="JF20" s="4">
        <v>100</v>
      </c>
      <c r="JG20" s="4">
        <v>22800</v>
      </c>
      <c r="JH20" s="4"/>
      <c r="JI20" s="4">
        <v>90000</v>
      </c>
      <c r="JJ20" s="4"/>
      <c r="JK20" s="4"/>
      <c r="JL20" s="4">
        <v>6000</v>
      </c>
      <c r="JM20" s="4">
        <v>400</v>
      </c>
      <c r="JN20" s="4">
        <v>2000</v>
      </c>
      <c r="JO20" s="4">
        <v>2700</v>
      </c>
      <c r="JP20" s="4">
        <v>6500</v>
      </c>
      <c r="JQ20" s="4"/>
      <c r="JR20" s="4">
        <v>16000</v>
      </c>
      <c r="JS20" s="4">
        <v>600</v>
      </c>
      <c r="JT20" s="4">
        <v>3150</v>
      </c>
      <c r="JU20" s="4">
        <v>3000</v>
      </c>
      <c r="JV20" s="4">
        <v>2000</v>
      </c>
      <c r="JW20" s="4">
        <v>1000</v>
      </c>
      <c r="JX20" s="4"/>
      <c r="JY20" s="4">
        <v>5000</v>
      </c>
      <c r="JZ20" s="4">
        <v>3000</v>
      </c>
      <c r="KA20" s="4"/>
      <c r="KB20" s="4"/>
      <c r="KC20" s="4">
        <v>10000</v>
      </c>
      <c r="KD20" s="4">
        <v>2000</v>
      </c>
      <c r="KE20" s="4">
        <v>100</v>
      </c>
      <c r="KF20" s="4">
        <v>100</v>
      </c>
      <c r="KG20" s="4">
        <v>2000</v>
      </c>
      <c r="KH20" s="4">
        <v>9000</v>
      </c>
      <c r="KI20" s="4">
        <v>700</v>
      </c>
      <c r="KJ20" s="4"/>
      <c r="KK20" s="4">
        <v>2000</v>
      </c>
      <c r="KL20" s="4">
        <v>2000</v>
      </c>
      <c r="KM20" s="4">
        <v>1500</v>
      </c>
      <c r="KN20" s="4">
        <v>4000</v>
      </c>
      <c r="KO20" s="4">
        <v>1000</v>
      </c>
      <c r="KP20" s="4"/>
      <c r="KQ20" s="4">
        <v>500</v>
      </c>
      <c r="KR20" s="4">
        <v>6000</v>
      </c>
      <c r="KS20" s="4"/>
      <c r="KT20" s="4"/>
      <c r="KU20" s="4"/>
      <c r="KV20" s="4"/>
      <c r="KW20" s="4">
        <v>200</v>
      </c>
      <c r="KX20" s="4">
        <v>100</v>
      </c>
      <c r="KY20" s="4">
        <v>2000</v>
      </c>
      <c r="KZ20" s="5">
        <f t="shared" si="0"/>
        <v>431450</v>
      </c>
    </row>
    <row r="21" spans="1:312" ht="22.5" customHeight="1" x14ac:dyDescent="0.25">
      <c r="A21" s="7" t="s">
        <v>312</v>
      </c>
      <c r="B21" s="13">
        <v>11</v>
      </c>
      <c r="C21" s="3" t="s">
        <v>333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>
        <v>2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>
        <v>1</v>
      </c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>
        <v>100</v>
      </c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>
        <v>10</v>
      </c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>
        <v>10</v>
      </c>
      <c r="FG21" s="4"/>
      <c r="FH21" s="4"/>
      <c r="FI21" s="4"/>
      <c r="FJ21" s="4"/>
      <c r="FK21" s="4">
        <v>20</v>
      </c>
      <c r="FL21" s="4"/>
      <c r="FM21" s="4"/>
      <c r="FN21" s="4"/>
      <c r="FO21" s="4"/>
      <c r="FP21" s="4">
        <v>8</v>
      </c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>
        <v>10</v>
      </c>
      <c r="JG21" s="4"/>
      <c r="JH21" s="4"/>
      <c r="JI21" s="4">
        <v>300</v>
      </c>
      <c r="JJ21" s="4"/>
      <c r="JK21" s="4"/>
      <c r="JL21" s="4"/>
      <c r="JM21" s="4"/>
      <c r="JN21" s="4"/>
      <c r="JO21" s="4"/>
      <c r="JP21" s="4"/>
      <c r="JQ21" s="4"/>
      <c r="JR21" s="4"/>
      <c r="JS21" s="4">
        <v>100</v>
      </c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>
        <v>10</v>
      </c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5">
        <f t="shared" si="0"/>
        <v>571</v>
      </c>
    </row>
    <row r="22" spans="1:312" ht="22.5" customHeight="1" x14ac:dyDescent="0.25">
      <c r="A22" s="7" t="s">
        <v>312</v>
      </c>
      <c r="B22" s="13">
        <v>12</v>
      </c>
      <c r="C22" s="3" t="s">
        <v>334</v>
      </c>
      <c r="D22" s="4">
        <v>20</v>
      </c>
      <c r="E22" s="4"/>
      <c r="F22" s="4"/>
      <c r="G22" s="4"/>
      <c r="H22" s="4"/>
      <c r="I22" s="4"/>
      <c r="J22" s="4">
        <v>20</v>
      </c>
      <c r="K22" s="4"/>
      <c r="L22" s="4"/>
      <c r="M22" s="4"/>
      <c r="N22" s="4"/>
      <c r="O22" s="4"/>
      <c r="P22" s="4">
        <v>3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>
        <v>15</v>
      </c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>
        <v>1000</v>
      </c>
      <c r="IQ22" s="4"/>
      <c r="IR22" s="4"/>
      <c r="IS22" s="4"/>
      <c r="IT22" s="4"/>
      <c r="IU22" s="4">
        <v>1800</v>
      </c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>
        <v>10</v>
      </c>
      <c r="JG22" s="4"/>
      <c r="JH22" s="4"/>
      <c r="JI22" s="4">
        <v>1000</v>
      </c>
      <c r="JJ22" s="4"/>
      <c r="JK22" s="4"/>
      <c r="JL22" s="4"/>
      <c r="JM22" s="4">
        <v>20</v>
      </c>
      <c r="JN22" s="4"/>
      <c r="JO22" s="4">
        <v>50</v>
      </c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>
        <v>30</v>
      </c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>
        <v>120</v>
      </c>
      <c r="KY22" s="4"/>
      <c r="KZ22" s="5">
        <f t="shared" si="0"/>
        <v>4088</v>
      </c>
    </row>
    <row r="23" spans="1:312" ht="22.5" customHeight="1" x14ac:dyDescent="0.25">
      <c r="A23" s="7" t="s">
        <v>312</v>
      </c>
      <c r="B23" s="13">
        <v>13</v>
      </c>
      <c r="C23" s="3" t="s">
        <v>335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>
        <v>30</v>
      </c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>
        <v>10</v>
      </c>
      <c r="DD23" s="4"/>
      <c r="DE23" s="4"/>
      <c r="DF23" s="4"/>
      <c r="DG23" s="4"/>
      <c r="DH23" s="4"/>
      <c r="DI23" s="4"/>
      <c r="DJ23" s="4"/>
      <c r="DK23" s="4"/>
      <c r="DL23" s="4"/>
      <c r="DM23" s="4">
        <v>10</v>
      </c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>
        <v>15</v>
      </c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>
        <v>10</v>
      </c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>
        <v>1000</v>
      </c>
      <c r="IM23" s="4"/>
      <c r="IN23" s="4"/>
      <c r="IO23" s="4">
        <v>10</v>
      </c>
      <c r="IP23" s="4">
        <v>400</v>
      </c>
      <c r="IQ23" s="4"/>
      <c r="IR23" s="4"/>
      <c r="IS23" s="4"/>
      <c r="IT23" s="4"/>
      <c r="IU23" s="4"/>
      <c r="IV23" s="4"/>
      <c r="IW23" s="4">
        <v>30</v>
      </c>
      <c r="IX23" s="4"/>
      <c r="IY23" s="4"/>
      <c r="IZ23" s="4"/>
      <c r="JA23" s="4"/>
      <c r="JB23" s="4"/>
      <c r="JC23" s="4"/>
      <c r="JD23" s="4"/>
      <c r="JE23" s="4"/>
      <c r="JF23" s="4">
        <v>10</v>
      </c>
      <c r="JG23" s="4"/>
      <c r="JH23" s="4">
        <v>100</v>
      </c>
      <c r="JI23" s="4">
        <v>1000</v>
      </c>
      <c r="JJ23" s="4"/>
      <c r="JK23" s="4"/>
      <c r="JL23" s="4"/>
      <c r="JM23" s="4">
        <v>20</v>
      </c>
      <c r="JN23" s="4"/>
      <c r="JO23" s="4">
        <v>40</v>
      </c>
      <c r="JP23" s="4"/>
      <c r="JQ23" s="4"/>
      <c r="JR23" s="4"/>
      <c r="JS23" s="4"/>
      <c r="JT23" s="4"/>
      <c r="JU23" s="4"/>
      <c r="JV23" s="4"/>
      <c r="JW23" s="4">
        <v>20</v>
      </c>
      <c r="JX23" s="4"/>
      <c r="JY23" s="4"/>
      <c r="JZ23" s="4"/>
      <c r="KA23" s="4"/>
      <c r="KB23" s="4">
        <v>30</v>
      </c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>
        <v>50</v>
      </c>
      <c r="KN23" s="4"/>
      <c r="KO23" s="4">
        <v>20</v>
      </c>
      <c r="KP23" s="4"/>
      <c r="KQ23" s="4"/>
      <c r="KR23" s="4">
        <v>20</v>
      </c>
      <c r="KS23" s="4"/>
      <c r="KT23" s="4"/>
      <c r="KU23" s="4"/>
      <c r="KV23" s="4"/>
      <c r="KW23" s="4">
        <v>15</v>
      </c>
      <c r="KX23" s="4"/>
      <c r="KY23" s="4"/>
      <c r="KZ23" s="5">
        <f t="shared" si="0"/>
        <v>2840</v>
      </c>
    </row>
    <row r="24" spans="1:312" ht="22.5" customHeight="1" x14ac:dyDescent="0.25">
      <c r="A24" s="7" t="s">
        <v>312</v>
      </c>
      <c r="B24" s="13">
        <v>14</v>
      </c>
      <c r="C24" s="3" t="s">
        <v>336</v>
      </c>
      <c r="D24" s="4">
        <v>20</v>
      </c>
      <c r="E24" s="4"/>
      <c r="F24" s="4"/>
      <c r="G24" s="4"/>
      <c r="H24" s="4"/>
      <c r="I24" s="4"/>
      <c r="J24" s="4"/>
      <c r="K24" s="4">
        <v>30</v>
      </c>
      <c r="L24" s="4"/>
      <c r="M24" s="4"/>
      <c r="N24" s="4"/>
      <c r="O24" s="4"/>
      <c r="P24" s="4">
        <v>2</v>
      </c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>
        <v>10</v>
      </c>
      <c r="DD24" s="4"/>
      <c r="DE24" s="4"/>
      <c r="DF24" s="4"/>
      <c r="DG24" s="4">
        <v>5</v>
      </c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>
        <v>1000</v>
      </c>
      <c r="IM24" s="4">
        <v>150</v>
      </c>
      <c r="IN24" s="4"/>
      <c r="IO24" s="4"/>
      <c r="IP24" s="4">
        <v>500</v>
      </c>
      <c r="IQ24" s="4"/>
      <c r="IR24" s="4"/>
      <c r="IS24" s="4"/>
      <c r="IT24" s="4"/>
      <c r="IU24" s="4">
        <v>3600</v>
      </c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>
        <v>600</v>
      </c>
      <c r="JH24" s="4">
        <v>1000</v>
      </c>
      <c r="JI24" s="4">
        <v>2000</v>
      </c>
      <c r="JJ24" s="4"/>
      <c r="JK24" s="4"/>
      <c r="JL24" s="4"/>
      <c r="JM24" s="4"/>
      <c r="JN24" s="4"/>
      <c r="JO24" s="4">
        <v>830</v>
      </c>
      <c r="JP24" s="4"/>
      <c r="JQ24" s="4"/>
      <c r="JR24" s="4">
        <v>500</v>
      </c>
      <c r="JS24" s="4"/>
      <c r="JT24" s="4"/>
      <c r="JU24" s="4">
        <v>600</v>
      </c>
      <c r="JV24" s="4"/>
      <c r="JW24" s="4">
        <v>20</v>
      </c>
      <c r="JX24" s="4"/>
      <c r="JY24" s="4"/>
      <c r="JZ24" s="4"/>
      <c r="KA24" s="4">
        <v>30</v>
      </c>
      <c r="KB24" s="4">
        <v>35</v>
      </c>
      <c r="KC24" s="4">
        <v>200</v>
      </c>
      <c r="KD24" s="4">
        <v>50</v>
      </c>
      <c r="KE24" s="4"/>
      <c r="KF24" s="4"/>
      <c r="KG24" s="4"/>
      <c r="KH24" s="4"/>
      <c r="KI24" s="4">
        <v>20</v>
      </c>
      <c r="KJ24" s="4"/>
      <c r="KK24" s="4">
        <v>50</v>
      </c>
      <c r="KL24" s="4"/>
      <c r="KM24" s="4">
        <v>50</v>
      </c>
      <c r="KN24" s="4"/>
      <c r="KO24" s="4">
        <v>50</v>
      </c>
      <c r="KP24" s="4"/>
      <c r="KQ24" s="4"/>
      <c r="KR24" s="4"/>
      <c r="KS24" s="4"/>
      <c r="KT24" s="4"/>
      <c r="KU24" s="4"/>
      <c r="KV24" s="4"/>
      <c r="KW24" s="4">
        <v>15</v>
      </c>
      <c r="KX24" s="4">
        <v>150</v>
      </c>
      <c r="KY24" s="4">
        <v>200</v>
      </c>
      <c r="KZ24" s="5">
        <f t="shared" si="0"/>
        <v>11717</v>
      </c>
    </row>
    <row r="25" spans="1:312" ht="22.5" customHeight="1" x14ac:dyDescent="0.25">
      <c r="A25" s="7" t="s">
        <v>312</v>
      </c>
      <c r="B25" s="12">
        <v>15</v>
      </c>
      <c r="C25" s="3" t="s">
        <v>337</v>
      </c>
      <c r="D25" s="4">
        <v>30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>
        <v>300</v>
      </c>
      <c r="AV25" s="4"/>
      <c r="AW25" s="4">
        <v>100</v>
      </c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>
        <v>2000</v>
      </c>
      <c r="IM25" s="4"/>
      <c r="IN25" s="4"/>
      <c r="IO25" s="4">
        <v>740</v>
      </c>
      <c r="IP25" s="4"/>
      <c r="IQ25" s="4"/>
      <c r="IR25" s="4"/>
      <c r="IS25" s="4"/>
      <c r="IT25" s="4"/>
      <c r="IU25" s="4">
        <v>600</v>
      </c>
      <c r="IV25" s="4"/>
      <c r="IW25" s="4"/>
      <c r="IX25" s="4"/>
      <c r="IY25" s="4"/>
      <c r="IZ25" s="4">
        <v>2000</v>
      </c>
      <c r="JA25" s="4"/>
      <c r="JB25" s="4"/>
      <c r="JC25" s="4">
        <v>10000</v>
      </c>
      <c r="JD25" s="4"/>
      <c r="JE25" s="4"/>
      <c r="JF25" s="4"/>
      <c r="JG25" s="4">
        <v>150</v>
      </c>
      <c r="JH25" s="4"/>
      <c r="JI25" s="4"/>
      <c r="JJ25" s="4"/>
      <c r="JK25" s="4"/>
      <c r="JL25" s="4">
        <v>1000</v>
      </c>
      <c r="JM25" s="4">
        <v>50</v>
      </c>
      <c r="JN25" s="4">
        <v>240</v>
      </c>
      <c r="JO25" s="4">
        <v>300</v>
      </c>
      <c r="JP25" s="4"/>
      <c r="JQ25" s="4">
        <v>200</v>
      </c>
      <c r="JR25" s="4"/>
      <c r="JS25" s="4">
        <v>600</v>
      </c>
      <c r="JT25" s="4"/>
      <c r="JU25" s="4"/>
      <c r="JV25" s="4"/>
      <c r="JW25" s="4"/>
      <c r="JX25" s="4"/>
      <c r="JY25" s="4"/>
      <c r="JZ25" s="4"/>
      <c r="KA25" s="4"/>
      <c r="KB25" s="4"/>
      <c r="KC25" s="4">
        <v>1000</v>
      </c>
      <c r="KD25" s="4"/>
      <c r="KE25" s="4">
        <v>60</v>
      </c>
      <c r="KF25" s="4">
        <v>15</v>
      </c>
      <c r="KG25" s="4"/>
      <c r="KH25" s="4"/>
      <c r="KI25" s="4">
        <v>244</v>
      </c>
      <c r="KJ25" s="4">
        <v>350</v>
      </c>
      <c r="KK25" s="4"/>
      <c r="KL25" s="4"/>
      <c r="KM25" s="4"/>
      <c r="KN25" s="4"/>
      <c r="KO25" s="4"/>
      <c r="KP25" s="4">
        <v>240</v>
      </c>
      <c r="KQ25" s="4"/>
      <c r="KR25" s="4">
        <v>500</v>
      </c>
      <c r="KS25" s="4"/>
      <c r="KT25" s="4"/>
      <c r="KU25" s="4"/>
      <c r="KV25" s="4"/>
      <c r="KW25" s="4">
        <v>15</v>
      </c>
      <c r="KX25" s="4">
        <v>30</v>
      </c>
      <c r="KY25" s="4"/>
      <c r="KZ25" s="5">
        <f t="shared" si="0"/>
        <v>20764</v>
      </c>
    </row>
    <row r="26" spans="1:312" ht="22.5" customHeight="1" x14ac:dyDescent="0.25">
      <c r="A26" s="7" t="s">
        <v>312</v>
      </c>
      <c r="B26" s="12"/>
      <c r="C26" s="3" t="s">
        <v>338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>
        <v>1200</v>
      </c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>
        <v>100</v>
      </c>
      <c r="JR26" s="4"/>
      <c r="JS26" s="4"/>
      <c r="JT26" s="4"/>
      <c r="JU26" s="4"/>
      <c r="JV26" s="4"/>
      <c r="JW26" s="4">
        <v>100</v>
      </c>
      <c r="JX26" s="4"/>
      <c r="JY26" s="4"/>
      <c r="JZ26" s="4"/>
      <c r="KA26" s="4">
        <v>600</v>
      </c>
      <c r="KB26" s="4"/>
      <c r="KC26" s="4"/>
      <c r="KD26" s="4"/>
      <c r="KE26" s="4"/>
      <c r="KF26" s="4"/>
      <c r="KG26" s="4">
        <v>120</v>
      </c>
      <c r="KH26" s="4"/>
      <c r="KI26" s="4"/>
      <c r="KJ26" s="4"/>
      <c r="KK26" s="4"/>
      <c r="KL26" s="4">
        <v>100</v>
      </c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5">
        <f t="shared" si="0"/>
        <v>2220</v>
      </c>
    </row>
    <row r="27" spans="1:312" ht="22.5" customHeight="1" x14ac:dyDescent="0.25">
      <c r="A27" s="7" t="s">
        <v>312</v>
      </c>
      <c r="B27" s="12"/>
      <c r="C27" s="3" t="s">
        <v>339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>
        <v>500</v>
      </c>
      <c r="IP27" s="4"/>
      <c r="IQ27" s="4"/>
      <c r="IR27" s="4"/>
      <c r="IS27" s="4"/>
      <c r="IT27" s="4"/>
      <c r="IU27" s="4">
        <v>1200</v>
      </c>
      <c r="IV27" s="4"/>
      <c r="IW27" s="4"/>
      <c r="IX27" s="4"/>
      <c r="IY27" s="4"/>
      <c r="IZ27" s="4"/>
      <c r="JA27" s="4"/>
      <c r="JB27" s="4"/>
      <c r="JC27" s="4">
        <v>1000</v>
      </c>
      <c r="JD27" s="4"/>
      <c r="JE27" s="4"/>
      <c r="JF27" s="4"/>
      <c r="JG27" s="4"/>
      <c r="JH27" s="4"/>
      <c r="JI27" s="4">
        <v>10</v>
      </c>
      <c r="JJ27" s="4"/>
      <c r="JK27" s="4"/>
      <c r="JL27" s="4"/>
      <c r="JM27" s="4"/>
      <c r="JN27" s="4">
        <v>240</v>
      </c>
      <c r="JO27" s="4"/>
      <c r="JP27" s="4">
        <v>240</v>
      </c>
      <c r="JQ27" s="4"/>
      <c r="JR27" s="4"/>
      <c r="JS27" s="4"/>
      <c r="JT27" s="4"/>
      <c r="JU27" s="4"/>
      <c r="JV27" s="4"/>
      <c r="JW27" s="4"/>
      <c r="JX27" s="4"/>
      <c r="JY27" s="4">
        <v>500</v>
      </c>
      <c r="JZ27" s="4">
        <v>500</v>
      </c>
      <c r="KA27" s="4"/>
      <c r="KB27" s="4">
        <v>900</v>
      </c>
      <c r="KC27" s="4"/>
      <c r="KD27" s="4"/>
      <c r="KE27" s="4"/>
      <c r="KF27" s="4">
        <v>5</v>
      </c>
      <c r="KG27" s="4"/>
      <c r="KH27" s="4"/>
      <c r="KI27" s="4">
        <v>120</v>
      </c>
      <c r="KJ27" s="4"/>
      <c r="KK27" s="4"/>
      <c r="KL27" s="4"/>
      <c r="KM27" s="4">
        <v>600</v>
      </c>
      <c r="KN27" s="4"/>
      <c r="KO27" s="4">
        <v>300</v>
      </c>
      <c r="KP27" s="4"/>
      <c r="KQ27" s="4"/>
      <c r="KR27" s="4"/>
      <c r="KS27" s="4"/>
      <c r="KT27" s="4"/>
      <c r="KU27" s="4"/>
      <c r="KV27" s="4"/>
      <c r="KW27" s="4"/>
      <c r="KX27" s="4">
        <v>20</v>
      </c>
      <c r="KY27" s="4"/>
      <c r="KZ27" s="5">
        <f t="shared" si="0"/>
        <v>6135</v>
      </c>
    </row>
    <row r="28" spans="1:312" ht="22.5" customHeight="1" x14ac:dyDescent="0.25">
      <c r="A28" s="7" t="s">
        <v>312</v>
      </c>
      <c r="B28" s="12"/>
      <c r="C28" s="3" t="s">
        <v>340</v>
      </c>
      <c r="D28" s="4">
        <v>30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>
        <v>2000</v>
      </c>
      <c r="AV28" s="4"/>
      <c r="AW28" s="4">
        <v>400</v>
      </c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>
        <v>2000</v>
      </c>
      <c r="IM28" s="4"/>
      <c r="IN28" s="4"/>
      <c r="IO28" s="4">
        <v>1980</v>
      </c>
      <c r="IP28" s="4"/>
      <c r="IQ28" s="4"/>
      <c r="IR28" s="4"/>
      <c r="IS28" s="4"/>
      <c r="IT28" s="4"/>
      <c r="IU28" s="4">
        <v>3600</v>
      </c>
      <c r="IV28" s="4"/>
      <c r="IW28" s="4"/>
      <c r="IX28" s="4"/>
      <c r="IY28" s="4"/>
      <c r="IZ28" s="4"/>
      <c r="JA28" s="4"/>
      <c r="JB28" s="4"/>
      <c r="JC28" s="4">
        <v>10000</v>
      </c>
      <c r="JD28" s="4"/>
      <c r="JE28" s="4">
        <v>20</v>
      </c>
      <c r="JF28" s="4"/>
      <c r="JG28" s="4">
        <v>150</v>
      </c>
      <c r="JH28" s="4"/>
      <c r="JI28" s="4"/>
      <c r="JJ28" s="4"/>
      <c r="JK28" s="4"/>
      <c r="JL28" s="4">
        <v>1800</v>
      </c>
      <c r="JM28" s="4">
        <v>100</v>
      </c>
      <c r="JN28" s="4">
        <v>360</v>
      </c>
      <c r="JO28" s="4">
        <v>302</v>
      </c>
      <c r="JP28" s="4"/>
      <c r="JQ28" s="4">
        <v>500</v>
      </c>
      <c r="JR28" s="4"/>
      <c r="JS28" s="4">
        <v>1000</v>
      </c>
      <c r="JT28" s="4">
        <v>200</v>
      </c>
      <c r="JU28" s="4"/>
      <c r="JV28" s="4">
        <v>1500</v>
      </c>
      <c r="JW28" s="4"/>
      <c r="JX28" s="4"/>
      <c r="JY28" s="4">
        <v>600</v>
      </c>
      <c r="JZ28" s="4"/>
      <c r="KA28" s="4"/>
      <c r="KB28" s="4"/>
      <c r="KC28" s="4">
        <v>6000</v>
      </c>
      <c r="KD28" s="4">
        <v>500</v>
      </c>
      <c r="KE28" s="4">
        <v>120</v>
      </c>
      <c r="KF28" s="4">
        <v>15</v>
      </c>
      <c r="KG28" s="4"/>
      <c r="KH28" s="4">
        <v>4000</v>
      </c>
      <c r="KI28" s="4">
        <v>740</v>
      </c>
      <c r="KJ28" s="4">
        <v>500</v>
      </c>
      <c r="KK28" s="4"/>
      <c r="KL28" s="4"/>
      <c r="KM28" s="4">
        <v>2200</v>
      </c>
      <c r="KN28" s="4"/>
      <c r="KO28" s="4"/>
      <c r="KP28" s="4">
        <v>600</v>
      </c>
      <c r="KQ28" s="4">
        <v>500</v>
      </c>
      <c r="KR28" s="4">
        <v>2200</v>
      </c>
      <c r="KS28" s="4"/>
      <c r="KT28" s="4"/>
      <c r="KU28" s="4"/>
      <c r="KV28" s="4"/>
      <c r="KW28" s="4"/>
      <c r="KX28" s="4">
        <v>20</v>
      </c>
      <c r="KY28" s="4"/>
      <c r="KZ28" s="5">
        <f t="shared" si="0"/>
        <v>43937</v>
      </c>
    </row>
    <row r="29" spans="1:312" ht="22.5" customHeight="1" x14ac:dyDescent="0.25">
      <c r="A29" s="7" t="s">
        <v>312</v>
      </c>
      <c r="B29" s="12"/>
      <c r="C29" s="3" t="s">
        <v>341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>
        <v>300</v>
      </c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>
        <v>1200</v>
      </c>
      <c r="IV29" s="4"/>
      <c r="IW29" s="4"/>
      <c r="IX29" s="4"/>
      <c r="IY29" s="4"/>
      <c r="IZ29" s="4"/>
      <c r="JA29" s="4"/>
      <c r="JB29" s="4"/>
      <c r="JC29" s="4"/>
      <c r="JD29" s="4"/>
      <c r="JE29" s="4">
        <v>4</v>
      </c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>
        <v>500</v>
      </c>
      <c r="JR29" s="4"/>
      <c r="JS29" s="4"/>
      <c r="JT29" s="4"/>
      <c r="JU29" s="4"/>
      <c r="JV29" s="4"/>
      <c r="JW29" s="4">
        <v>200</v>
      </c>
      <c r="JX29" s="4"/>
      <c r="JY29" s="4"/>
      <c r="JZ29" s="4"/>
      <c r="KA29" s="4">
        <v>1500</v>
      </c>
      <c r="KB29" s="4"/>
      <c r="KC29" s="4"/>
      <c r="KD29" s="4"/>
      <c r="KE29" s="4"/>
      <c r="KF29" s="4"/>
      <c r="KG29" s="4">
        <v>600</v>
      </c>
      <c r="KH29" s="4"/>
      <c r="KI29" s="4"/>
      <c r="KJ29" s="4"/>
      <c r="KK29" s="4"/>
      <c r="KL29" s="4">
        <v>400</v>
      </c>
      <c r="KM29" s="4">
        <v>500</v>
      </c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5">
        <f t="shared" si="0"/>
        <v>5204</v>
      </c>
    </row>
    <row r="30" spans="1:312" ht="22.5" customHeight="1" x14ac:dyDescent="0.25">
      <c r="A30" s="7" t="s">
        <v>312</v>
      </c>
      <c r="B30" s="12"/>
      <c r="C30" s="3" t="s">
        <v>342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>
        <v>1620</v>
      </c>
      <c r="IP30" s="4"/>
      <c r="IQ30" s="4"/>
      <c r="IR30" s="4"/>
      <c r="IS30" s="4"/>
      <c r="IT30" s="4"/>
      <c r="IU30" s="4">
        <v>1200</v>
      </c>
      <c r="IV30" s="4"/>
      <c r="IW30" s="4"/>
      <c r="IX30" s="4"/>
      <c r="IY30" s="4"/>
      <c r="IZ30" s="4">
        <v>3000</v>
      </c>
      <c r="JA30" s="4"/>
      <c r="JB30" s="4"/>
      <c r="JC30" s="4">
        <v>100</v>
      </c>
      <c r="JD30" s="4"/>
      <c r="JE30" s="4"/>
      <c r="JF30" s="4"/>
      <c r="JG30" s="4"/>
      <c r="JH30" s="4">
        <v>25</v>
      </c>
      <c r="JI30" s="4"/>
      <c r="JJ30" s="4"/>
      <c r="JK30" s="4"/>
      <c r="JL30" s="4"/>
      <c r="JM30" s="4"/>
      <c r="JN30" s="4">
        <v>240</v>
      </c>
      <c r="JO30" s="4"/>
      <c r="JP30" s="4">
        <v>1200</v>
      </c>
      <c r="JQ30" s="4"/>
      <c r="JR30" s="4">
        <v>4000</v>
      </c>
      <c r="JS30" s="4"/>
      <c r="JT30" s="4">
        <v>200</v>
      </c>
      <c r="JU30" s="4">
        <v>60</v>
      </c>
      <c r="JV30" s="4"/>
      <c r="JW30" s="4"/>
      <c r="JX30" s="4"/>
      <c r="JY30" s="4"/>
      <c r="JZ30" s="4">
        <v>500</v>
      </c>
      <c r="KA30" s="4"/>
      <c r="KB30" s="4">
        <v>600</v>
      </c>
      <c r="KC30" s="4"/>
      <c r="KD30" s="4">
        <v>500</v>
      </c>
      <c r="KE30" s="4"/>
      <c r="KF30" s="4">
        <v>5</v>
      </c>
      <c r="KG30" s="4"/>
      <c r="KH30" s="4"/>
      <c r="KI30" s="4">
        <v>120</v>
      </c>
      <c r="KJ30" s="4"/>
      <c r="KK30" s="4">
        <v>720</v>
      </c>
      <c r="KL30" s="4"/>
      <c r="KM30" s="4">
        <v>3100</v>
      </c>
      <c r="KN30" s="4"/>
      <c r="KO30" s="4">
        <v>600</v>
      </c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5">
        <f t="shared" si="0"/>
        <v>17790</v>
      </c>
    </row>
    <row r="31" spans="1:312" ht="22.5" customHeight="1" x14ac:dyDescent="0.25">
      <c r="A31" s="7" t="s">
        <v>312</v>
      </c>
      <c r="B31" s="12"/>
      <c r="C31" s="3" t="s">
        <v>343</v>
      </c>
      <c r="D31" s="4">
        <v>10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>
        <v>240</v>
      </c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>
        <v>40000</v>
      </c>
      <c r="IM31" s="4"/>
      <c r="IN31" s="4"/>
      <c r="IO31" s="4">
        <v>1240</v>
      </c>
      <c r="IP31" s="4"/>
      <c r="IQ31" s="4"/>
      <c r="IR31" s="4"/>
      <c r="IS31" s="4"/>
      <c r="IT31" s="4"/>
      <c r="IU31" s="4">
        <v>1200</v>
      </c>
      <c r="IV31" s="4"/>
      <c r="IW31" s="4"/>
      <c r="IX31" s="4"/>
      <c r="IY31" s="4"/>
      <c r="IZ31" s="4"/>
      <c r="JA31" s="4"/>
      <c r="JB31" s="4"/>
      <c r="JC31" s="4">
        <v>2500</v>
      </c>
      <c r="JD31" s="4"/>
      <c r="JE31" s="4"/>
      <c r="JF31" s="4"/>
      <c r="JG31" s="4">
        <v>200</v>
      </c>
      <c r="JH31" s="4"/>
      <c r="JI31" s="4">
        <v>10</v>
      </c>
      <c r="JJ31" s="4"/>
      <c r="JK31" s="4"/>
      <c r="JL31" s="4">
        <v>1500</v>
      </c>
      <c r="JM31" s="4">
        <v>30</v>
      </c>
      <c r="JN31" s="4">
        <v>240</v>
      </c>
      <c r="JO31" s="4"/>
      <c r="JP31" s="4"/>
      <c r="JQ31" s="4">
        <v>400</v>
      </c>
      <c r="JR31" s="4"/>
      <c r="JS31" s="4">
        <v>120</v>
      </c>
      <c r="JT31" s="4">
        <v>100</v>
      </c>
      <c r="JU31" s="4">
        <v>1500</v>
      </c>
      <c r="JV31" s="4">
        <v>500</v>
      </c>
      <c r="JW31" s="4"/>
      <c r="JX31" s="4"/>
      <c r="JY31" s="4"/>
      <c r="JZ31" s="4"/>
      <c r="KA31" s="4"/>
      <c r="KB31" s="4"/>
      <c r="KC31" s="4">
        <v>500</v>
      </c>
      <c r="KD31" s="4">
        <v>500</v>
      </c>
      <c r="KE31" s="4"/>
      <c r="KF31" s="4">
        <v>10</v>
      </c>
      <c r="KG31" s="4"/>
      <c r="KH31" s="4">
        <v>2500</v>
      </c>
      <c r="KI31" s="4">
        <v>60</v>
      </c>
      <c r="KJ31" s="4">
        <v>350</v>
      </c>
      <c r="KK31" s="4"/>
      <c r="KL31" s="4"/>
      <c r="KM31" s="4">
        <v>620</v>
      </c>
      <c r="KN31" s="4"/>
      <c r="KO31" s="4"/>
      <c r="KP31" s="4">
        <v>120</v>
      </c>
      <c r="KQ31" s="4">
        <v>600</v>
      </c>
      <c r="KR31" s="4"/>
      <c r="KS31" s="4"/>
      <c r="KT31" s="4"/>
      <c r="KU31" s="4"/>
      <c r="KV31" s="4"/>
      <c r="KW31" s="4">
        <v>10</v>
      </c>
      <c r="KX31" s="4">
        <v>20</v>
      </c>
      <c r="KY31" s="4"/>
      <c r="KZ31" s="5">
        <f t="shared" si="0"/>
        <v>55080</v>
      </c>
    </row>
    <row r="32" spans="1:312" ht="22.5" customHeight="1" x14ac:dyDescent="0.25">
      <c r="A32" s="7" t="s">
        <v>312</v>
      </c>
      <c r="B32" s="12"/>
      <c r="C32" s="3" t="s">
        <v>344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>
        <v>400</v>
      </c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>
        <v>900</v>
      </c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>
        <v>400</v>
      </c>
      <c r="JR32" s="4"/>
      <c r="JS32" s="4"/>
      <c r="JT32" s="4"/>
      <c r="JU32" s="4"/>
      <c r="JV32" s="4"/>
      <c r="JW32" s="4">
        <v>100</v>
      </c>
      <c r="JX32" s="4"/>
      <c r="JY32" s="4"/>
      <c r="JZ32" s="4"/>
      <c r="KA32" s="4">
        <v>2000</v>
      </c>
      <c r="KB32" s="4"/>
      <c r="KC32" s="4"/>
      <c r="KD32" s="4"/>
      <c r="KE32" s="4"/>
      <c r="KF32" s="4"/>
      <c r="KG32" s="4">
        <v>600</v>
      </c>
      <c r="KH32" s="4"/>
      <c r="KI32" s="4"/>
      <c r="KJ32" s="4"/>
      <c r="KK32" s="4"/>
      <c r="KL32" s="4">
        <v>100</v>
      </c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5">
        <f t="shared" si="0"/>
        <v>4500</v>
      </c>
    </row>
    <row r="33" spans="1:312" ht="22.5" customHeight="1" x14ac:dyDescent="0.25">
      <c r="A33" s="7" t="s">
        <v>312</v>
      </c>
      <c r="B33" s="12"/>
      <c r="C33" s="3" t="s">
        <v>345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>
        <v>1060</v>
      </c>
      <c r="IP33" s="4"/>
      <c r="IQ33" s="4"/>
      <c r="IR33" s="4"/>
      <c r="IS33" s="4"/>
      <c r="IT33" s="4"/>
      <c r="IU33" s="4">
        <v>1200</v>
      </c>
      <c r="IV33" s="4"/>
      <c r="IW33" s="4"/>
      <c r="IX33" s="4"/>
      <c r="IY33" s="4"/>
      <c r="IZ33" s="4"/>
      <c r="JA33" s="4"/>
      <c r="JB33" s="4"/>
      <c r="JC33" s="4">
        <v>50</v>
      </c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>
        <v>240</v>
      </c>
      <c r="JO33" s="4"/>
      <c r="JP33" s="4">
        <v>1200</v>
      </c>
      <c r="JQ33" s="4"/>
      <c r="JR33" s="4">
        <v>1000</v>
      </c>
      <c r="JS33" s="4"/>
      <c r="JT33" s="4">
        <v>100</v>
      </c>
      <c r="JU33" s="4"/>
      <c r="JV33" s="4"/>
      <c r="JW33" s="4"/>
      <c r="JX33" s="4"/>
      <c r="JY33" s="4">
        <v>400</v>
      </c>
      <c r="JZ33" s="4"/>
      <c r="KA33" s="4"/>
      <c r="KB33" s="4">
        <v>900</v>
      </c>
      <c r="KC33" s="4"/>
      <c r="KD33" s="4">
        <v>500</v>
      </c>
      <c r="KE33" s="4"/>
      <c r="KF33" s="4"/>
      <c r="KG33" s="4"/>
      <c r="KH33" s="4"/>
      <c r="KI33" s="4"/>
      <c r="KJ33" s="4"/>
      <c r="KK33" s="4">
        <v>1200</v>
      </c>
      <c r="KL33" s="4"/>
      <c r="KM33" s="4">
        <v>1500</v>
      </c>
      <c r="KN33" s="4">
        <v>1400</v>
      </c>
      <c r="KO33" s="4">
        <v>200</v>
      </c>
      <c r="KP33" s="4"/>
      <c r="KQ33" s="4"/>
      <c r="KR33" s="4">
        <v>2880</v>
      </c>
      <c r="KS33" s="4"/>
      <c r="KT33" s="4"/>
      <c r="KU33" s="4"/>
      <c r="KV33" s="4"/>
      <c r="KW33" s="4"/>
      <c r="KX33" s="4"/>
      <c r="KY33" s="4"/>
      <c r="KZ33" s="5">
        <f t="shared" si="0"/>
        <v>13830</v>
      </c>
    </row>
    <row r="34" spans="1:312" ht="22.5" customHeight="1" x14ac:dyDescent="0.25">
      <c r="A34" s="7" t="s">
        <v>312</v>
      </c>
      <c r="B34" s="12">
        <v>17</v>
      </c>
      <c r="C34" s="3" t="s">
        <v>346</v>
      </c>
      <c r="D34" s="4">
        <v>5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>
        <v>80</v>
      </c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>
        <v>30</v>
      </c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>
        <v>25</v>
      </c>
      <c r="KY34" s="4"/>
      <c r="KZ34" s="5">
        <f t="shared" si="0"/>
        <v>140</v>
      </c>
    </row>
    <row r="35" spans="1:312" ht="22.5" customHeight="1" x14ac:dyDescent="0.25">
      <c r="A35" s="7" t="s">
        <v>312</v>
      </c>
      <c r="B35" s="12"/>
      <c r="C35" s="3" t="s">
        <v>347</v>
      </c>
      <c r="D35" s="4">
        <v>5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>
        <v>50</v>
      </c>
      <c r="IM35" s="4"/>
      <c r="IN35" s="4"/>
      <c r="IO35" s="4"/>
      <c r="IP35" s="4">
        <v>1000</v>
      </c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>
        <v>20</v>
      </c>
      <c r="JH35" s="4"/>
      <c r="JI35" s="4">
        <v>150</v>
      </c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>
        <v>10</v>
      </c>
      <c r="JU35" s="4"/>
      <c r="JV35" s="4"/>
      <c r="JW35" s="4"/>
      <c r="JX35" s="4"/>
      <c r="JY35" s="4"/>
      <c r="JZ35" s="4"/>
      <c r="KA35" s="4"/>
      <c r="KB35" s="4">
        <v>5</v>
      </c>
      <c r="KC35" s="4"/>
      <c r="KD35" s="4"/>
      <c r="KE35" s="4"/>
      <c r="KF35" s="4"/>
      <c r="KG35" s="4"/>
      <c r="KH35" s="4"/>
      <c r="KI35" s="4">
        <v>4</v>
      </c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>
        <v>25</v>
      </c>
      <c r="KY35" s="4">
        <v>50</v>
      </c>
      <c r="KZ35" s="5">
        <f t="shared" si="0"/>
        <v>1319</v>
      </c>
    </row>
    <row r="36" spans="1:312" ht="22.5" customHeight="1" x14ac:dyDescent="0.25">
      <c r="A36" s="7" t="s">
        <v>312</v>
      </c>
      <c r="B36" s="12"/>
      <c r="C36" s="3" t="s">
        <v>348</v>
      </c>
      <c r="D36" s="4">
        <v>5</v>
      </c>
      <c r="E36" s="4"/>
      <c r="F36" s="4"/>
      <c r="G36" s="4"/>
      <c r="H36" s="4"/>
      <c r="I36" s="4"/>
      <c r="J36" s="4">
        <v>10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>
        <v>200</v>
      </c>
      <c r="IM36" s="4"/>
      <c r="IN36" s="4"/>
      <c r="IO36" s="4">
        <v>2</v>
      </c>
      <c r="IP36" s="4">
        <v>1000</v>
      </c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>
        <v>30</v>
      </c>
      <c r="JH36" s="4"/>
      <c r="JI36" s="4">
        <v>200</v>
      </c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>
        <v>10</v>
      </c>
      <c r="JU36" s="4"/>
      <c r="JV36" s="4"/>
      <c r="JW36" s="4"/>
      <c r="JX36" s="4"/>
      <c r="JY36" s="4"/>
      <c r="JZ36" s="4"/>
      <c r="KA36" s="4"/>
      <c r="KB36" s="4">
        <v>5</v>
      </c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>
        <v>10</v>
      </c>
      <c r="KS36" s="4"/>
      <c r="KT36" s="4"/>
      <c r="KU36" s="4"/>
      <c r="KV36" s="4"/>
      <c r="KW36" s="4"/>
      <c r="KX36" s="4">
        <v>40</v>
      </c>
      <c r="KY36" s="4">
        <v>50</v>
      </c>
      <c r="KZ36" s="5">
        <f t="shared" si="0"/>
        <v>1562</v>
      </c>
    </row>
    <row r="37" spans="1:312" ht="22.5" customHeight="1" x14ac:dyDescent="0.25">
      <c r="A37" s="7" t="s">
        <v>312</v>
      </c>
      <c r="B37" s="12"/>
      <c r="C37" s="3" t="s">
        <v>349</v>
      </c>
      <c r="D37" s="4">
        <v>5</v>
      </c>
      <c r="E37" s="4"/>
      <c r="F37" s="4"/>
      <c r="G37" s="4"/>
      <c r="H37" s="4"/>
      <c r="I37" s="4"/>
      <c r="J37" s="4">
        <v>10</v>
      </c>
      <c r="K37" s="4"/>
      <c r="L37" s="4"/>
      <c r="M37" s="4">
        <v>10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>
        <v>200</v>
      </c>
      <c r="IM37" s="4"/>
      <c r="IN37" s="4"/>
      <c r="IO37" s="4">
        <v>2</v>
      </c>
      <c r="IP37" s="4">
        <v>1600</v>
      </c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>
        <v>40</v>
      </c>
      <c r="JH37" s="4">
        <v>25</v>
      </c>
      <c r="JI37" s="4">
        <v>200</v>
      </c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>
        <v>10</v>
      </c>
      <c r="JU37" s="4"/>
      <c r="JV37" s="4"/>
      <c r="JW37" s="4"/>
      <c r="JX37" s="4"/>
      <c r="JY37" s="4"/>
      <c r="JZ37" s="4"/>
      <c r="KA37" s="4"/>
      <c r="KB37" s="4">
        <v>5</v>
      </c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>
        <v>10</v>
      </c>
      <c r="KS37" s="4"/>
      <c r="KT37" s="4"/>
      <c r="KU37" s="4"/>
      <c r="KV37" s="4"/>
      <c r="KW37" s="4"/>
      <c r="KX37" s="4">
        <v>40</v>
      </c>
      <c r="KY37" s="4">
        <v>50</v>
      </c>
      <c r="KZ37" s="5">
        <f t="shared" si="0"/>
        <v>2207</v>
      </c>
    </row>
    <row r="38" spans="1:312" ht="22.5" customHeight="1" x14ac:dyDescent="0.25">
      <c r="A38" s="7" t="s">
        <v>312</v>
      </c>
      <c r="B38" s="12"/>
      <c r="C38" s="3" t="s">
        <v>350</v>
      </c>
      <c r="D38" s="4">
        <v>5</v>
      </c>
      <c r="E38" s="4"/>
      <c r="F38" s="4"/>
      <c r="G38" s="4"/>
      <c r="H38" s="4"/>
      <c r="I38" s="4"/>
      <c r="J38" s="4"/>
      <c r="K38" s="4"/>
      <c r="L38" s="4"/>
      <c r="M38" s="4">
        <v>10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>
        <v>100</v>
      </c>
      <c r="IM38" s="4"/>
      <c r="IN38" s="4"/>
      <c r="IO38" s="4"/>
      <c r="IP38" s="4">
        <v>1200</v>
      </c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>
        <v>40</v>
      </c>
      <c r="JH38" s="4">
        <v>25</v>
      </c>
      <c r="JI38" s="4">
        <v>200</v>
      </c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>
        <v>10</v>
      </c>
      <c r="JU38" s="4"/>
      <c r="JV38" s="4"/>
      <c r="JW38" s="4"/>
      <c r="JX38" s="4"/>
      <c r="JY38" s="4"/>
      <c r="JZ38" s="4"/>
      <c r="KA38" s="4"/>
      <c r="KB38" s="4">
        <v>5</v>
      </c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>
        <v>20</v>
      </c>
      <c r="KY38" s="4">
        <v>50</v>
      </c>
      <c r="KZ38" s="5">
        <f t="shared" si="0"/>
        <v>1665</v>
      </c>
    </row>
    <row r="39" spans="1:312" ht="22.5" customHeight="1" x14ac:dyDescent="0.25">
      <c r="A39" s="7" t="s">
        <v>312</v>
      </c>
      <c r="B39" s="12"/>
      <c r="C39" s="3" t="s">
        <v>351</v>
      </c>
      <c r="D39" s="4">
        <v>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>
        <v>10</v>
      </c>
      <c r="IM39" s="4"/>
      <c r="IN39" s="4"/>
      <c r="IO39" s="4"/>
      <c r="IP39" s="4">
        <v>200</v>
      </c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>
        <v>80</v>
      </c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>
        <v>5</v>
      </c>
      <c r="JU39" s="4"/>
      <c r="JV39" s="4"/>
      <c r="JW39" s="4"/>
      <c r="JX39" s="4"/>
      <c r="JY39" s="4"/>
      <c r="JZ39" s="4"/>
      <c r="KA39" s="4"/>
      <c r="KB39" s="4">
        <v>5</v>
      </c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>
        <v>20</v>
      </c>
      <c r="KY39" s="4"/>
      <c r="KZ39" s="5">
        <f t="shared" si="0"/>
        <v>325</v>
      </c>
    </row>
    <row r="40" spans="1:312" ht="22.5" customHeight="1" x14ac:dyDescent="0.25">
      <c r="A40" s="7" t="s">
        <v>312</v>
      </c>
      <c r="B40" s="13">
        <v>18</v>
      </c>
      <c r="C40" s="3" t="s">
        <v>352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>
        <v>24</v>
      </c>
      <c r="CD40" s="4">
        <v>24</v>
      </c>
      <c r="CE40" s="4"/>
      <c r="CF40" s="4"/>
      <c r="CG40" s="4"/>
      <c r="CH40" s="4"/>
      <c r="CI40" s="4">
        <v>48</v>
      </c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>
        <v>24</v>
      </c>
      <c r="DA40" s="4"/>
      <c r="DB40" s="4"/>
      <c r="DC40" s="4"/>
      <c r="DD40" s="4"/>
      <c r="DE40" s="4"/>
      <c r="DF40" s="4"/>
      <c r="DG40" s="4">
        <v>24</v>
      </c>
      <c r="DH40" s="4"/>
      <c r="DI40" s="4"/>
      <c r="DJ40" s="4"/>
      <c r="DK40" s="4"/>
      <c r="DL40" s="4"/>
      <c r="DM40" s="4"/>
      <c r="DN40" s="4"/>
      <c r="DO40" s="4">
        <v>240</v>
      </c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>
        <v>48</v>
      </c>
      <c r="ED40" s="4"/>
      <c r="EE40" s="4"/>
      <c r="EF40" s="4"/>
      <c r="EG40" s="4"/>
      <c r="EH40" s="4"/>
      <c r="EI40" s="4"/>
      <c r="EJ40" s="4">
        <v>504</v>
      </c>
      <c r="EK40" s="4"/>
      <c r="EL40" s="4"/>
      <c r="EM40" s="4"/>
      <c r="EN40" s="4">
        <v>24</v>
      </c>
      <c r="EO40" s="4"/>
      <c r="EP40" s="4"/>
      <c r="EQ40" s="4"/>
      <c r="ER40" s="4"/>
      <c r="ES40" s="4">
        <v>48</v>
      </c>
      <c r="ET40" s="4">
        <v>24</v>
      </c>
      <c r="EU40" s="4">
        <v>24</v>
      </c>
      <c r="EV40" s="4"/>
      <c r="EW40" s="4">
        <v>24</v>
      </c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>
        <v>48</v>
      </c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>
        <v>120</v>
      </c>
      <c r="FX40" s="4"/>
      <c r="FY40" s="4"/>
      <c r="FZ40" s="4"/>
      <c r="GA40" s="4"/>
      <c r="GB40" s="4"/>
      <c r="GC40" s="4"/>
      <c r="GD40" s="4">
        <v>48</v>
      </c>
      <c r="GE40" s="4"/>
      <c r="GF40" s="4"/>
      <c r="GG40" s="4">
        <v>24</v>
      </c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>
        <v>24</v>
      </c>
      <c r="HA40" s="4">
        <v>96</v>
      </c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>
        <v>48</v>
      </c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>
        <v>96</v>
      </c>
      <c r="IL40" s="4"/>
      <c r="IM40" s="4"/>
      <c r="IN40" s="4"/>
      <c r="IO40" s="4">
        <v>24</v>
      </c>
      <c r="IP40" s="4"/>
      <c r="IQ40" s="4"/>
      <c r="IR40" s="4">
        <v>48</v>
      </c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>
        <v>2496</v>
      </c>
      <c r="JJ40" s="4"/>
      <c r="JK40" s="4"/>
      <c r="JL40" s="4">
        <v>72</v>
      </c>
      <c r="JM40" s="4"/>
      <c r="JN40" s="4"/>
      <c r="JO40" s="4"/>
      <c r="JP40" s="4"/>
      <c r="JQ40" s="4"/>
      <c r="JR40" s="4"/>
      <c r="JS40" s="4"/>
      <c r="JT40" s="4"/>
      <c r="JU40" s="4"/>
      <c r="JV40" s="4">
        <v>96</v>
      </c>
      <c r="JW40" s="4"/>
      <c r="JX40" s="4"/>
      <c r="JY40" s="4"/>
      <c r="JZ40" s="4"/>
      <c r="KA40" s="4"/>
      <c r="KB40" s="4"/>
      <c r="KC40" s="4"/>
      <c r="KD40" s="4">
        <v>504</v>
      </c>
      <c r="KE40" s="4"/>
      <c r="KF40" s="4"/>
      <c r="KG40" s="4"/>
      <c r="KH40" s="4">
        <v>360</v>
      </c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>
        <v>24</v>
      </c>
      <c r="KW40" s="4">
        <v>72</v>
      </c>
      <c r="KX40" s="4">
        <v>240</v>
      </c>
      <c r="KY40" s="4">
        <v>48</v>
      </c>
      <c r="KZ40" s="5">
        <f t="shared" si="0"/>
        <v>5568</v>
      </c>
    </row>
    <row r="41" spans="1:312" ht="22.5" customHeight="1" x14ac:dyDescent="0.25">
      <c r="A41" s="7" t="s">
        <v>312</v>
      </c>
      <c r="B41" s="13">
        <v>19</v>
      </c>
      <c r="C41" s="3" t="s">
        <v>353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>
        <v>96</v>
      </c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>
        <v>24</v>
      </c>
      <c r="BW41" s="4">
        <v>120</v>
      </c>
      <c r="BX41" s="4"/>
      <c r="BY41" s="4"/>
      <c r="BZ41" s="4">
        <v>504</v>
      </c>
      <c r="CA41" s="4"/>
      <c r="CB41" s="4"/>
      <c r="CC41" s="4">
        <v>24</v>
      </c>
      <c r="CD41" s="4">
        <v>24</v>
      </c>
      <c r="CE41" s="4">
        <v>48</v>
      </c>
      <c r="CF41" s="4"/>
      <c r="CG41" s="4">
        <v>24</v>
      </c>
      <c r="CH41" s="4"/>
      <c r="CI41" s="4">
        <v>48</v>
      </c>
      <c r="CJ41" s="4"/>
      <c r="CK41" s="4"/>
      <c r="CL41" s="4"/>
      <c r="CM41" s="4"/>
      <c r="CN41" s="4"/>
      <c r="CO41" s="4">
        <v>24</v>
      </c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>
        <v>24</v>
      </c>
      <c r="DH41" s="4">
        <v>24</v>
      </c>
      <c r="DI41" s="4"/>
      <c r="DJ41" s="4"/>
      <c r="DK41" s="4"/>
      <c r="DL41" s="4"/>
      <c r="DM41" s="4"/>
      <c r="DN41" s="4"/>
      <c r="DO41" s="4"/>
      <c r="DP41" s="4"/>
      <c r="DQ41" s="4">
        <v>240</v>
      </c>
      <c r="DR41" s="4"/>
      <c r="DS41" s="4"/>
      <c r="DT41" s="4"/>
      <c r="DU41" s="4">
        <v>24</v>
      </c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>
        <v>24</v>
      </c>
      <c r="EG41" s="4"/>
      <c r="EH41" s="4"/>
      <c r="EI41" s="4"/>
      <c r="EJ41" s="4"/>
      <c r="EK41" s="4">
        <v>48</v>
      </c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>
        <v>24</v>
      </c>
      <c r="EX41" s="4"/>
      <c r="EY41" s="4"/>
      <c r="EZ41" s="4"/>
      <c r="FA41" s="4"/>
      <c r="FB41" s="4">
        <v>120</v>
      </c>
      <c r="FC41" s="4">
        <v>24</v>
      </c>
      <c r="FD41" s="4"/>
      <c r="FE41" s="4">
        <v>24</v>
      </c>
      <c r="FF41" s="4">
        <v>48</v>
      </c>
      <c r="FG41" s="4"/>
      <c r="FH41" s="4"/>
      <c r="FI41" s="4"/>
      <c r="FJ41" s="4"/>
      <c r="FK41" s="4"/>
      <c r="FL41" s="4">
        <v>24</v>
      </c>
      <c r="FM41" s="4"/>
      <c r="FN41" s="4"/>
      <c r="FO41" s="4"/>
      <c r="FP41" s="4">
        <v>24</v>
      </c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>
        <v>24</v>
      </c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>
        <v>24</v>
      </c>
      <c r="HA41" s="4"/>
      <c r="HB41" s="4">
        <v>48</v>
      </c>
      <c r="HC41" s="4"/>
      <c r="HD41" s="4"/>
      <c r="HE41" s="4"/>
      <c r="HF41" s="4"/>
      <c r="HG41" s="4"/>
      <c r="HH41" s="4">
        <v>24</v>
      </c>
      <c r="HI41" s="4"/>
      <c r="HJ41" s="4"/>
      <c r="HK41" s="4">
        <v>48</v>
      </c>
      <c r="HL41" s="4">
        <v>24</v>
      </c>
      <c r="HM41" s="4"/>
      <c r="HN41" s="4">
        <v>48</v>
      </c>
      <c r="HO41" s="4"/>
      <c r="HP41" s="4"/>
      <c r="HQ41" s="4"/>
      <c r="HR41" s="4">
        <v>96</v>
      </c>
      <c r="HS41" s="4">
        <v>24</v>
      </c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>
        <v>600</v>
      </c>
      <c r="IN41" s="4"/>
      <c r="IO41" s="4">
        <v>24</v>
      </c>
      <c r="IP41" s="4"/>
      <c r="IQ41" s="4"/>
      <c r="IR41" s="4"/>
      <c r="IS41" s="4"/>
      <c r="IT41" s="4">
        <v>72</v>
      </c>
      <c r="IU41" s="4"/>
      <c r="IV41" s="4"/>
      <c r="IW41" s="4"/>
      <c r="IX41" s="4"/>
      <c r="IY41" s="4"/>
      <c r="IZ41" s="4"/>
      <c r="JA41" s="4"/>
      <c r="JB41" s="4"/>
      <c r="JC41" s="4">
        <v>96</v>
      </c>
      <c r="JD41" s="4"/>
      <c r="JE41" s="4"/>
      <c r="JF41" s="4"/>
      <c r="JG41" s="4"/>
      <c r="JH41" s="4"/>
      <c r="JI41" s="4">
        <v>3984</v>
      </c>
      <c r="JJ41" s="4"/>
      <c r="JK41" s="4"/>
      <c r="JL41" s="4"/>
      <c r="JM41" s="4"/>
      <c r="JN41" s="4"/>
      <c r="JO41" s="4">
        <v>480</v>
      </c>
      <c r="JP41" s="4"/>
      <c r="JQ41" s="4"/>
      <c r="JR41" s="4"/>
      <c r="JS41" s="4">
        <v>24</v>
      </c>
      <c r="JT41" s="4"/>
      <c r="JU41" s="4"/>
      <c r="JV41" s="4"/>
      <c r="JW41" s="4">
        <v>1080</v>
      </c>
      <c r="JX41" s="4">
        <v>4008</v>
      </c>
      <c r="JY41" s="4">
        <v>480</v>
      </c>
      <c r="JZ41" s="4"/>
      <c r="KA41" s="4">
        <v>1008</v>
      </c>
      <c r="KB41" s="4"/>
      <c r="KC41" s="4"/>
      <c r="KD41" s="4">
        <v>192</v>
      </c>
      <c r="KE41" s="4"/>
      <c r="KF41" s="4"/>
      <c r="KG41" s="4">
        <v>192</v>
      </c>
      <c r="KH41" s="4">
        <v>240</v>
      </c>
      <c r="KI41" s="4"/>
      <c r="KJ41" s="4"/>
      <c r="KK41" s="4"/>
      <c r="KL41" s="4"/>
      <c r="KM41" s="4"/>
      <c r="KN41" s="4">
        <v>504</v>
      </c>
      <c r="KO41" s="4"/>
      <c r="KP41" s="4"/>
      <c r="KQ41" s="4"/>
      <c r="KR41" s="4"/>
      <c r="KS41" s="4"/>
      <c r="KT41" s="4"/>
      <c r="KU41" s="4"/>
      <c r="KV41" s="4">
        <v>24</v>
      </c>
      <c r="KW41" s="4"/>
      <c r="KX41" s="4">
        <v>240</v>
      </c>
      <c r="KY41" s="4"/>
      <c r="KZ41" s="5">
        <f t="shared" si="0"/>
        <v>15216</v>
      </c>
    </row>
    <row r="42" spans="1:312" ht="22.5" customHeight="1" x14ac:dyDescent="0.25">
      <c r="A42" s="7" t="s">
        <v>313</v>
      </c>
      <c r="B42" s="13">
        <v>20</v>
      </c>
      <c r="C42" s="3" t="s">
        <v>354</v>
      </c>
      <c r="D42" s="4"/>
      <c r="E42" s="4">
        <v>500</v>
      </c>
      <c r="F42" s="4"/>
      <c r="G42" s="4"/>
      <c r="H42" s="4">
        <v>2000</v>
      </c>
      <c r="I42" s="4"/>
      <c r="J42" s="4">
        <v>100</v>
      </c>
      <c r="K42" s="4"/>
      <c r="L42" s="4"/>
      <c r="M42" s="4">
        <v>500</v>
      </c>
      <c r="N42" s="4">
        <v>100</v>
      </c>
      <c r="O42" s="4"/>
      <c r="P42" s="4"/>
      <c r="Q42" s="4"/>
      <c r="R42" s="4"/>
      <c r="S42" s="4"/>
      <c r="T42" s="4">
        <v>2000</v>
      </c>
      <c r="U42" s="4"/>
      <c r="V42" s="4">
        <v>100</v>
      </c>
      <c r="W42" s="4"/>
      <c r="X42" s="4">
        <v>1000</v>
      </c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>
        <v>4000</v>
      </c>
      <c r="AX42" s="4">
        <v>500</v>
      </c>
      <c r="AY42" s="4"/>
      <c r="AZ42" s="4">
        <v>1000</v>
      </c>
      <c r="BA42" s="4"/>
      <c r="BB42" s="4"/>
      <c r="BC42" s="4"/>
      <c r="BD42" s="4">
        <v>500</v>
      </c>
      <c r="BE42" s="4"/>
      <c r="BF42" s="4"/>
      <c r="BG42" s="4">
        <v>100</v>
      </c>
      <c r="BH42" s="4"/>
      <c r="BI42" s="4">
        <v>100</v>
      </c>
      <c r="BJ42" s="4"/>
      <c r="BK42" s="4"/>
      <c r="BL42" s="4"/>
      <c r="BM42" s="4"/>
      <c r="BN42" s="4">
        <v>500</v>
      </c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>
        <v>100</v>
      </c>
      <c r="BZ42" s="4">
        <v>200</v>
      </c>
      <c r="CA42" s="4">
        <v>500</v>
      </c>
      <c r="CB42" s="4"/>
      <c r="CC42" s="4"/>
      <c r="CD42" s="4">
        <v>100</v>
      </c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>
        <v>200</v>
      </c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>
        <v>200</v>
      </c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>
        <v>100</v>
      </c>
      <c r="EB42" s="4"/>
      <c r="EC42" s="4"/>
      <c r="ED42" s="4"/>
      <c r="EE42" s="4"/>
      <c r="EF42" s="4">
        <v>100</v>
      </c>
      <c r="EG42" s="4">
        <v>600</v>
      </c>
      <c r="EH42" s="4"/>
      <c r="EI42" s="4"/>
      <c r="EJ42" s="4">
        <v>2000</v>
      </c>
      <c r="EK42" s="4"/>
      <c r="EL42" s="4">
        <v>600</v>
      </c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>
        <v>100</v>
      </c>
      <c r="EX42" s="4"/>
      <c r="EY42" s="4"/>
      <c r="EZ42" s="4"/>
      <c r="FA42" s="4"/>
      <c r="FB42" s="4">
        <v>100</v>
      </c>
      <c r="FC42" s="4"/>
      <c r="FD42" s="4"/>
      <c r="FE42" s="4"/>
      <c r="FF42" s="4"/>
      <c r="FG42" s="4"/>
      <c r="FH42" s="4">
        <v>1000</v>
      </c>
      <c r="FI42" s="4"/>
      <c r="FJ42" s="4"/>
      <c r="FK42" s="4"/>
      <c r="FL42" s="4"/>
      <c r="FM42" s="4"/>
      <c r="FN42" s="4"/>
      <c r="FO42" s="4"/>
      <c r="FP42" s="4">
        <v>600</v>
      </c>
      <c r="FQ42" s="4"/>
      <c r="FR42" s="4">
        <v>200</v>
      </c>
      <c r="FS42" s="4"/>
      <c r="FT42" s="4"/>
      <c r="FU42" s="4"/>
      <c r="FV42" s="4"/>
      <c r="FW42" s="4">
        <v>200</v>
      </c>
      <c r="FX42" s="4"/>
      <c r="FY42" s="4"/>
      <c r="FZ42" s="4"/>
      <c r="GA42" s="4"/>
      <c r="GB42" s="4">
        <v>700</v>
      </c>
      <c r="GC42" s="4">
        <v>100</v>
      </c>
      <c r="GD42" s="4"/>
      <c r="GE42" s="4">
        <v>300</v>
      </c>
      <c r="GF42" s="4">
        <v>300</v>
      </c>
      <c r="GG42" s="4">
        <v>100</v>
      </c>
      <c r="GH42" s="4">
        <v>300</v>
      </c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>
        <v>500</v>
      </c>
      <c r="GU42" s="4">
        <v>2000</v>
      </c>
      <c r="GV42" s="10">
        <v>54</v>
      </c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>
        <v>100</v>
      </c>
      <c r="HO42" s="4"/>
      <c r="HP42" s="4"/>
      <c r="HQ42" s="4"/>
      <c r="HR42" s="4">
        <v>100</v>
      </c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>
        <v>4000</v>
      </c>
      <c r="IL42" s="4"/>
      <c r="IM42" s="4"/>
      <c r="IN42" s="4"/>
      <c r="IO42" s="4">
        <v>300</v>
      </c>
      <c r="IP42" s="4">
        <v>1500</v>
      </c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>
        <v>100</v>
      </c>
      <c r="JD42" s="4"/>
      <c r="JE42" s="4">
        <v>2700</v>
      </c>
      <c r="JF42" s="4"/>
      <c r="JG42" s="4">
        <v>1500</v>
      </c>
      <c r="JH42" s="4"/>
      <c r="JI42" s="4"/>
      <c r="JJ42" s="4"/>
      <c r="JK42" s="4"/>
      <c r="JL42" s="4">
        <v>1000</v>
      </c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>
        <v>5000</v>
      </c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>
        <v>2700</v>
      </c>
      <c r="KX42" s="4">
        <v>500</v>
      </c>
      <c r="KY42" s="4"/>
      <c r="KZ42" s="5">
        <f t="shared" si="0"/>
        <v>43754</v>
      </c>
    </row>
    <row r="43" spans="1:312" ht="22.5" customHeight="1" x14ac:dyDescent="0.25">
      <c r="A43" s="7" t="s">
        <v>312</v>
      </c>
      <c r="B43" s="13">
        <v>21</v>
      </c>
      <c r="C43" s="3" t="s">
        <v>355</v>
      </c>
      <c r="D43" s="4"/>
      <c r="E43" s="4"/>
      <c r="F43" s="4"/>
      <c r="G43" s="4"/>
      <c r="H43" s="4">
        <v>480</v>
      </c>
      <c r="I43" s="4"/>
      <c r="J43" s="4"/>
      <c r="K43" s="4"/>
      <c r="L43" s="4">
        <v>600</v>
      </c>
      <c r="M43" s="4"/>
      <c r="N43" s="4">
        <v>96</v>
      </c>
      <c r="O43" s="4"/>
      <c r="P43" s="4"/>
      <c r="Q43" s="4"/>
      <c r="R43" s="4"/>
      <c r="S43" s="4">
        <v>96</v>
      </c>
      <c r="T43" s="4">
        <v>660</v>
      </c>
      <c r="U43" s="4"/>
      <c r="V43" s="4"/>
      <c r="W43" s="4"/>
      <c r="X43" s="4">
        <v>12</v>
      </c>
      <c r="Y43" s="4">
        <v>12</v>
      </c>
      <c r="Z43" s="4"/>
      <c r="AA43" s="4"/>
      <c r="AB43" s="4"/>
      <c r="AC43" s="4"/>
      <c r="AD43" s="4">
        <v>24</v>
      </c>
      <c r="AE43" s="4">
        <v>12</v>
      </c>
      <c r="AF43" s="4"/>
      <c r="AG43" s="4"/>
      <c r="AH43" s="4"/>
      <c r="AI43" s="4"/>
      <c r="AJ43" s="4"/>
      <c r="AK43" s="4"/>
      <c r="AL43" s="4">
        <v>12</v>
      </c>
      <c r="AM43" s="4"/>
      <c r="AN43" s="4">
        <v>12</v>
      </c>
      <c r="AO43" s="4"/>
      <c r="AP43" s="4"/>
      <c r="AQ43" s="4"/>
      <c r="AR43" s="4"/>
      <c r="AS43" s="4">
        <v>12</v>
      </c>
      <c r="AT43" s="4"/>
      <c r="AU43" s="4"/>
      <c r="AV43" s="4">
        <v>5004</v>
      </c>
      <c r="AW43" s="4">
        <v>1500</v>
      </c>
      <c r="AX43" s="4"/>
      <c r="AY43" s="4"/>
      <c r="AZ43" s="4"/>
      <c r="BA43" s="4"/>
      <c r="BB43" s="4"/>
      <c r="BC43" s="4"/>
      <c r="BD43" s="4"/>
      <c r="BE43" s="4"/>
      <c r="BF43" s="4"/>
      <c r="BG43" s="4">
        <v>24</v>
      </c>
      <c r="BH43" s="4">
        <v>24</v>
      </c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>
        <v>36</v>
      </c>
      <c r="BT43" s="4">
        <v>48</v>
      </c>
      <c r="BU43" s="4">
        <v>96</v>
      </c>
      <c r="BV43" s="4">
        <v>24</v>
      </c>
      <c r="BW43" s="4"/>
      <c r="BX43" s="4">
        <v>24</v>
      </c>
      <c r="BY43" s="4">
        <v>12</v>
      </c>
      <c r="BZ43" s="4">
        <v>204</v>
      </c>
      <c r="CA43" s="4"/>
      <c r="CB43" s="4"/>
      <c r="CC43" s="4"/>
      <c r="CD43" s="4">
        <v>24</v>
      </c>
      <c r="CE43" s="4"/>
      <c r="CF43" s="4"/>
      <c r="CG43" s="4">
        <v>24</v>
      </c>
      <c r="CH43" s="4"/>
      <c r="CI43" s="4">
        <v>48</v>
      </c>
      <c r="CJ43" s="4">
        <v>12</v>
      </c>
      <c r="CK43" s="4">
        <v>36</v>
      </c>
      <c r="CL43" s="4"/>
      <c r="CM43" s="4"/>
      <c r="CN43" s="4"/>
      <c r="CO43" s="4">
        <v>24</v>
      </c>
      <c r="CP43" s="4"/>
      <c r="CQ43" s="4">
        <v>36</v>
      </c>
      <c r="CR43" s="4">
        <v>36</v>
      </c>
      <c r="CS43" s="4">
        <v>96</v>
      </c>
      <c r="CT43" s="4"/>
      <c r="CU43" s="4"/>
      <c r="CV43" s="4">
        <v>12</v>
      </c>
      <c r="CW43" s="4"/>
      <c r="CX43" s="4"/>
      <c r="CY43" s="4"/>
      <c r="CZ43" s="4"/>
      <c r="DA43" s="4">
        <v>24</v>
      </c>
      <c r="DB43" s="4"/>
      <c r="DC43" s="4"/>
      <c r="DD43" s="4"/>
      <c r="DE43" s="4">
        <v>36</v>
      </c>
      <c r="DF43" s="4"/>
      <c r="DG43" s="4"/>
      <c r="DH43" s="4"/>
      <c r="DI43" s="4"/>
      <c r="DJ43" s="4">
        <v>96</v>
      </c>
      <c r="DK43" s="4"/>
      <c r="DL43" s="4">
        <v>300</v>
      </c>
      <c r="DM43" s="4"/>
      <c r="DN43" s="4">
        <v>48</v>
      </c>
      <c r="DO43" s="4"/>
      <c r="DP43" s="4">
        <v>288</v>
      </c>
      <c r="DQ43" s="4">
        <v>120</v>
      </c>
      <c r="DR43" s="4"/>
      <c r="DS43" s="4">
        <v>24</v>
      </c>
      <c r="DT43" s="4">
        <v>36</v>
      </c>
      <c r="DU43" s="4"/>
      <c r="DV43" s="4"/>
      <c r="DW43" s="4">
        <v>12</v>
      </c>
      <c r="DX43" s="4"/>
      <c r="DY43" s="4"/>
      <c r="DZ43" s="4">
        <v>12</v>
      </c>
      <c r="EA43" s="4"/>
      <c r="EB43" s="4"/>
      <c r="EC43" s="4"/>
      <c r="ED43" s="4"/>
      <c r="EE43" s="4"/>
      <c r="EF43" s="4"/>
      <c r="EG43" s="4"/>
      <c r="EH43" s="4"/>
      <c r="EI43" s="4"/>
      <c r="EJ43" s="4">
        <v>1008</v>
      </c>
      <c r="EK43" s="4"/>
      <c r="EL43" s="4">
        <v>60</v>
      </c>
      <c r="EM43" s="4"/>
      <c r="EN43" s="4">
        <v>12</v>
      </c>
      <c r="EO43" s="4">
        <v>12</v>
      </c>
      <c r="EP43" s="4"/>
      <c r="EQ43" s="4">
        <v>36</v>
      </c>
      <c r="ER43" s="4"/>
      <c r="ES43" s="4"/>
      <c r="ET43" s="4"/>
      <c r="EU43" s="4"/>
      <c r="EV43" s="4"/>
      <c r="EW43" s="4">
        <v>12</v>
      </c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>
        <v>24</v>
      </c>
      <c r="FI43" s="4">
        <v>24</v>
      </c>
      <c r="FJ43" s="4">
        <v>24</v>
      </c>
      <c r="FK43" s="4">
        <v>396</v>
      </c>
      <c r="FL43" s="4"/>
      <c r="FM43" s="4"/>
      <c r="FN43" s="4"/>
      <c r="FO43" s="4"/>
      <c r="FP43" s="4"/>
      <c r="FQ43" s="4"/>
      <c r="FR43" s="4">
        <v>12</v>
      </c>
      <c r="FS43" s="4"/>
      <c r="FT43" s="4">
        <v>72</v>
      </c>
      <c r="FU43" s="4">
        <v>12</v>
      </c>
      <c r="FV43" s="4">
        <v>12</v>
      </c>
      <c r="FW43" s="4"/>
      <c r="FX43" s="4"/>
      <c r="FY43" s="4"/>
      <c r="FZ43" s="4">
        <v>120</v>
      </c>
      <c r="GA43" s="4"/>
      <c r="GB43" s="4"/>
      <c r="GC43" s="4">
        <v>60</v>
      </c>
      <c r="GD43" s="4">
        <v>48</v>
      </c>
      <c r="GE43" s="4"/>
      <c r="GF43" s="4"/>
      <c r="GG43" s="4">
        <v>24</v>
      </c>
      <c r="GH43" s="4"/>
      <c r="GI43" s="4">
        <v>24</v>
      </c>
      <c r="GJ43" s="4">
        <v>12</v>
      </c>
      <c r="GK43" s="4">
        <v>24</v>
      </c>
      <c r="GL43" s="4"/>
      <c r="GM43" s="4">
        <v>36</v>
      </c>
      <c r="GN43" s="4"/>
      <c r="GO43" s="4"/>
      <c r="GP43" s="4">
        <v>96</v>
      </c>
      <c r="GQ43" s="4"/>
      <c r="GR43" s="4"/>
      <c r="GS43" s="4">
        <v>24</v>
      </c>
      <c r="GT43" s="4">
        <v>24</v>
      </c>
      <c r="GU43" s="4"/>
      <c r="GV43" s="4">
        <v>300</v>
      </c>
      <c r="GW43" s="4">
        <v>24</v>
      </c>
      <c r="GX43" s="4">
        <v>12</v>
      </c>
      <c r="GY43" s="4"/>
      <c r="GZ43" s="4"/>
      <c r="HA43" s="4">
        <v>60</v>
      </c>
      <c r="HB43" s="4"/>
      <c r="HC43" s="4"/>
      <c r="HD43" s="4"/>
      <c r="HE43" s="4"/>
      <c r="HF43" s="4">
        <v>12</v>
      </c>
      <c r="HG43" s="4"/>
      <c r="HH43" s="4"/>
      <c r="HI43" s="4"/>
      <c r="HJ43" s="4"/>
      <c r="HK43" s="4"/>
      <c r="HL43" s="4"/>
      <c r="HM43" s="4"/>
      <c r="HN43" s="4"/>
      <c r="HO43" s="4"/>
      <c r="HP43" s="4">
        <v>12</v>
      </c>
      <c r="HQ43" s="4"/>
      <c r="HR43" s="4"/>
      <c r="HS43" s="4">
        <v>24</v>
      </c>
      <c r="HT43" s="4"/>
      <c r="HU43" s="4"/>
      <c r="HV43" s="4">
        <v>24</v>
      </c>
      <c r="HW43" s="4"/>
      <c r="HX43" s="4"/>
      <c r="HY43" s="4"/>
      <c r="HZ43" s="4">
        <v>12</v>
      </c>
      <c r="IA43" s="4">
        <v>120</v>
      </c>
      <c r="IB43" s="4">
        <v>96</v>
      </c>
      <c r="IC43" s="4"/>
      <c r="ID43" s="4">
        <v>36</v>
      </c>
      <c r="IE43" s="4">
        <v>24</v>
      </c>
      <c r="IF43" s="4"/>
      <c r="IG43" s="4"/>
      <c r="IH43" s="4"/>
      <c r="II43" s="4"/>
      <c r="IJ43" s="4">
        <v>996</v>
      </c>
      <c r="IK43" s="4"/>
      <c r="IL43" s="4">
        <v>24996</v>
      </c>
      <c r="IM43" s="4">
        <v>3000</v>
      </c>
      <c r="IN43" s="4"/>
      <c r="IO43" s="4">
        <v>5880</v>
      </c>
      <c r="IP43" s="4">
        <v>7008</v>
      </c>
      <c r="IQ43" s="4"/>
      <c r="IR43" s="4"/>
      <c r="IS43" s="4">
        <v>36</v>
      </c>
      <c r="IT43" s="4">
        <v>120</v>
      </c>
      <c r="IU43" s="4">
        <v>24000</v>
      </c>
      <c r="IV43" s="4"/>
      <c r="IW43" s="4">
        <v>1500</v>
      </c>
      <c r="IX43" s="4">
        <v>300</v>
      </c>
      <c r="IY43" s="4">
        <v>1500</v>
      </c>
      <c r="IZ43" s="4">
        <v>300</v>
      </c>
      <c r="JA43" s="4">
        <v>396</v>
      </c>
      <c r="JB43" s="4">
        <v>1500</v>
      </c>
      <c r="JC43" s="4">
        <v>996</v>
      </c>
      <c r="JD43" s="4">
        <v>492</v>
      </c>
      <c r="JE43" s="4">
        <v>8520</v>
      </c>
      <c r="JF43" s="4">
        <v>504</v>
      </c>
      <c r="JG43" s="4">
        <v>9996</v>
      </c>
      <c r="JH43" s="4">
        <v>3000</v>
      </c>
      <c r="JI43" s="4">
        <v>24000</v>
      </c>
      <c r="JJ43" s="4">
        <v>3000</v>
      </c>
      <c r="JK43" s="4">
        <v>2496</v>
      </c>
      <c r="JL43" s="4">
        <v>504</v>
      </c>
      <c r="JM43" s="4"/>
      <c r="JN43" s="4">
        <v>600</v>
      </c>
      <c r="JO43" s="4">
        <v>1548</v>
      </c>
      <c r="JP43" s="4">
        <v>600</v>
      </c>
      <c r="JQ43" s="4">
        <v>720</v>
      </c>
      <c r="JR43" s="4">
        <v>3000</v>
      </c>
      <c r="JS43" s="4"/>
      <c r="JT43" s="4">
        <v>600</v>
      </c>
      <c r="JU43" s="4">
        <v>3996</v>
      </c>
      <c r="JV43" s="4">
        <v>1500</v>
      </c>
      <c r="JW43" s="4">
        <v>120</v>
      </c>
      <c r="JX43" s="4"/>
      <c r="JY43" s="4">
        <v>2400</v>
      </c>
      <c r="JZ43" s="4">
        <v>1200</v>
      </c>
      <c r="KA43" s="4"/>
      <c r="KB43" s="4">
        <v>2004</v>
      </c>
      <c r="KC43" s="4">
        <v>3996</v>
      </c>
      <c r="KD43" s="4">
        <v>996</v>
      </c>
      <c r="KE43" s="4">
        <v>1200</v>
      </c>
      <c r="KF43" s="4">
        <v>600</v>
      </c>
      <c r="KG43" s="4">
        <v>300</v>
      </c>
      <c r="KH43" s="4">
        <v>4020</v>
      </c>
      <c r="KI43" s="4"/>
      <c r="KJ43" s="4">
        <v>900</v>
      </c>
      <c r="KK43" s="4">
        <v>1500</v>
      </c>
      <c r="KL43" s="4"/>
      <c r="KM43" s="4">
        <v>5040</v>
      </c>
      <c r="KN43" s="4">
        <v>2040</v>
      </c>
      <c r="KO43" s="4">
        <v>396</v>
      </c>
      <c r="KP43" s="4">
        <v>600</v>
      </c>
      <c r="KQ43" s="4"/>
      <c r="KR43" s="4"/>
      <c r="KS43" s="4"/>
      <c r="KT43" s="4"/>
      <c r="KU43" s="4"/>
      <c r="KV43" s="4"/>
      <c r="KW43" s="4">
        <v>24</v>
      </c>
      <c r="KX43" s="4">
        <v>1320</v>
      </c>
      <c r="KY43" s="4">
        <v>504</v>
      </c>
      <c r="KZ43" s="5">
        <f t="shared" si="0"/>
        <v>180096</v>
      </c>
    </row>
    <row r="44" spans="1:312" ht="22.5" customHeight="1" x14ac:dyDescent="0.25">
      <c r="A44" s="7" t="s">
        <v>312</v>
      </c>
      <c r="B44" s="13">
        <v>22</v>
      </c>
      <c r="C44" s="3" t="s">
        <v>356</v>
      </c>
      <c r="D44" s="4"/>
      <c r="E44" s="4">
        <v>48</v>
      </c>
      <c r="F44" s="4"/>
      <c r="G44" s="4"/>
      <c r="H44" s="4">
        <v>120</v>
      </c>
      <c r="I44" s="4"/>
      <c r="J44" s="4"/>
      <c r="K44" s="4">
        <v>60</v>
      </c>
      <c r="L44" s="4"/>
      <c r="M44" s="4">
        <v>108</v>
      </c>
      <c r="N44" s="4"/>
      <c r="O44" s="4">
        <v>504</v>
      </c>
      <c r="P44" s="4"/>
      <c r="Q44" s="4"/>
      <c r="R44" s="4"/>
      <c r="S44" s="4"/>
      <c r="T44" s="4"/>
      <c r="U44" s="4"/>
      <c r="V44" s="4">
        <v>12</v>
      </c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>
        <v>24</v>
      </c>
      <c r="AQ44" s="4"/>
      <c r="AR44" s="4"/>
      <c r="AS44" s="4"/>
      <c r="AT44" s="4"/>
      <c r="AU44" s="4">
        <v>1608</v>
      </c>
      <c r="AV44" s="4">
        <v>504</v>
      </c>
      <c r="AW44" s="4"/>
      <c r="AX44" s="4"/>
      <c r="AY44" s="4">
        <v>1560</v>
      </c>
      <c r="AZ44" s="4"/>
      <c r="BA44" s="4">
        <v>24</v>
      </c>
      <c r="BB44" s="4">
        <v>12</v>
      </c>
      <c r="BC44" s="4">
        <v>36</v>
      </c>
      <c r="BD44" s="4"/>
      <c r="BE44" s="4">
        <v>24</v>
      </c>
      <c r="BF44" s="4"/>
      <c r="BG44" s="4"/>
      <c r="BH44" s="4"/>
      <c r="BI44" s="4">
        <v>24</v>
      </c>
      <c r="BJ44" s="4"/>
      <c r="BK44" s="4">
        <v>24</v>
      </c>
      <c r="BL44" s="4">
        <v>204</v>
      </c>
      <c r="BM44" s="4"/>
      <c r="BN44" s="4"/>
      <c r="BO44" s="4"/>
      <c r="BP44" s="4">
        <v>120</v>
      </c>
      <c r="BQ44" s="4"/>
      <c r="BR44" s="4">
        <v>504</v>
      </c>
      <c r="BS44" s="4"/>
      <c r="BT44" s="4"/>
      <c r="BU44" s="4">
        <v>120</v>
      </c>
      <c r="BV44" s="4"/>
      <c r="BW44" s="4">
        <v>60</v>
      </c>
      <c r="BX44" s="4"/>
      <c r="BY44" s="4"/>
      <c r="BZ44" s="4">
        <v>204</v>
      </c>
      <c r="CA44" s="4"/>
      <c r="CB44" s="4"/>
      <c r="CC44" s="4"/>
      <c r="CD44" s="4"/>
      <c r="CE44" s="4"/>
      <c r="CF44" s="4">
        <v>24</v>
      </c>
      <c r="CG44" s="4"/>
      <c r="CH44" s="4">
        <v>48</v>
      </c>
      <c r="CI44" s="4"/>
      <c r="CJ44" s="4"/>
      <c r="CK44" s="4"/>
      <c r="CL44" s="4">
        <v>36</v>
      </c>
      <c r="CM44" s="4"/>
      <c r="CN44" s="4">
        <v>60</v>
      </c>
      <c r="CO44" s="4">
        <v>24</v>
      </c>
      <c r="CP44" s="4">
        <v>24</v>
      </c>
      <c r="CQ44" s="4"/>
      <c r="CR44" s="4"/>
      <c r="CS44" s="4"/>
      <c r="CT44" s="4"/>
      <c r="CU44" s="4">
        <v>12</v>
      </c>
      <c r="CV44" s="4">
        <v>12</v>
      </c>
      <c r="CW44" s="4">
        <v>96</v>
      </c>
      <c r="CX44" s="4">
        <v>48</v>
      </c>
      <c r="CY44" s="4"/>
      <c r="CZ44" s="4"/>
      <c r="DA44" s="4"/>
      <c r="DB44" s="4"/>
      <c r="DC44" s="4">
        <v>24</v>
      </c>
      <c r="DD44" s="4">
        <v>300</v>
      </c>
      <c r="DE44" s="4"/>
      <c r="DF44" s="4">
        <v>24</v>
      </c>
      <c r="DG44" s="4">
        <v>12</v>
      </c>
      <c r="DH44" s="4"/>
      <c r="DI44" s="4">
        <v>48</v>
      </c>
      <c r="DJ44" s="4"/>
      <c r="DK44" s="4"/>
      <c r="DL44" s="4"/>
      <c r="DM44" s="4">
        <v>120</v>
      </c>
      <c r="DN44" s="4"/>
      <c r="DO44" s="4">
        <v>12</v>
      </c>
      <c r="DP44" s="4"/>
      <c r="DQ44" s="4"/>
      <c r="DR44" s="4">
        <v>12</v>
      </c>
      <c r="DS44" s="4"/>
      <c r="DT44" s="4"/>
      <c r="DU44" s="4"/>
      <c r="DV44" s="4"/>
      <c r="DW44" s="4"/>
      <c r="DX44" s="4"/>
      <c r="DY44" s="4">
        <v>48</v>
      </c>
      <c r="DZ44" s="4"/>
      <c r="EA44" s="4"/>
      <c r="EB44" s="4">
        <v>396</v>
      </c>
      <c r="EC44" s="4"/>
      <c r="ED44" s="4"/>
      <c r="EE44" s="4"/>
      <c r="EF44" s="4"/>
      <c r="EG44" s="4">
        <v>120</v>
      </c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>
        <v>12</v>
      </c>
      <c r="EU44" s="4"/>
      <c r="EV44" s="4">
        <v>84</v>
      </c>
      <c r="EW44" s="4"/>
      <c r="EX44" s="4"/>
      <c r="EY44" s="4"/>
      <c r="EZ44" s="4">
        <v>96</v>
      </c>
      <c r="FA44" s="4"/>
      <c r="FB44" s="4">
        <v>60</v>
      </c>
      <c r="FC44" s="4"/>
      <c r="FD44" s="4">
        <v>48</v>
      </c>
      <c r="FE44" s="4"/>
      <c r="FF44" s="4">
        <v>204</v>
      </c>
      <c r="FG44" s="4"/>
      <c r="FH44" s="4"/>
      <c r="FI44" s="4"/>
      <c r="FJ44" s="4"/>
      <c r="FK44" s="4"/>
      <c r="FL44" s="4"/>
      <c r="FM44" s="4">
        <v>36</v>
      </c>
      <c r="FN44" s="4">
        <v>48</v>
      </c>
      <c r="FO44" s="4">
        <v>24</v>
      </c>
      <c r="FP44" s="4"/>
      <c r="FQ44" s="4"/>
      <c r="FR44" s="4">
        <v>12</v>
      </c>
      <c r="FS44" s="4"/>
      <c r="FT44" s="4"/>
      <c r="FU44" s="4"/>
      <c r="FV44" s="4"/>
      <c r="FW44" s="4"/>
      <c r="FX44" s="4"/>
      <c r="FY44" s="4"/>
      <c r="FZ44" s="4"/>
      <c r="GA44" s="4">
        <v>180</v>
      </c>
      <c r="GB44" s="4"/>
      <c r="GC44" s="4">
        <v>24</v>
      </c>
      <c r="GD44" s="4"/>
      <c r="GE44" s="4">
        <v>36</v>
      </c>
      <c r="GF44" s="4"/>
      <c r="GG44" s="4"/>
      <c r="GH44" s="4">
        <v>12</v>
      </c>
      <c r="GI44" s="4">
        <v>24</v>
      </c>
      <c r="GJ44" s="4"/>
      <c r="GK44" s="4"/>
      <c r="GL44" s="4">
        <v>48</v>
      </c>
      <c r="GM44" s="4"/>
      <c r="GN44" s="4">
        <v>48</v>
      </c>
      <c r="GO44" s="4">
        <v>12</v>
      </c>
      <c r="GP44" s="4"/>
      <c r="GQ44" s="4">
        <v>300</v>
      </c>
      <c r="GR44" s="4"/>
      <c r="GS44" s="4"/>
      <c r="GT44" s="4"/>
      <c r="GU44" s="4">
        <v>60</v>
      </c>
      <c r="GV44" s="4">
        <v>300</v>
      </c>
      <c r="GW44" s="4"/>
      <c r="GX44" s="4"/>
      <c r="GY44" s="4">
        <v>24</v>
      </c>
      <c r="GZ44" s="4"/>
      <c r="HA44" s="4"/>
      <c r="HB44" s="4"/>
      <c r="HC44" s="4"/>
      <c r="HD44" s="4"/>
      <c r="HE44" s="4"/>
      <c r="HF44" s="4"/>
      <c r="HG44" s="4">
        <v>48</v>
      </c>
      <c r="HH44" s="4"/>
      <c r="HI44" s="4"/>
      <c r="HJ44" s="4"/>
      <c r="HK44" s="4"/>
      <c r="HL44" s="4"/>
      <c r="HM44" s="4"/>
      <c r="HN44" s="4"/>
      <c r="HO44" s="4"/>
      <c r="HP44" s="4">
        <v>24</v>
      </c>
      <c r="HQ44" s="4"/>
      <c r="HR44" s="4"/>
      <c r="HS44" s="4"/>
      <c r="HT44" s="4"/>
      <c r="HU44" s="4">
        <v>12</v>
      </c>
      <c r="HV44" s="4"/>
      <c r="HW44" s="4"/>
      <c r="HX44" s="4"/>
      <c r="HY44" s="4">
        <v>12</v>
      </c>
      <c r="HZ44" s="4"/>
      <c r="IA44" s="4"/>
      <c r="IB44" s="4"/>
      <c r="IC44" s="4">
        <v>6000</v>
      </c>
      <c r="ID44" s="4">
        <v>360</v>
      </c>
      <c r="IE44" s="4"/>
      <c r="IF44" s="4"/>
      <c r="IG44" s="4"/>
      <c r="IH44" s="4"/>
      <c r="II44" s="4"/>
      <c r="IJ44" s="4"/>
      <c r="IK44" s="4">
        <v>4800</v>
      </c>
      <c r="IL44" s="4">
        <v>5004</v>
      </c>
      <c r="IM44" s="4"/>
      <c r="IN44" s="4">
        <v>1080</v>
      </c>
      <c r="IO44" s="4">
        <v>2160</v>
      </c>
      <c r="IP44" s="4">
        <v>3000</v>
      </c>
      <c r="IQ44" s="4">
        <v>36</v>
      </c>
      <c r="IR44" s="4"/>
      <c r="IS44" s="4"/>
      <c r="IT44" s="4">
        <v>120</v>
      </c>
      <c r="IU44" s="4">
        <v>24000</v>
      </c>
      <c r="IV44" s="4">
        <v>3960</v>
      </c>
      <c r="IW44" s="4">
        <v>204</v>
      </c>
      <c r="IX44" s="4"/>
      <c r="IY44" s="4"/>
      <c r="IZ44" s="4"/>
      <c r="JA44" s="4"/>
      <c r="JB44" s="4">
        <v>180</v>
      </c>
      <c r="JC44" s="4">
        <v>996</v>
      </c>
      <c r="JD44" s="4"/>
      <c r="JE44" s="4">
        <v>2580</v>
      </c>
      <c r="JF44" s="4"/>
      <c r="JG44" s="4">
        <v>9996</v>
      </c>
      <c r="JH44" s="4">
        <v>9000</v>
      </c>
      <c r="JI44" s="4">
        <v>12996</v>
      </c>
      <c r="JJ44" s="4"/>
      <c r="JK44" s="4">
        <v>2496</v>
      </c>
      <c r="JL44" s="4">
        <v>708</v>
      </c>
      <c r="JM44" s="4">
        <v>144</v>
      </c>
      <c r="JN44" s="4">
        <v>300</v>
      </c>
      <c r="JO44" s="4">
        <v>1548</v>
      </c>
      <c r="JP44" s="4"/>
      <c r="JQ44" s="4">
        <v>720</v>
      </c>
      <c r="JR44" s="4"/>
      <c r="JS44" s="4">
        <v>1200</v>
      </c>
      <c r="JT44" s="4">
        <v>1200</v>
      </c>
      <c r="JU44" s="4"/>
      <c r="JV44" s="4">
        <v>1200</v>
      </c>
      <c r="JW44" s="4"/>
      <c r="JX44" s="4"/>
      <c r="JY44" s="4"/>
      <c r="JZ44" s="4">
        <v>2004</v>
      </c>
      <c r="KA44" s="4"/>
      <c r="KB44" s="4"/>
      <c r="KC44" s="4">
        <v>996</v>
      </c>
      <c r="KD44" s="4">
        <v>996</v>
      </c>
      <c r="KE44" s="4">
        <v>696</v>
      </c>
      <c r="KF44" s="4">
        <v>300</v>
      </c>
      <c r="KG44" s="4"/>
      <c r="KH44" s="4">
        <v>540</v>
      </c>
      <c r="KI44" s="4">
        <v>2052</v>
      </c>
      <c r="KJ44" s="4"/>
      <c r="KK44" s="4"/>
      <c r="KL44" s="4">
        <v>600</v>
      </c>
      <c r="KM44" s="4">
        <v>2280</v>
      </c>
      <c r="KN44" s="4"/>
      <c r="KO44" s="4"/>
      <c r="KP44" s="4">
        <v>600</v>
      </c>
      <c r="KQ44" s="4">
        <v>600</v>
      </c>
      <c r="KR44" s="4">
        <v>8004</v>
      </c>
      <c r="KS44" s="4"/>
      <c r="KT44" s="4"/>
      <c r="KU44" s="4"/>
      <c r="KV44" s="4"/>
      <c r="KW44" s="4">
        <v>264</v>
      </c>
      <c r="KX44" s="4">
        <v>1920</v>
      </c>
      <c r="KY44" s="4">
        <v>2004</v>
      </c>
      <c r="KZ44" s="5">
        <f t="shared" si="0"/>
        <v>129036</v>
      </c>
    </row>
    <row r="45" spans="1:312" ht="22.5" customHeight="1" x14ac:dyDescent="0.25">
      <c r="A45" s="7" t="s">
        <v>312</v>
      </c>
      <c r="B45" s="13">
        <v>23</v>
      </c>
      <c r="C45" s="3" t="s">
        <v>357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>
        <v>6</v>
      </c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>
        <v>12</v>
      </c>
      <c r="AO45" s="4"/>
      <c r="AP45" s="4"/>
      <c r="AQ45" s="4"/>
      <c r="AR45" s="4"/>
      <c r="AS45" s="4"/>
      <c r="AT45" s="4"/>
      <c r="AU45" s="4">
        <v>84</v>
      </c>
      <c r="AV45" s="4"/>
      <c r="AW45" s="4"/>
      <c r="AX45" s="4"/>
      <c r="AY45" s="4"/>
      <c r="AZ45" s="4"/>
      <c r="BA45" s="4"/>
      <c r="BB45" s="4">
        <v>12</v>
      </c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>
        <v>198</v>
      </c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>
        <v>18</v>
      </c>
      <c r="CQ45" s="4"/>
      <c r="CR45" s="4"/>
      <c r="CS45" s="4"/>
      <c r="CT45" s="4">
        <v>48</v>
      </c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>
        <v>24</v>
      </c>
      <c r="DF45" s="4"/>
      <c r="DG45" s="4"/>
      <c r="DH45" s="4"/>
      <c r="DI45" s="4"/>
      <c r="DJ45" s="4"/>
      <c r="DK45" s="4"/>
      <c r="DL45" s="4"/>
      <c r="DM45" s="4">
        <v>60</v>
      </c>
      <c r="DN45" s="4"/>
      <c r="DO45" s="4"/>
      <c r="DP45" s="4"/>
      <c r="DQ45" s="4"/>
      <c r="DR45" s="4"/>
      <c r="DS45" s="4"/>
      <c r="DT45" s="4">
        <v>24</v>
      </c>
      <c r="DU45" s="4"/>
      <c r="DV45" s="4"/>
      <c r="DW45" s="4"/>
      <c r="DX45" s="4">
        <v>18</v>
      </c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>
        <v>6</v>
      </c>
      <c r="EJ45" s="4"/>
      <c r="EK45" s="4"/>
      <c r="EL45" s="4"/>
      <c r="EM45" s="4"/>
      <c r="EN45" s="4"/>
      <c r="EO45" s="4"/>
      <c r="EP45" s="4"/>
      <c r="EQ45" s="4">
        <v>30</v>
      </c>
      <c r="ER45" s="4"/>
      <c r="ES45" s="4"/>
      <c r="ET45" s="4"/>
      <c r="EU45" s="4"/>
      <c r="EV45" s="4">
        <v>60</v>
      </c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>
        <v>12</v>
      </c>
      <c r="FJ45" s="4">
        <v>18</v>
      </c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>
        <v>6</v>
      </c>
      <c r="HK45" s="4"/>
      <c r="HL45" s="4"/>
      <c r="HM45" s="4"/>
      <c r="HN45" s="4"/>
      <c r="HO45" s="4">
        <v>12</v>
      </c>
      <c r="HP45" s="4"/>
      <c r="HQ45" s="4"/>
      <c r="HR45" s="4"/>
      <c r="HS45" s="4"/>
      <c r="HT45" s="4"/>
      <c r="HU45" s="4">
        <v>6</v>
      </c>
      <c r="HV45" s="4"/>
      <c r="HW45" s="4"/>
      <c r="HX45" s="4"/>
      <c r="HY45" s="4"/>
      <c r="HZ45" s="4">
        <v>12</v>
      </c>
      <c r="IA45" s="4"/>
      <c r="IB45" s="4"/>
      <c r="IC45" s="4"/>
      <c r="ID45" s="4"/>
      <c r="IE45" s="4"/>
      <c r="IF45" s="4"/>
      <c r="IG45" s="4"/>
      <c r="IH45" s="4"/>
      <c r="II45" s="4"/>
      <c r="IJ45" s="4">
        <v>900</v>
      </c>
      <c r="IK45" s="4"/>
      <c r="IL45" s="4"/>
      <c r="IM45" s="4"/>
      <c r="IN45" s="4"/>
      <c r="IO45" s="4">
        <v>3714</v>
      </c>
      <c r="IP45" s="4">
        <v>1200</v>
      </c>
      <c r="IQ45" s="4"/>
      <c r="IR45" s="4"/>
      <c r="IS45" s="4"/>
      <c r="IT45" s="4">
        <v>60</v>
      </c>
      <c r="IU45" s="4">
        <v>2400</v>
      </c>
      <c r="IV45" s="4"/>
      <c r="IW45" s="4">
        <v>204</v>
      </c>
      <c r="IX45" s="4"/>
      <c r="IY45" s="4"/>
      <c r="IZ45" s="4"/>
      <c r="JA45" s="4"/>
      <c r="JB45" s="4"/>
      <c r="JC45" s="4">
        <v>996</v>
      </c>
      <c r="JD45" s="4"/>
      <c r="JE45" s="4"/>
      <c r="JF45" s="4"/>
      <c r="JG45" s="4">
        <v>1200</v>
      </c>
      <c r="JH45" s="4"/>
      <c r="JI45" s="4">
        <v>7998</v>
      </c>
      <c r="JJ45" s="4"/>
      <c r="JK45" s="4"/>
      <c r="JL45" s="4">
        <v>354</v>
      </c>
      <c r="JM45" s="4"/>
      <c r="JN45" s="4"/>
      <c r="JO45" s="4">
        <v>1596</v>
      </c>
      <c r="JP45" s="4">
        <v>1650</v>
      </c>
      <c r="JQ45" s="4">
        <v>240</v>
      </c>
      <c r="JR45" s="4">
        <v>3000</v>
      </c>
      <c r="JS45" s="4"/>
      <c r="JT45" s="4">
        <v>96</v>
      </c>
      <c r="JU45" s="4">
        <v>3996</v>
      </c>
      <c r="JV45" s="4"/>
      <c r="JW45" s="4"/>
      <c r="JX45" s="4"/>
      <c r="JY45" s="4"/>
      <c r="JZ45" s="4"/>
      <c r="KA45" s="4"/>
      <c r="KB45" s="4">
        <v>300</v>
      </c>
      <c r="KC45" s="4">
        <v>1500</v>
      </c>
      <c r="KD45" s="4">
        <v>300</v>
      </c>
      <c r="KE45" s="4">
        <v>600</v>
      </c>
      <c r="KF45" s="4">
        <v>696</v>
      </c>
      <c r="KG45" s="4">
        <v>300</v>
      </c>
      <c r="KH45" s="4">
        <v>300</v>
      </c>
      <c r="KI45" s="4"/>
      <c r="KJ45" s="4">
        <v>300</v>
      </c>
      <c r="KK45" s="4"/>
      <c r="KL45" s="4"/>
      <c r="KM45" s="4">
        <v>210</v>
      </c>
      <c r="KN45" s="4"/>
      <c r="KO45" s="4">
        <v>600</v>
      </c>
      <c r="KP45" s="4">
        <v>60</v>
      </c>
      <c r="KQ45" s="4"/>
      <c r="KR45" s="4"/>
      <c r="KS45" s="4"/>
      <c r="KT45" s="4"/>
      <c r="KU45" s="4"/>
      <c r="KV45" s="4"/>
      <c r="KW45" s="4"/>
      <c r="KX45" s="4">
        <v>900</v>
      </c>
      <c r="KY45" s="4">
        <v>1002</v>
      </c>
      <c r="KZ45" s="5">
        <f t="shared" si="0"/>
        <v>37338</v>
      </c>
    </row>
    <row r="46" spans="1:312" ht="22.5" customHeight="1" x14ac:dyDescent="0.25">
      <c r="A46" s="7" t="s">
        <v>312</v>
      </c>
      <c r="B46" s="13">
        <v>24</v>
      </c>
      <c r="C46" s="3" t="s">
        <v>358</v>
      </c>
      <c r="D46" s="4"/>
      <c r="E46" s="4"/>
      <c r="F46" s="4"/>
      <c r="G46" s="4"/>
      <c r="H46" s="4"/>
      <c r="I46" s="4"/>
      <c r="J46" s="4">
        <v>102</v>
      </c>
      <c r="K46" s="4"/>
      <c r="L46" s="4"/>
      <c r="M46" s="4"/>
      <c r="N46" s="4">
        <v>48</v>
      </c>
      <c r="O46" s="4"/>
      <c r="P46" s="4"/>
      <c r="Q46" s="4"/>
      <c r="R46" s="4">
        <v>6</v>
      </c>
      <c r="S46" s="4"/>
      <c r="T46" s="4"/>
      <c r="U46" s="4"/>
      <c r="V46" s="4"/>
      <c r="W46" s="4"/>
      <c r="X46" s="4">
        <v>12</v>
      </c>
      <c r="Y46" s="4">
        <v>6</v>
      </c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>
        <v>450</v>
      </c>
      <c r="AZ46" s="4"/>
      <c r="BA46" s="4"/>
      <c r="BB46" s="4"/>
      <c r="BC46" s="4"/>
      <c r="BD46" s="4"/>
      <c r="BE46" s="4"/>
      <c r="BF46" s="4"/>
      <c r="BG46" s="4"/>
      <c r="BH46" s="4"/>
      <c r="BI46" s="4">
        <v>18</v>
      </c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>
        <v>60</v>
      </c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>
        <v>96</v>
      </c>
      <c r="CX46" s="4">
        <v>48</v>
      </c>
      <c r="CY46" s="4"/>
      <c r="CZ46" s="4"/>
      <c r="DA46" s="4"/>
      <c r="DB46" s="4"/>
      <c r="DC46" s="4"/>
      <c r="DD46" s="4"/>
      <c r="DE46" s="4"/>
      <c r="DF46" s="4"/>
      <c r="DG46" s="4">
        <v>6</v>
      </c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>
        <v>24</v>
      </c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>
        <v>12</v>
      </c>
      <c r="EG46" s="4">
        <v>60</v>
      </c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>
        <v>12</v>
      </c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>
        <v>36</v>
      </c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>
        <v>24</v>
      </c>
      <c r="HD46" s="4"/>
      <c r="HE46" s="4"/>
      <c r="HF46" s="4"/>
      <c r="HG46" s="4"/>
      <c r="HH46" s="4"/>
      <c r="HI46" s="4"/>
      <c r="HJ46" s="4">
        <v>6</v>
      </c>
      <c r="HK46" s="4"/>
      <c r="HL46" s="4"/>
      <c r="HM46" s="4"/>
      <c r="HN46" s="4"/>
      <c r="HO46" s="4">
        <v>12</v>
      </c>
      <c r="HP46" s="4"/>
      <c r="HQ46" s="4"/>
      <c r="HR46" s="4"/>
      <c r="HS46" s="4"/>
      <c r="HT46" s="4"/>
      <c r="HU46" s="4"/>
      <c r="HV46" s="4">
        <v>24</v>
      </c>
      <c r="HW46" s="4"/>
      <c r="HX46" s="4"/>
      <c r="HY46" s="4"/>
      <c r="HZ46" s="4"/>
      <c r="IA46" s="4"/>
      <c r="IB46" s="4">
        <v>198</v>
      </c>
      <c r="IC46" s="4">
        <v>1998</v>
      </c>
      <c r="ID46" s="4">
        <v>960</v>
      </c>
      <c r="IE46" s="4"/>
      <c r="IF46" s="4"/>
      <c r="IG46" s="4"/>
      <c r="IH46" s="4"/>
      <c r="II46" s="4"/>
      <c r="IJ46" s="4"/>
      <c r="IK46" s="4">
        <v>1200</v>
      </c>
      <c r="IL46" s="4">
        <v>1998</v>
      </c>
      <c r="IM46" s="4"/>
      <c r="IN46" s="4"/>
      <c r="IO46" s="4">
        <v>834</v>
      </c>
      <c r="IP46" s="4"/>
      <c r="IQ46" s="4">
        <v>24</v>
      </c>
      <c r="IR46" s="4"/>
      <c r="IS46" s="4"/>
      <c r="IT46" s="4">
        <v>30</v>
      </c>
      <c r="IU46" s="4">
        <v>2400</v>
      </c>
      <c r="IV46" s="4">
        <v>204</v>
      </c>
      <c r="IW46" s="4"/>
      <c r="IX46" s="4"/>
      <c r="IY46" s="4"/>
      <c r="IZ46" s="4"/>
      <c r="JA46" s="4"/>
      <c r="JB46" s="4"/>
      <c r="JC46" s="4">
        <v>648</v>
      </c>
      <c r="JD46" s="4"/>
      <c r="JE46" s="4"/>
      <c r="JF46" s="4"/>
      <c r="JG46" s="4">
        <v>96</v>
      </c>
      <c r="JH46" s="4">
        <v>996</v>
      </c>
      <c r="JI46" s="4">
        <v>6000</v>
      </c>
      <c r="JJ46" s="4"/>
      <c r="JK46" s="4"/>
      <c r="JL46" s="4">
        <v>114</v>
      </c>
      <c r="JM46" s="4">
        <v>270</v>
      </c>
      <c r="JN46" s="4">
        <v>300</v>
      </c>
      <c r="JO46" s="4">
        <v>900</v>
      </c>
      <c r="JP46" s="4"/>
      <c r="JQ46" s="4">
        <v>240</v>
      </c>
      <c r="JR46" s="4"/>
      <c r="JS46" s="4">
        <v>1500</v>
      </c>
      <c r="JT46" s="4">
        <v>198</v>
      </c>
      <c r="JU46" s="4"/>
      <c r="JV46" s="4">
        <v>300</v>
      </c>
      <c r="JW46" s="4"/>
      <c r="JX46" s="4"/>
      <c r="JY46" s="4">
        <v>180</v>
      </c>
      <c r="JZ46" s="4"/>
      <c r="KA46" s="4">
        <v>120</v>
      </c>
      <c r="KB46" s="4"/>
      <c r="KC46" s="4">
        <v>504</v>
      </c>
      <c r="KD46" s="4">
        <v>300</v>
      </c>
      <c r="KE46" s="4"/>
      <c r="KF46" s="4">
        <v>300</v>
      </c>
      <c r="KG46" s="4"/>
      <c r="KH46" s="4"/>
      <c r="KI46" s="4">
        <v>168</v>
      </c>
      <c r="KJ46" s="4"/>
      <c r="KK46" s="4"/>
      <c r="KL46" s="4">
        <v>600</v>
      </c>
      <c r="KM46" s="4"/>
      <c r="KN46" s="4"/>
      <c r="KO46" s="4"/>
      <c r="KP46" s="4">
        <v>60</v>
      </c>
      <c r="KQ46" s="4"/>
      <c r="KR46" s="4">
        <v>300</v>
      </c>
      <c r="KS46" s="4"/>
      <c r="KT46" s="4"/>
      <c r="KU46" s="4"/>
      <c r="KV46" s="4"/>
      <c r="KW46" s="4"/>
      <c r="KX46" s="4">
        <v>900</v>
      </c>
      <c r="KY46" s="4">
        <v>300</v>
      </c>
      <c r="KZ46" s="5">
        <f t="shared" si="0"/>
        <v>26202</v>
      </c>
    </row>
    <row r="47" spans="1:312" ht="22.5" customHeight="1" x14ac:dyDescent="0.25">
      <c r="A47" s="7" t="s">
        <v>312</v>
      </c>
      <c r="B47" s="13">
        <v>25</v>
      </c>
      <c r="C47" s="3" t="s">
        <v>359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>
        <v>10</v>
      </c>
      <c r="S47" s="4"/>
      <c r="T47" s="4"/>
      <c r="U47" s="4"/>
      <c r="V47" s="4"/>
      <c r="W47" s="4"/>
      <c r="X47" s="4"/>
      <c r="Y47" s="4">
        <v>10</v>
      </c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>
        <v>50</v>
      </c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>
        <v>50</v>
      </c>
      <c r="ES47" s="4"/>
      <c r="ET47" s="4"/>
      <c r="EU47" s="4">
        <v>10</v>
      </c>
      <c r="EV47" s="4"/>
      <c r="EW47" s="4">
        <v>20</v>
      </c>
      <c r="EX47" s="4"/>
      <c r="EY47" s="4"/>
      <c r="EZ47" s="4">
        <v>100</v>
      </c>
      <c r="FA47" s="4"/>
      <c r="FB47" s="4">
        <v>200</v>
      </c>
      <c r="FC47" s="4"/>
      <c r="FD47" s="4"/>
      <c r="FE47" s="4"/>
      <c r="FF47" s="4"/>
      <c r="FG47" s="4">
        <v>50</v>
      </c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>
        <v>50</v>
      </c>
      <c r="GN47" s="4"/>
      <c r="GO47" s="4"/>
      <c r="GP47" s="4"/>
      <c r="GQ47" s="4"/>
      <c r="GR47" s="4">
        <v>100</v>
      </c>
      <c r="GS47" s="4"/>
      <c r="GT47" s="4"/>
      <c r="GU47" s="4"/>
      <c r="GV47" s="4"/>
      <c r="GW47" s="4"/>
      <c r="GX47" s="4"/>
      <c r="GY47" s="4"/>
      <c r="GZ47" s="4"/>
      <c r="HA47" s="4"/>
      <c r="HB47" s="4">
        <v>100</v>
      </c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>
        <v>10</v>
      </c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>
        <v>200</v>
      </c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>
        <v>1000</v>
      </c>
      <c r="JD47" s="4"/>
      <c r="JE47" s="4"/>
      <c r="JF47" s="4"/>
      <c r="JG47" s="4">
        <v>200</v>
      </c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>
        <v>100</v>
      </c>
      <c r="KI47" s="4"/>
      <c r="KJ47" s="4"/>
      <c r="KK47" s="4"/>
      <c r="KL47" s="4"/>
      <c r="KM47" s="4"/>
      <c r="KN47" s="4"/>
      <c r="KO47" s="4"/>
      <c r="KP47" s="4"/>
      <c r="KQ47" s="4"/>
      <c r="KR47" s="4">
        <v>300</v>
      </c>
      <c r="KS47" s="4"/>
      <c r="KT47" s="4"/>
      <c r="KU47" s="4"/>
      <c r="KV47" s="4"/>
      <c r="KW47" s="4"/>
      <c r="KX47" s="4">
        <v>1000</v>
      </c>
      <c r="KY47" s="4">
        <v>200</v>
      </c>
      <c r="KZ47" s="5">
        <f t="shared" si="0"/>
        <v>3760</v>
      </c>
    </row>
    <row r="48" spans="1:312" ht="22.5" customHeight="1" x14ac:dyDescent="0.25">
      <c r="A48" s="7" t="s">
        <v>312</v>
      </c>
      <c r="B48" s="13">
        <v>26</v>
      </c>
      <c r="C48" s="3" t="s">
        <v>360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>
        <v>10</v>
      </c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>
        <v>30</v>
      </c>
      <c r="AX48" s="4"/>
      <c r="AY48" s="4">
        <v>10</v>
      </c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>
        <v>6</v>
      </c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>
        <v>2</v>
      </c>
      <c r="EA48" s="4"/>
      <c r="EB48" s="4"/>
      <c r="EC48" s="4">
        <v>10</v>
      </c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>
        <v>50</v>
      </c>
      <c r="ES48" s="4"/>
      <c r="ET48" s="4"/>
      <c r="EU48" s="4"/>
      <c r="EV48" s="4"/>
      <c r="EW48" s="4"/>
      <c r="EX48" s="4"/>
      <c r="EY48" s="4"/>
      <c r="EZ48" s="4"/>
      <c r="FA48" s="4"/>
      <c r="FB48" s="4">
        <v>50</v>
      </c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>
        <v>200</v>
      </c>
      <c r="IO48" s="4">
        <v>1981</v>
      </c>
      <c r="IP48" s="4">
        <v>4600</v>
      </c>
      <c r="IQ48" s="4"/>
      <c r="IR48" s="4"/>
      <c r="IS48" s="4"/>
      <c r="IT48" s="4"/>
      <c r="IU48" s="4">
        <v>200</v>
      </c>
      <c r="IV48" s="4"/>
      <c r="IW48" s="4"/>
      <c r="IX48" s="4"/>
      <c r="IY48" s="4">
        <v>250</v>
      </c>
      <c r="IZ48" s="4">
        <v>1800</v>
      </c>
      <c r="JA48" s="4"/>
      <c r="JB48" s="4"/>
      <c r="JC48" s="4">
        <v>50</v>
      </c>
      <c r="JD48" s="4"/>
      <c r="JE48" s="4"/>
      <c r="JF48" s="4"/>
      <c r="JG48" s="4">
        <v>1750</v>
      </c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>
        <v>15</v>
      </c>
      <c r="KB48" s="4"/>
      <c r="KC48" s="4"/>
      <c r="KD48" s="4">
        <v>50</v>
      </c>
      <c r="KE48" s="4"/>
      <c r="KF48" s="4">
        <v>30</v>
      </c>
      <c r="KG48" s="4"/>
      <c r="KH48" s="4"/>
      <c r="KI48" s="4">
        <v>10</v>
      </c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>
        <v>200</v>
      </c>
      <c r="KZ48" s="5">
        <f t="shared" si="0"/>
        <v>11304</v>
      </c>
    </row>
    <row r="49" spans="1:312" ht="22.5" customHeight="1" x14ac:dyDescent="0.25">
      <c r="A49" s="7" t="s">
        <v>312</v>
      </c>
      <c r="B49" s="13">
        <v>27</v>
      </c>
      <c r="C49" s="3" t="s">
        <v>361</v>
      </c>
      <c r="D49" s="4"/>
      <c r="E49" s="4"/>
      <c r="F49" s="4">
        <v>200</v>
      </c>
      <c r="G49" s="4"/>
      <c r="H49" s="4"/>
      <c r="I49" s="4"/>
      <c r="J49" s="4"/>
      <c r="K49" s="4">
        <v>500</v>
      </c>
      <c r="L49" s="4"/>
      <c r="M49" s="4"/>
      <c r="N49" s="4"/>
      <c r="O49" s="4">
        <v>5000</v>
      </c>
      <c r="P49" s="4"/>
      <c r="Q49" s="4">
        <v>1000</v>
      </c>
      <c r="R49" s="4"/>
      <c r="S49" s="4"/>
      <c r="T49" s="4"/>
      <c r="U49" s="4"/>
      <c r="V49" s="4"/>
      <c r="W49" s="4">
        <v>100</v>
      </c>
      <c r="X49" s="4"/>
      <c r="Y49" s="4"/>
      <c r="Z49" s="4"/>
      <c r="AA49" s="4"/>
      <c r="AB49" s="4"/>
      <c r="AC49" s="4"/>
      <c r="AD49" s="4"/>
      <c r="AE49" s="4">
        <v>100</v>
      </c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>
        <v>41000</v>
      </c>
      <c r="AV49" s="4">
        <v>20000</v>
      </c>
      <c r="AW49" s="4">
        <v>10000</v>
      </c>
      <c r="AX49" s="4"/>
      <c r="AY49" s="4">
        <v>55500</v>
      </c>
      <c r="AZ49" s="4"/>
      <c r="BA49" s="4"/>
      <c r="BB49" s="4">
        <v>50000</v>
      </c>
      <c r="BC49" s="4"/>
      <c r="BD49" s="4"/>
      <c r="BE49" s="4"/>
      <c r="BF49" s="4"/>
      <c r="BG49" s="4"/>
      <c r="BH49" s="4"/>
      <c r="BI49" s="4"/>
      <c r="BJ49" s="4"/>
      <c r="BK49" s="4"/>
      <c r="BL49" s="4">
        <v>12000</v>
      </c>
      <c r="BM49" s="4"/>
      <c r="BN49" s="4"/>
      <c r="BO49" s="4">
        <v>5000</v>
      </c>
      <c r="BP49" s="4"/>
      <c r="BQ49" s="4"/>
      <c r="BR49" s="4"/>
      <c r="BS49" s="4">
        <v>2000</v>
      </c>
      <c r="BT49" s="4"/>
      <c r="BU49" s="4"/>
      <c r="BV49" s="4"/>
      <c r="BW49" s="4">
        <v>5000</v>
      </c>
      <c r="BX49" s="4"/>
      <c r="BY49" s="4"/>
      <c r="BZ49" s="4">
        <v>500</v>
      </c>
      <c r="CA49" s="4"/>
      <c r="CB49" s="4">
        <v>15000</v>
      </c>
      <c r="CC49" s="4"/>
      <c r="CD49" s="4"/>
      <c r="CE49" s="4"/>
      <c r="CF49" s="4"/>
      <c r="CG49" s="4">
        <v>800</v>
      </c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>
        <v>800</v>
      </c>
      <c r="CT49" s="4">
        <v>2000</v>
      </c>
      <c r="CU49" s="4">
        <v>100</v>
      </c>
      <c r="CV49" s="4"/>
      <c r="CW49" s="4">
        <v>200</v>
      </c>
      <c r="CX49" s="4"/>
      <c r="CY49" s="4"/>
      <c r="CZ49" s="4"/>
      <c r="DA49" s="4"/>
      <c r="DB49" s="4"/>
      <c r="DC49" s="4"/>
      <c r="DD49" s="4">
        <v>1000</v>
      </c>
      <c r="DE49" s="4"/>
      <c r="DF49" s="4"/>
      <c r="DG49" s="4"/>
      <c r="DH49" s="4">
        <v>500</v>
      </c>
      <c r="DI49" s="4"/>
      <c r="DJ49" s="4"/>
      <c r="DK49" s="4"/>
      <c r="DL49" s="4"/>
      <c r="DM49" s="4"/>
      <c r="DN49" s="4"/>
      <c r="DO49" s="4">
        <v>10000</v>
      </c>
      <c r="DP49" s="4">
        <v>5000</v>
      </c>
      <c r="DQ49" s="4">
        <v>1000</v>
      </c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>
        <v>2000</v>
      </c>
      <c r="ED49" s="4"/>
      <c r="EE49" s="4"/>
      <c r="EF49" s="4">
        <v>1000</v>
      </c>
      <c r="EG49" s="4"/>
      <c r="EH49" s="4">
        <v>1000</v>
      </c>
      <c r="EI49" s="4">
        <v>100</v>
      </c>
      <c r="EJ49" s="4"/>
      <c r="EK49" s="4"/>
      <c r="EL49" s="4"/>
      <c r="EM49" s="4"/>
      <c r="EN49" s="4"/>
      <c r="EO49" s="4"/>
      <c r="EP49" s="4"/>
      <c r="EQ49" s="4"/>
      <c r="ER49" s="4">
        <v>900</v>
      </c>
      <c r="ES49" s="4">
        <v>1000</v>
      </c>
      <c r="ET49" s="4"/>
      <c r="EU49" s="4"/>
      <c r="EV49" s="4">
        <v>100</v>
      </c>
      <c r="EW49" s="4"/>
      <c r="EX49" s="4"/>
      <c r="EY49" s="4"/>
      <c r="EZ49" s="4"/>
      <c r="FA49" s="4"/>
      <c r="FB49" s="4"/>
      <c r="FC49" s="4"/>
      <c r="FD49" s="4">
        <v>200</v>
      </c>
      <c r="FE49" s="4"/>
      <c r="FF49" s="4">
        <v>2000</v>
      </c>
      <c r="FG49" s="4"/>
      <c r="FH49" s="4"/>
      <c r="FI49" s="4"/>
      <c r="FJ49" s="4">
        <v>400</v>
      </c>
      <c r="FK49" s="4">
        <v>5000</v>
      </c>
      <c r="FL49" s="4">
        <v>600</v>
      </c>
      <c r="FM49" s="4"/>
      <c r="FN49" s="4">
        <v>1000</v>
      </c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>
        <v>700</v>
      </c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>
        <v>200</v>
      </c>
      <c r="GL49" s="4"/>
      <c r="GM49" s="4"/>
      <c r="GN49" s="4">
        <v>500</v>
      </c>
      <c r="GO49" s="4"/>
      <c r="GP49" s="4">
        <v>1000</v>
      </c>
      <c r="GQ49" s="4">
        <v>1000</v>
      </c>
      <c r="GR49" s="4"/>
      <c r="GS49" s="4"/>
      <c r="GT49" s="4"/>
      <c r="GU49" s="4"/>
      <c r="GV49" s="4">
        <v>3000</v>
      </c>
      <c r="GW49" s="4"/>
      <c r="GX49" s="4"/>
      <c r="GY49" s="4"/>
      <c r="GZ49" s="4"/>
      <c r="HA49" s="4">
        <v>200</v>
      </c>
      <c r="HB49" s="4"/>
      <c r="HC49" s="4"/>
      <c r="HD49" s="4"/>
      <c r="HE49" s="4">
        <v>1000</v>
      </c>
      <c r="HF49" s="4"/>
      <c r="HG49" s="4">
        <v>3000</v>
      </c>
      <c r="HH49" s="4"/>
      <c r="HI49" s="4"/>
      <c r="HJ49" s="4"/>
      <c r="HK49" s="4"/>
      <c r="HL49" s="4"/>
      <c r="HM49" s="4"/>
      <c r="HN49" s="4">
        <v>300</v>
      </c>
      <c r="HO49" s="4"/>
      <c r="HP49" s="4">
        <v>300</v>
      </c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>
        <v>10000</v>
      </c>
      <c r="IB49" s="4">
        <v>100000</v>
      </c>
      <c r="IC49" s="4"/>
      <c r="ID49" s="4">
        <v>90000</v>
      </c>
      <c r="IE49" s="4">
        <v>1400</v>
      </c>
      <c r="IF49" s="4"/>
      <c r="IG49" s="4"/>
      <c r="IH49" s="4">
        <v>10000</v>
      </c>
      <c r="II49" s="4"/>
      <c r="IJ49" s="4"/>
      <c r="IK49" s="4"/>
      <c r="IL49" s="4"/>
      <c r="IM49" s="4"/>
      <c r="IN49" s="4"/>
      <c r="IO49" s="4">
        <v>19800</v>
      </c>
      <c r="IP49" s="4">
        <v>1500</v>
      </c>
      <c r="IQ49" s="4"/>
      <c r="IR49" s="4">
        <v>30000</v>
      </c>
      <c r="IS49" s="4">
        <v>300</v>
      </c>
      <c r="IT49" s="4"/>
      <c r="IU49" s="4"/>
      <c r="IV49" s="4"/>
      <c r="IW49" s="4">
        <v>6000</v>
      </c>
      <c r="IX49" s="4">
        <v>2000</v>
      </c>
      <c r="IY49" s="4"/>
      <c r="IZ49" s="4">
        <v>100</v>
      </c>
      <c r="JA49" s="4">
        <v>1000</v>
      </c>
      <c r="JB49" s="4">
        <v>20000</v>
      </c>
      <c r="JC49" s="4">
        <v>600</v>
      </c>
      <c r="JD49" s="4"/>
      <c r="JE49" s="4">
        <v>1500</v>
      </c>
      <c r="JF49" s="4"/>
      <c r="JG49" s="4"/>
      <c r="JH49" s="4"/>
      <c r="JI49" s="4">
        <v>20000</v>
      </c>
      <c r="JJ49" s="4"/>
      <c r="JK49" s="4">
        <v>1000</v>
      </c>
      <c r="JL49" s="4">
        <v>4000</v>
      </c>
      <c r="JM49" s="4">
        <v>2000</v>
      </c>
      <c r="JN49" s="4">
        <v>1000</v>
      </c>
      <c r="JO49" s="4">
        <v>400</v>
      </c>
      <c r="JP49" s="4"/>
      <c r="JQ49" s="4">
        <v>500</v>
      </c>
      <c r="JR49" s="4"/>
      <c r="JS49" s="4">
        <v>200</v>
      </c>
      <c r="JT49" s="4"/>
      <c r="JU49" s="4"/>
      <c r="JV49" s="4">
        <v>500</v>
      </c>
      <c r="JW49" s="4"/>
      <c r="JX49" s="4"/>
      <c r="JY49" s="4">
        <v>300</v>
      </c>
      <c r="JZ49" s="4"/>
      <c r="KA49" s="4"/>
      <c r="KB49" s="4"/>
      <c r="KC49" s="4">
        <v>500</v>
      </c>
      <c r="KD49" s="4">
        <v>5000</v>
      </c>
      <c r="KE49" s="4"/>
      <c r="KF49" s="4"/>
      <c r="KG49" s="4">
        <v>200</v>
      </c>
      <c r="KH49" s="4">
        <v>3000</v>
      </c>
      <c r="KI49" s="4">
        <v>600</v>
      </c>
      <c r="KJ49" s="4"/>
      <c r="KK49" s="4"/>
      <c r="KL49" s="4">
        <v>1000</v>
      </c>
      <c r="KM49" s="4"/>
      <c r="KN49" s="4"/>
      <c r="KO49" s="4"/>
      <c r="KP49" s="4"/>
      <c r="KQ49" s="4"/>
      <c r="KR49" s="4">
        <v>1500</v>
      </c>
      <c r="KS49" s="4"/>
      <c r="KT49" s="4">
        <v>100</v>
      </c>
      <c r="KU49" s="4"/>
      <c r="KV49" s="4"/>
      <c r="KW49" s="4">
        <v>4300</v>
      </c>
      <c r="KX49" s="4">
        <v>700</v>
      </c>
      <c r="KY49" s="4">
        <v>1000</v>
      </c>
      <c r="KZ49" s="5">
        <f t="shared" si="0"/>
        <v>612800</v>
      </c>
    </row>
    <row r="50" spans="1:312" ht="22.5" customHeight="1" x14ac:dyDescent="0.25">
      <c r="A50" s="7" t="s">
        <v>312</v>
      </c>
      <c r="B50" s="13">
        <v>28</v>
      </c>
      <c r="C50" s="3" t="s">
        <v>362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>
        <v>300</v>
      </c>
      <c r="IL50" s="4">
        <v>200</v>
      </c>
      <c r="IM50" s="4"/>
      <c r="IN50" s="4"/>
      <c r="IO50" s="4"/>
      <c r="IP50" s="4">
        <v>100</v>
      </c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>
        <v>13000</v>
      </c>
      <c r="JJ50" s="4"/>
      <c r="JK50" s="4">
        <v>60</v>
      </c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>
        <v>100</v>
      </c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5">
        <f t="shared" si="0"/>
        <v>13760</v>
      </c>
    </row>
    <row r="51" spans="1:312" ht="22.5" customHeight="1" x14ac:dyDescent="0.25">
      <c r="A51" s="7" t="s">
        <v>312</v>
      </c>
      <c r="B51" s="13">
        <v>29</v>
      </c>
      <c r="C51" s="3" t="s">
        <v>363</v>
      </c>
      <c r="D51" s="4"/>
      <c r="E51" s="4"/>
      <c r="F51" s="4">
        <v>20</v>
      </c>
      <c r="G51" s="4"/>
      <c r="H51" s="4"/>
      <c r="I51" s="4"/>
      <c r="J51" s="4"/>
      <c r="K51" s="4"/>
      <c r="L51" s="4">
        <v>100</v>
      </c>
      <c r="M51" s="4"/>
      <c r="N51" s="4"/>
      <c r="O51" s="4"/>
      <c r="P51" s="4"/>
      <c r="Q51" s="4">
        <v>50</v>
      </c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>
        <v>20</v>
      </c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>
        <v>10</v>
      </c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>
        <v>10</v>
      </c>
      <c r="EX51" s="4"/>
      <c r="EY51" s="4"/>
      <c r="EZ51" s="4"/>
      <c r="FA51" s="4"/>
      <c r="FB51" s="4"/>
      <c r="FC51" s="4">
        <v>5</v>
      </c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>
        <v>10</v>
      </c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>
        <v>1000</v>
      </c>
      <c r="IK51" s="4"/>
      <c r="IL51" s="4"/>
      <c r="IM51" s="4"/>
      <c r="IN51" s="4"/>
      <c r="IO51" s="4"/>
      <c r="IP51" s="4">
        <v>1200</v>
      </c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>
        <v>300</v>
      </c>
      <c r="JF51" s="4"/>
      <c r="JG51" s="4"/>
      <c r="JH51" s="4"/>
      <c r="JI51" s="4">
        <v>600</v>
      </c>
      <c r="JJ51" s="4"/>
      <c r="JK51" s="4"/>
      <c r="JL51" s="4"/>
      <c r="JM51" s="4"/>
      <c r="JN51" s="4"/>
      <c r="JO51" s="4">
        <v>300</v>
      </c>
      <c r="JP51" s="4"/>
      <c r="JQ51" s="4"/>
      <c r="JR51" s="4"/>
      <c r="JS51" s="4"/>
      <c r="JT51" s="4"/>
      <c r="JU51" s="4"/>
      <c r="JV51" s="4">
        <v>50</v>
      </c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>
        <v>300</v>
      </c>
      <c r="KY51" s="4"/>
      <c r="KZ51" s="5">
        <f t="shared" si="0"/>
        <v>3975</v>
      </c>
    </row>
    <row r="52" spans="1:312" ht="22.5" customHeight="1" x14ac:dyDescent="0.25">
      <c r="A52" s="7" t="s">
        <v>312</v>
      </c>
      <c r="B52" s="13">
        <v>30</v>
      </c>
      <c r="C52" s="3" t="s">
        <v>364</v>
      </c>
      <c r="D52" s="4"/>
      <c r="E52" s="4"/>
      <c r="F52" s="4"/>
      <c r="G52" s="4"/>
      <c r="H52" s="4"/>
      <c r="I52" s="4"/>
      <c r="J52" s="4"/>
      <c r="K52" s="4"/>
      <c r="L52" s="4">
        <v>100</v>
      </c>
      <c r="M52" s="4"/>
      <c r="N52" s="4"/>
      <c r="O52" s="4"/>
      <c r="P52" s="4"/>
      <c r="Q52" s="4"/>
      <c r="R52" s="4">
        <v>10</v>
      </c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>
        <v>6000</v>
      </c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>
        <v>50</v>
      </c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>
        <v>500</v>
      </c>
      <c r="IK52" s="4"/>
      <c r="IL52" s="4"/>
      <c r="IM52" s="4"/>
      <c r="IN52" s="4"/>
      <c r="IO52" s="4">
        <v>100</v>
      </c>
      <c r="IP52" s="4">
        <v>300</v>
      </c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>
        <v>2400</v>
      </c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>
        <v>50</v>
      </c>
      <c r="JW52" s="4"/>
      <c r="JX52" s="4"/>
      <c r="JY52" s="4"/>
      <c r="JZ52" s="4"/>
      <c r="KA52" s="4"/>
      <c r="KB52" s="4"/>
      <c r="KC52" s="4">
        <v>200</v>
      </c>
      <c r="KD52" s="4"/>
      <c r="KE52" s="4"/>
      <c r="KF52" s="4"/>
      <c r="KG52" s="4"/>
      <c r="KH52" s="4"/>
      <c r="KI52" s="4">
        <v>30</v>
      </c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>
        <v>200</v>
      </c>
      <c r="KY52" s="4">
        <v>1000</v>
      </c>
      <c r="KZ52" s="5">
        <f t="shared" si="0"/>
        <v>10940</v>
      </c>
    </row>
    <row r="53" spans="1:312" ht="22.5" customHeight="1" x14ac:dyDescent="0.25">
      <c r="A53" s="7" t="s">
        <v>312</v>
      </c>
      <c r="B53" s="11">
        <v>33</v>
      </c>
      <c r="C53" s="3" t="s">
        <v>365</v>
      </c>
      <c r="D53" s="4">
        <v>3</v>
      </c>
      <c r="E53" s="4"/>
      <c r="F53" s="4"/>
      <c r="G53" s="4"/>
      <c r="H53" s="4"/>
      <c r="I53" s="4"/>
      <c r="J53" s="4">
        <v>10</v>
      </c>
      <c r="K53" s="4"/>
      <c r="L53" s="4"/>
      <c r="M53" s="4"/>
      <c r="N53" s="4"/>
      <c r="O53" s="4"/>
      <c r="P53" s="4"/>
      <c r="Q53" s="4"/>
      <c r="R53" s="4"/>
      <c r="S53" s="4"/>
      <c r="T53" s="4">
        <v>100</v>
      </c>
      <c r="U53" s="4"/>
      <c r="V53" s="4">
        <v>3</v>
      </c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>
        <v>330</v>
      </c>
      <c r="AV53" s="4"/>
      <c r="AW53" s="4"/>
      <c r="AX53" s="4"/>
      <c r="AY53" s="4">
        <v>190</v>
      </c>
      <c r="AZ53" s="4"/>
      <c r="BA53" s="4">
        <v>10</v>
      </c>
      <c r="BB53" s="4"/>
      <c r="BC53" s="4"/>
      <c r="BD53" s="4"/>
      <c r="BE53" s="4"/>
      <c r="BF53" s="4"/>
      <c r="BG53" s="4"/>
      <c r="BH53" s="4"/>
      <c r="BI53" s="4"/>
      <c r="BJ53" s="4"/>
      <c r="BK53" s="4">
        <v>10</v>
      </c>
      <c r="BL53" s="4">
        <v>50</v>
      </c>
      <c r="BM53" s="4">
        <v>10</v>
      </c>
      <c r="BN53" s="4"/>
      <c r="BO53" s="4"/>
      <c r="BP53" s="4"/>
      <c r="BQ53" s="4"/>
      <c r="BR53" s="4"/>
      <c r="BS53" s="4"/>
      <c r="BT53" s="4"/>
      <c r="BU53" s="4">
        <v>80</v>
      </c>
      <c r="BV53" s="4"/>
      <c r="BW53" s="4"/>
      <c r="BX53" s="4"/>
      <c r="BY53" s="4"/>
      <c r="BZ53" s="4">
        <v>150</v>
      </c>
      <c r="CA53" s="4"/>
      <c r="CB53" s="4"/>
      <c r="CC53" s="4"/>
      <c r="CD53" s="4">
        <v>3</v>
      </c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>
        <v>100</v>
      </c>
      <c r="CQ53" s="4"/>
      <c r="CR53" s="4"/>
      <c r="CS53" s="4"/>
      <c r="CT53" s="4"/>
      <c r="CU53" s="4"/>
      <c r="CV53" s="4"/>
      <c r="CW53" s="4"/>
      <c r="CX53" s="4">
        <v>20</v>
      </c>
      <c r="CY53" s="4"/>
      <c r="CZ53" s="4"/>
      <c r="DA53" s="4"/>
      <c r="DB53" s="4"/>
      <c r="DC53" s="4"/>
      <c r="DD53" s="4">
        <v>10</v>
      </c>
      <c r="DE53" s="4"/>
      <c r="DF53" s="4"/>
      <c r="DG53" s="4"/>
      <c r="DH53" s="4">
        <v>25</v>
      </c>
      <c r="DI53" s="4"/>
      <c r="DJ53" s="4">
        <v>20</v>
      </c>
      <c r="DK53" s="4"/>
      <c r="DL53" s="4"/>
      <c r="DM53" s="4">
        <v>10</v>
      </c>
      <c r="DN53" s="4"/>
      <c r="DO53" s="4"/>
      <c r="DP53" s="4">
        <v>60</v>
      </c>
      <c r="DQ53" s="4"/>
      <c r="DR53" s="4"/>
      <c r="DS53" s="4"/>
      <c r="DT53" s="4"/>
      <c r="DU53" s="4"/>
      <c r="DV53" s="4"/>
      <c r="DW53" s="4"/>
      <c r="DX53" s="4"/>
      <c r="DY53" s="4">
        <v>12</v>
      </c>
      <c r="DZ53" s="4"/>
      <c r="EA53" s="4"/>
      <c r="EB53" s="4"/>
      <c r="EC53" s="4"/>
      <c r="ED53" s="4"/>
      <c r="EE53" s="4"/>
      <c r="EF53" s="4"/>
      <c r="EG53" s="4">
        <v>10</v>
      </c>
      <c r="EH53" s="4"/>
      <c r="EI53" s="4"/>
      <c r="EJ53" s="4">
        <v>20</v>
      </c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>
        <v>20</v>
      </c>
      <c r="EW53" s="4"/>
      <c r="EX53" s="4"/>
      <c r="EY53" s="4">
        <v>5</v>
      </c>
      <c r="EZ53" s="4"/>
      <c r="FA53" s="4"/>
      <c r="FB53" s="4">
        <v>10</v>
      </c>
      <c r="FC53" s="4"/>
      <c r="FD53" s="4"/>
      <c r="FE53" s="4">
        <v>15</v>
      </c>
      <c r="FF53" s="4">
        <v>15</v>
      </c>
      <c r="FG53" s="4"/>
      <c r="FH53" s="4"/>
      <c r="FI53" s="4"/>
      <c r="FJ53" s="4"/>
      <c r="FK53" s="4"/>
      <c r="FL53" s="4">
        <v>40</v>
      </c>
      <c r="FM53" s="4"/>
      <c r="FN53" s="4"/>
      <c r="FO53" s="4"/>
      <c r="FP53" s="4"/>
      <c r="FQ53" s="4"/>
      <c r="FR53" s="4"/>
      <c r="FS53" s="4"/>
      <c r="FT53" s="4"/>
      <c r="FU53" s="4"/>
      <c r="FV53" s="4">
        <v>10</v>
      </c>
      <c r="FW53" s="4"/>
      <c r="FX53" s="4"/>
      <c r="FY53" s="4">
        <v>10</v>
      </c>
      <c r="FZ53" s="4">
        <v>10</v>
      </c>
      <c r="GA53" s="4"/>
      <c r="GB53" s="4"/>
      <c r="GC53" s="4"/>
      <c r="GD53" s="4"/>
      <c r="GE53" s="4"/>
      <c r="GF53" s="4"/>
      <c r="GG53" s="4">
        <v>3</v>
      </c>
      <c r="GH53" s="4"/>
      <c r="GI53" s="4"/>
      <c r="GJ53" s="4"/>
      <c r="GK53" s="4"/>
      <c r="GL53" s="4"/>
      <c r="GM53" s="4"/>
      <c r="GN53" s="4">
        <v>10</v>
      </c>
      <c r="GO53" s="4"/>
      <c r="GP53" s="4">
        <v>20</v>
      </c>
      <c r="GQ53" s="4">
        <v>20</v>
      </c>
      <c r="GR53" s="4"/>
      <c r="GS53" s="4"/>
      <c r="GT53" s="4"/>
      <c r="GU53" s="4"/>
      <c r="GV53" s="4"/>
      <c r="GW53" s="4">
        <v>10</v>
      </c>
      <c r="GX53" s="4"/>
      <c r="GY53" s="4"/>
      <c r="GZ53" s="4"/>
      <c r="HA53" s="4"/>
      <c r="HB53" s="4"/>
      <c r="HC53" s="4"/>
      <c r="HD53" s="4"/>
      <c r="HE53" s="4">
        <v>4</v>
      </c>
      <c r="HF53" s="4"/>
      <c r="HG53" s="4"/>
      <c r="HH53" s="4"/>
      <c r="HI53" s="4"/>
      <c r="HJ53" s="4"/>
      <c r="HK53" s="4"/>
      <c r="HL53" s="4"/>
      <c r="HM53" s="4"/>
      <c r="HN53" s="4">
        <v>6</v>
      </c>
      <c r="HO53" s="4"/>
      <c r="HP53" s="4"/>
      <c r="HQ53" s="4"/>
      <c r="HR53" s="4"/>
      <c r="HS53" s="4">
        <v>5</v>
      </c>
      <c r="HT53" s="4"/>
      <c r="HU53" s="4"/>
      <c r="HV53" s="4"/>
      <c r="HW53" s="4"/>
      <c r="HX53" s="4"/>
      <c r="HY53" s="4"/>
      <c r="HZ53" s="4"/>
      <c r="IA53" s="4"/>
      <c r="IB53" s="4">
        <v>20</v>
      </c>
      <c r="IC53" s="4"/>
      <c r="ID53" s="4"/>
      <c r="IE53" s="4"/>
      <c r="IF53" s="4"/>
      <c r="IG53" s="4"/>
      <c r="IH53" s="4"/>
      <c r="II53" s="4"/>
      <c r="IJ53" s="4"/>
      <c r="IK53" s="4">
        <v>300</v>
      </c>
      <c r="IL53" s="4">
        <v>50</v>
      </c>
      <c r="IM53" s="4"/>
      <c r="IN53" s="4"/>
      <c r="IO53" s="4">
        <v>20</v>
      </c>
      <c r="IP53" s="4">
        <v>80</v>
      </c>
      <c r="IQ53" s="4"/>
      <c r="IR53" s="4"/>
      <c r="IS53" s="4">
        <v>7</v>
      </c>
      <c r="IT53" s="4"/>
      <c r="IU53" s="4">
        <v>100</v>
      </c>
      <c r="IV53" s="4">
        <v>300</v>
      </c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>
        <v>78</v>
      </c>
      <c r="JH53" s="4">
        <v>35</v>
      </c>
      <c r="JI53" s="4">
        <v>400</v>
      </c>
      <c r="JJ53" s="4"/>
      <c r="JK53" s="4">
        <v>50</v>
      </c>
      <c r="JL53" s="4"/>
      <c r="JM53" s="4">
        <v>20</v>
      </c>
      <c r="JN53" s="4">
        <v>20</v>
      </c>
      <c r="JO53" s="4">
        <v>30</v>
      </c>
      <c r="JP53" s="4"/>
      <c r="JQ53" s="4"/>
      <c r="JR53" s="4">
        <v>65</v>
      </c>
      <c r="JS53" s="4"/>
      <c r="JT53" s="4"/>
      <c r="JU53" s="4">
        <v>50</v>
      </c>
      <c r="JV53" s="4"/>
      <c r="JW53" s="4">
        <v>50</v>
      </c>
      <c r="JX53" s="4"/>
      <c r="JY53" s="4"/>
      <c r="JZ53" s="4"/>
      <c r="KA53" s="4"/>
      <c r="KB53" s="4"/>
      <c r="KC53" s="4"/>
      <c r="KD53" s="4">
        <v>20</v>
      </c>
      <c r="KE53" s="4"/>
      <c r="KF53" s="4"/>
      <c r="KG53" s="4"/>
      <c r="KH53" s="4">
        <v>30</v>
      </c>
      <c r="KI53" s="4">
        <v>55</v>
      </c>
      <c r="KJ53" s="4"/>
      <c r="KK53" s="4">
        <v>50</v>
      </c>
      <c r="KL53" s="4"/>
      <c r="KM53" s="4"/>
      <c r="KN53" s="4">
        <v>50</v>
      </c>
      <c r="KO53" s="4">
        <v>60</v>
      </c>
      <c r="KP53" s="4">
        <v>30</v>
      </c>
      <c r="KQ53" s="4">
        <v>30</v>
      </c>
      <c r="KR53" s="4">
        <v>40</v>
      </c>
      <c r="KS53" s="4"/>
      <c r="KT53" s="4"/>
      <c r="KU53" s="4"/>
      <c r="KV53" s="4"/>
      <c r="KW53" s="4"/>
      <c r="KX53" s="4">
        <v>102</v>
      </c>
      <c r="KY53" s="4"/>
      <c r="KZ53" s="5">
        <f t="shared" si="0"/>
        <v>3591</v>
      </c>
    </row>
    <row r="54" spans="1:312" ht="22.5" customHeight="1" x14ac:dyDescent="0.25">
      <c r="A54" s="7" t="s">
        <v>312</v>
      </c>
      <c r="B54" s="11">
        <v>34</v>
      </c>
      <c r="C54" s="3" t="s">
        <v>366</v>
      </c>
      <c r="D54" s="4"/>
      <c r="E54" s="4"/>
      <c r="F54" s="4">
        <v>2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>
        <v>3</v>
      </c>
      <c r="X54" s="4">
        <v>10</v>
      </c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>
        <v>180</v>
      </c>
      <c r="AV54" s="4">
        <v>100</v>
      </c>
      <c r="AW54" s="4">
        <v>300</v>
      </c>
      <c r="AX54" s="4"/>
      <c r="AY54" s="4">
        <v>480</v>
      </c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>
        <v>25</v>
      </c>
      <c r="BQ54" s="4"/>
      <c r="BR54" s="4"/>
      <c r="BS54" s="4">
        <v>20</v>
      </c>
      <c r="BT54" s="4">
        <v>50</v>
      </c>
      <c r="BU54" s="4">
        <v>15</v>
      </c>
      <c r="BV54" s="4"/>
      <c r="BW54" s="4"/>
      <c r="BX54" s="4">
        <v>20</v>
      </c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>
        <v>20</v>
      </c>
      <c r="CT54" s="4">
        <v>12</v>
      </c>
      <c r="CU54" s="4"/>
      <c r="CV54" s="4">
        <v>10</v>
      </c>
      <c r="CW54" s="4">
        <v>20</v>
      </c>
      <c r="CX54" s="4"/>
      <c r="CY54" s="4"/>
      <c r="CZ54" s="4"/>
      <c r="DA54" s="4"/>
      <c r="DB54" s="4"/>
      <c r="DC54" s="4">
        <v>6</v>
      </c>
      <c r="DD54" s="4">
        <v>30</v>
      </c>
      <c r="DE54" s="4"/>
      <c r="DF54" s="4"/>
      <c r="DG54" s="4">
        <v>5</v>
      </c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>
        <v>10</v>
      </c>
      <c r="DV54" s="4"/>
      <c r="DW54" s="4">
        <v>2</v>
      </c>
      <c r="DX54" s="4"/>
      <c r="DY54" s="4"/>
      <c r="DZ54" s="4"/>
      <c r="EA54" s="4"/>
      <c r="EB54" s="4">
        <v>10</v>
      </c>
      <c r="EC54" s="4"/>
      <c r="ED54" s="4"/>
      <c r="EE54" s="4"/>
      <c r="EF54" s="4"/>
      <c r="EG54" s="4"/>
      <c r="EH54" s="4">
        <v>10</v>
      </c>
      <c r="EI54" s="4"/>
      <c r="EJ54" s="4">
        <v>50</v>
      </c>
      <c r="EK54" s="4"/>
      <c r="EL54" s="4">
        <v>10</v>
      </c>
      <c r="EM54" s="4"/>
      <c r="EN54" s="4">
        <v>20</v>
      </c>
      <c r="EO54" s="4"/>
      <c r="EP54" s="4"/>
      <c r="EQ54" s="4"/>
      <c r="ER54" s="4"/>
      <c r="ES54" s="4"/>
      <c r="ET54" s="4"/>
      <c r="EU54" s="4">
        <v>15</v>
      </c>
      <c r="EV54" s="4"/>
      <c r="EW54" s="4"/>
      <c r="EX54" s="4"/>
      <c r="EY54" s="4">
        <v>8</v>
      </c>
      <c r="EZ54" s="4"/>
      <c r="FA54" s="4"/>
      <c r="FB54" s="4"/>
      <c r="FC54" s="4"/>
      <c r="FD54" s="4"/>
      <c r="FE54" s="4"/>
      <c r="FF54" s="4">
        <v>20</v>
      </c>
      <c r="FG54" s="4"/>
      <c r="FH54" s="4"/>
      <c r="FI54" s="4"/>
      <c r="FJ54" s="4"/>
      <c r="FK54" s="4"/>
      <c r="FL54" s="4">
        <v>30</v>
      </c>
      <c r="FM54" s="4"/>
      <c r="FN54" s="4"/>
      <c r="FO54" s="4"/>
      <c r="FP54" s="4"/>
      <c r="FQ54" s="4"/>
      <c r="FR54" s="4">
        <v>5</v>
      </c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>
        <v>8</v>
      </c>
      <c r="GF54" s="4"/>
      <c r="GG54" s="4"/>
      <c r="GH54" s="4"/>
      <c r="GI54" s="4"/>
      <c r="GJ54" s="4"/>
      <c r="GK54" s="4">
        <v>3</v>
      </c>
      <c r="GL54" s="4"/>
      <c r="GM54" s="4"/>
      <c r="GN54" s="4"/>
      <c r="GO54" s="4"/>
      <c r="GP54" s="4"/>
      <c r="GQ54" s="4"/>
      <c r="GR54" s="4"/>
      <c r="GS54" s="4"/>
      <c r="GT54" s="4"/>
      <c r="GU54" s="4">
        <v>30</v>
      </c>
      <c r="GV54" s="4"/>
      <c r="GW54" s="4"/>
      <c r="GX54" s="4"/>
      <c r="GY54" s="4"/>
      <c r="GZ54" s="4"/>
      <c r="HA54" s="4"/>
      <c r="HB54" s="4"/>
      <c r="HC54" s="4">
        <v>15</v>
      </c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>
        <v>5</v>
      </c>
      <c r="HT54" s="4"/>
      <c r="HU54" s="4"/>
      <c r="HV54" s="4"/>
      <c r="HW54" s="4"/>
      <c r="HX54" s="4"/>
      <c r="HY54" s="4"/>
      <c r="HZ54" s="4"/>
      <c r="IA54" s="4">
        <v>90</v>
      </c>
      <c r="IB54" s="4">
        <v>50</v>
      </c>
      <c r="IC54" s="4"/>
      <c r="ID54" s="4">
        <v>25</v>
      </c>
      <c r="IE54" s="4"/>
      <c r="IF54" s="4"/>
      <c r="IG54" s="4"/>
      <c r="IH54" s="4"/>
      <c r="II54" s="4"/>
      <c r="IJ54" s="4"/>
      <c r="IK54" s="4">
        <v>50</v>
      </c>
      <c r="IL54" s="4">
        <v>50</v>
      </c>
      <c r="IM54" s="4">
        <v>300</v>
      </c>
      <c r="IN54" s="4">
        <v>60</v>
      </c>
      <c r="IO54" s="4">
        <v>112</v>
      </c>
      <c r="IP54" s="4">
        <v>300</v>
      </c>
      <c r="IQ54" s="4"/>
      <c r="IR54" s="4">
        <v>30</v>
      </c>
      <c r="IS54" s="4"/>
      <c r="IT54" s="4">
        <v>100</v>
      </c>
      <c r="IU54" s="4">
        <v>100</v>
      </c>
      <c r="IV54" s="4"/>
      <c r="IW54" s="4">
        <v>50</v>
      </c>
      <c r="IX54" s="4">
        <v>50</v>
      </c>
      <c r="IY54" s="4"/>
      <c r="IZ54" s="4"/>
      <c r="JA54" s="4"/>
      <c r="JB54" s="4">
        <v>20</v>
      </c>
      <c r="JC54" s="4">
        <v>70</v>
      </c>
      <c r="JD54" s="4"/>
      <c r="JE54" s="4">
        <v>100</v>
      </c>
      <c r="JF54" s="4"/>
      <c r="JG54" s="4">
        <v>300</v>
      </c>
      <c r="JH54" s="4">
        <v>406</v>
      </c>
      <c r="JI54" s="4">
        <v>300</v>
      </c>
      <c r="JJ54" s="4">
        <v>50</v>
      </c>
      <c r="JK54" s="4"/>
      <c r="JL54" s="4">
        <v>30</v>
      </c>
      <c r="JM54" s="4">
        <v>12</v>
      </c>
      <c r="JN54" s="4"/>
      <c r="JO54" s="4">
        <v>80</v>
      </c>
      <c r="JP54" s="4"/>
      <c r="JQ54" s="4">
        <v>50</v>
      </c>
      <c r="JR54" s="4">
        <v>5</v>
      </c>
      <c r="JS54" s="4"/>
      <c r="JT54" s="4"/>
      <c r="JU54" s="4">
        <v>100</v>
      </c>
      <c r="JV54" s="4">
        <v>80</v>
      </c>
      <c r="JW54" s="4">
        <v>30</v>
      </c>
      <c r="JX54" s="4"/>
      <c r="JY54" s="4">
        <v>60</v>
      </c>
      <c r="JZ54" s="4">
        <v>100</v>
      </c>
      <c r="KA54" s="4"/>
      <c r="KB54" s="4"/>
      <c r="KC54" s="4">
        <v>100</v>
      </c>
      <c r="KD54" s="4">
        <v>30</v>
      </c>
      <c r="KE54" s="4">
        <v>20</v>
      </c>
      <c r="KF54" s="4">
        <v>40</v>
      </c>
      <c r="KG54" s="4">
        <v>10</v>
      </c>
      <c r="KH54" s="4">
        <v>60</v>
      </c>
      <c r="KI54" s="4">
        <v>51</v>
      </c>
      <c r="KJ54" s="4"/>
      <c r="KK54" s="4">
        <v>100</v>
      </c>
      <c r="KL54" s="4">
        <v>10</v>
      </c>
      <c r="KM54" s="4">
        <v>55</v>
      </c>
      <c r="KN54" s="4">
        <v>20</v>
      </c>
      <c r="KO54" s="4"/>
      <c r="KP54" s="4">
        <v>30</v>
      </c>
      <c r="KQ54" s="4">
        <v>35</v>
      </c>
      <c r="KR54" s="4">
        <v>40</v>
      </c>
      <c r="KS54" s="4"/>
      <c r="KT54" s="4"/>
      <c r="KU54" s="4"/>
      <c r="KV54" s="4"/>
      <c r="KW54" s="4">
        <v>10</v>
      </c>
      <c r="KX54" s="4">
        <v>97</v>
      </c>
      <c r="KY54" s="4">
        <v>100</v>
      </c>
      <c r="KZ54" s="5">
        <f t="shared" si="0"/>
        <v>5527</v>
      </c>
    </row>
    <row r="55" spans="1:312" ht="22.5" customHeight="1" x14ac:dyDescent="0.25">
      <c r="A55" s="7" t="s">
        <v>312</v>
      </c>
      <c r="B55" s="11">
        <v>35</v>
      </c>
      <c r="C55" s="3" t="s">
        <v>367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>
        <v>50000</v>
      </c>
      <c r="IM55" s="4">
        <v>6000</v>
      </c>
      <c r="IN55" s="4">
        <v>2000</v>
      </c>
      <c r="IO55" s="4">
        <v>78010</v>
      </c>
      <c r="IP55" s="4">
        <v>8000</v>
      </c>
      <c r="IQ55" s="4"/>
      <c r="IR55" s="4"/>
      <c r="IS55" s="4"/>
      <c r="IT55" s="4"/>
      <c r="IU55" s="4">
        <v>20000</v>
      </c>
      <c r="IV55" s="4"/>
      <c r="IW55" s="4"/>
      <c r="IX55" s="4"/>
      <c r="IY55" s="4">
        <v>2000</v>
      </c>
      <c r="IZ55" s="4"/>
      <c r="JA55" s="4"/>
      <c r="JB55" s="4">
        <v>3000</v>
      </c>
      <c r="JC55" s="4"/>
      <c r="JD55" s="4"/>
      <c r="JE55" s="4">
        <v>17000</v>
      </c>
      <c r="JF55" s="4"/>
      <c r="JG55" s="4">
        <v>10000</v>
      </c>
      <c r="JH55" s="4"/>
      <c r="JI55" s="4">
        <v>80000</v>
      </c>
      <c r="JJ55" s="4"/>
      <c r="JK55" s="4"/>
      <c r="JL55" s="4">
        <v>1000</v>
      </c>
      <c r="JM55" s="4"/>
      <c r="JN55" s="4"/>
      <c r="JO55" s="4">
        <v>500</v>
      </c>
      <c r="JP55" s="4"/>
      <c r="JQ55" s="4"/>
      <c r="JR55" s="4">
        <v>20</v>
      </c>
      <c r="JS55" s="4"/>
      <c r="JT55" s="4"/>
      <c r="JU55" s="4">
        <v>300</v>
      </c>
      <c r="JV55" s="4"/>
      <c r="JW55" s="4"/>
      <c r="JX55" s="4"/>
      <c r="JY55" s="4"/>
      <c r="JZ55" s="4">
        <v>100</v>
      </c>
      <c r="KA55" s="4"/>
      <c r="KB55" s="4">
        <v>250</v>
      </c>
      <c r="KC55" s="4">
        <v>1500</v>
      </c>
      <c r="KD55" s="4"/>
      <c r="KE55" s="4">
        <v>50</v>
      </c>
      <c r="KF55" s="4">
        <v>700</v>
      </c>
      <c r="KG55" s="4"/>
      <c r="KH55" s="4"/>
      <c r="KI55" s="4"/>
      <c r="KJ55" s="4">
        <v>350</v>
      </c>
      <c r="KK55" s="4">
        <v>3000</v>
      </c>
      <c r="KL55" s="4"/>
      <c r="KM55" s="4"/>
      <c r="KN55" s="4"/>
      <c r="KO55" s="4">
        <v>200</v>
      </c>
      <c r="KP55" s="4"/>
      <c r="KQ55" s="4">
        <v>100</v>
      </c>
      <c r="KR55" s="4">
        <v>50</v>
      </c>
      <c r="KS55" s="4"/>
      <c r="KT55" s="4"/>
      <c r="KU55" s="4"/>
      <c r="KV55" s="4"/>
      <c r="KW55" s="4"/>
      <c r="KX55" s="4"/>
      <c r="KY55" s="4"/>
      <c r="KZ55" s="5">
        <f t="shared" si="0"/>
        <v>284130</v>
      </c>
    </row>
    <row r="56" spans="1:312" ht="22.5" customHeight="1" x14ac:dyDescent="0.25">
      <c r="A56" s="7" t="s">
        <v>312</v>
      </c>
      <c r="B56" s="11">
        <v>37</v>
      </c>
      <c r="C56" s="3" t="s">
        <v>368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>
        <v>10</v>
      </c>
      <c r="IL56" s="4">
        <v>10</v>
      </c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>
        <v>20</v>
      </c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5">
        <f t="shared" si="0"/>
        <v>40</v>
      </c>
    </row>
    <row r="57" spans="1:312" ht="22.5" customHeight="1" x14ac:dyDescent="0.25">
      <c r="A57" s="7" t="s">
        <v>312</v>
      </c>
      <c r="B57" s="12">
        <v>39</v>
      </c>
      <c r="C57" s="3" t="s">
        <v>369</v>
      </c>
      <c r="D57" s="4"/>
      <c r="E57" s="4">
        <v>50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>
        <v>250</v>
      </c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>
        <v>1200</v>
      </c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>
        <v>50</v>
      </c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>
        <v>500</v>
      </c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>
        <v>3500</v>
      </c>
      <c r="IP57" s="4"/>
      <c r="IQ57" s="4">
        <v>100</v>
      </c>
      <c r="IR57" s="4"/>
      <c r="IS57" s="4"/>
      <c r="IT57" s="4"/>
      <c r="IU57" s="4">
        <v>500</v>
      </c>
      <c r="IV57" s="4"/>
      <c r="IW57" s="4"/>
      <c r="IX57" s="4"/>
      <c r="IY57" s="4"/>
      <c r="IZ57" s="4"/>
      <c r="JA57" s="4"/>
      <c r="JB57" s="4"/>
      <c r="JC57" s="4">
        <v>400</v>
      </c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>
        <v>300</v>
      </c>
      <c r="JP57" s="4"/>
      <c r="JQ57" s="4"/>
      <c r="JR57" s="4"/>
      <c r="JS57" s="4"/>
      <c r="JT57" s="4"/>
      <c r="JU57" s="4"/>
      <c r="JV57" s="4">
        <v>100</v>
      </c>
      <c r="JW57" s="4"/>
      <c r="JX57" s="4"/>
      <c r="JY57" s="4"/>
      <c r="JZ57" s="4"/>
      <c r="KA57" s="4"/>
      <c r="KB57" s="4">
        <v>100</v>
      </c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>
        <v>150</v>
      </c>
      <c r="KO57" s="4"/>
      <c r="KP57" s="4"/>
      <c r="KQ57" s="4"/>
      <c r="KR57" s="4"/>
      <c r="KS57" s="4"/>
      <c r="KT57" s="4"/>
      <c r="KU57" s="4"/>
      <c r="KV57" s="4"/>
      <c r="KW57" s="4"/>
      <c r="KX57" s="4">
        <v>5350</v>
      </c>
      <c r="KY57" s="4"/>
      <c r="KZ57" s="5">
        <f t="shared" ref="KZ57:KZ114" si="1">SUM(D57:KY57)</f>
        <v>12550</v>
      </c>
    </row>
    <row r="58" spans="1:312" ht="22.5" customHeight="1" x14ac:dyDescent="0.25">
      <c r="A58" s="7" t="s">
        <v>312</v>
      </c>
      <c r="B58" s="12"/>
      <c r="C58" s="3" t="s">
        <v>370</v>
      </c>
      <c r="D58" s="4">
        <v>1000</v>
      </c>
      <c r="E58" s="4"/>
      <c r="F58" s="4"/>
      <c r="G58" s="4"/>
      <c r="H58" s="4"/>
      <c r="I58" s="4"/>
      <c r="J58" s="4"/>
      <c r="K58" s="4"/>
      <c r="L58" s="4"/>
      <c r="M58" s="4"/>
      <c r="N58" s="4">
        <v>50</v>
      </c>
      <c r="O58" s="4"/>
      <c r="P58" s="4"/>
      <c r="Q58" s="4"/>
      <c r="R58" s="4"/>
      <c r="S58" s="4">
        <v>100</v>
      </c>
      <c r="T58" s="4"/>
      <c r="U58" s="4"/>
      <c r="V58" s="4"/>
      <c r="W58" s="4">
        <v>50</v>
      </c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>
        <v>50</v>
      </c>
      <c r="AR58" s="4"/>
      <c r="AS58" s="4"/>
      <c r="AT58" s="4"/>
      <c r="AU58" s="4">
        <v>50</v>
      </c>
      <c r="AV58" s="4"/>
      <c r="AW58" s="4"/>
      <c r="AX58" s="4"/>
      <c r="AY58" s="4">
        <v>3700</v>
      </c>
      <c r="AZ58" s="4"/>
      <c r="BA58" s="4"/>
      <c r="BB58" s="4"/>
      <c r="BC58" s="4"/>
      <c r="BD58" s="4"/>
      <c r="BE58" s="4"/>
      <c r="BF58" s="4"/>
      <c r="BG58" s="4"/>
      <c r="BH58" s="4"/>
      <c r="BI58" s="4">
        <v>100</v>
      </c>
      <c r="BJ58" s="4"/>
      <c r="BK58" s="4"/>
      <c r="BL58" s="4">
        <v>350</v>
      </c>
      <c r="BM58" s="4"/>
      <c r="BN58" s="4"/>
      <c r="BO58" s="4"/>
      <c r="BP58" s="4"/>
      <c r="BQ58" s="4"/>
      <c r="BR58" s="4"/>
      <c r="BS58" s="4"/>
      <c r="BT58" s="4">
        <v>500</v>
      </c>
      <c r="BU58" s="4"/>
      <c r="BV58" s="4"/>
      <c r="BW58" s="4">
        <v>1000</v>
      </c>
      <c r="BX58" s="4">
        <v>400</v>
      </c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>
        <v>100</v>
      </c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>
        <v>200</v>
      </c>
      <c r="DE58" s="4"/>
      <c r="DF58" s="4">
        <v>50</v>
      </c>
      <c r="DG58" s="4">
        <v>200</v>
      </c>
      <c r="DH58" s="4"/>
      <c r="DI58" s="4"/>
      <c r="DJ58" s="4"/>
      <c r="DK58" s="4">
        <v>300</v>
      </c>
      <c r="DL58" s="4">
        <v>100</v>
      </c>
      <c r="DM58" s="4"/>
      <c r="DN58" s="4"/>
      <c r="DO58" s="4"/>
      <c r="DP58" s="4">
        <v>500</v>
      </c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>
        <v>500</v>
      </c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>
        <v>50</v>
      </c>
      <c r="EU58" s="4">
        <v>100</v>
      </c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>
        <v>50</v>
      </c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>
        <v>300</v>
      </c>
      <c r="GE58" s="4"/>
      <c r="GF58" s="4"/>
      <c r="GG58" s="4">
        <v>300</v>
      </c>
      <c r="GH58" s="4"/>
      <c r="GI58" s="4"/>
      <c r="GJ58" s="4"/>
      <c r="GK58" s="4"/>
      <c r="GL58" s="4"/>
      <c r="GM58" s="4"/>
      <c r="GN58" s="4"/>
      <c r="GO58" s="4">
        <v>200</v>
      </c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>
        <v>500</v>
      </c>
      <c r="HW58" s="4"/>
      <c r="HX58" s="4"/>
      <c r="HY58" s="4"/>
      <c r="HZ58" s="4">
        <v>500</v>
      </c>
      <c r="IA58" s="4"/>
      <c r="IB58" s="4"/>
      <c r="IC58" s="4"/>
      <c r="ID58" s="4"/>
      <c r="IE58" s="4"/>
      <c r="IF58" s="4"/>
      <c r="IG58" s="4">
        <v>50</v>
      </c>
      <c r="IH58" s="4"/>
      <c r="II58" s="4"/>
      <c r="IJ58" s="4"/>
      <c r="IK58" s="4"/>
      <c r="IL58" s="4">
        <v>3000</v>
      </c>
      <c r="IM58" s="4">
        <v>1200</v>
      </c>
      <c r="IN58" s="4">
        <v>200</v>
      </c>
      <c r="IO58" s="4">
        <v>6000</v>
      </c>
      <c r="IP58" s="4">
        <v>200</v>
      </c>
      <c r="IQ58" s="4">
        <v>1500</v>
      </c>
      <c r="IR58" s="4"/>
      <c r="IS58" s="4">
        <v>50</v>
      </c>
      <c r="IT58" s="4"/>
      <c r="IU58" s="4">
        <v>8000</v>
      </c>
      <c r="IV58" s="4"/>
      <c r="IW58" s="4">
        <v>100</v>
      </c>
      <c r="IX58" s="4"/>
      <c r="IY58" s="4"/>
      <c r="IZ58" s="4"/>
      <c r="JA58" s="4"/>
      <c r="JB58" s="4"/>
      <c r="JC58" s="4">
        <v>3000</v>
      </c>
      <c r="JD58" s="4"/>
      <c r="JE58" s="4">
        <v>3950</v>
      </c>
      <c r="JF58" s="4"/>
      <c r="JG58" s="4">
        <v>3700</v>
      </c>
      <c r="JH58" s="4"/>
      <c r="JI58" s="4"/>
      <c r="JJ58" s="4"/>
      <c r="JK58" s="4"/>
      <c r="JL58" s="4"/>
      <c r="JM58" s="4">
        <v>300</v>
      </c>
      <c r="JN58" s="4"/>
      <c r="JO58" s="4">
        <v>3300</v>
      </c>
      <c r="JP58" s="4">
        <v>3000</v>
      </c>
      <c r="JQ58" s="4">
        <v>500</v>
      </c>
      <c r="JR58" s="4">
        <v>12000</v>
      </c>
      <c r="JS58" s="4">
        <v>6500</v>
      </c>
      <c r="JT58" s="4">
        <v>100</v>
      </c>
      <c r="JU58" s="4">
        <v>500</v>
      </c>
      <c r="JV58" s="4">
        <v>1500</v>
      </c>
      <c r="JW58" s="4"/>
      <c r="JX58" s="4">
        <v>5000</v>
      </c>
      <c r="JY58" s="4">
        <v>400</v>
      </c>
      <c r="JZ58" s="4"/>
      <c r="KA58" s="4">
        <v>2500</v>
      </c>
      <c r="KB58" s="4">
        <v>500</v>
      </c>
      <c r="KC58" s="4">
        <v>1000</v>
      </c>
      <c r="KD58" s="4"/>
      <c r="KE58" s="4">
        <v>50</v>
      </c>
      <c r="KF58" s="4"/>
      <c r="KG58" s="4">
        <v>500</v>
      </c>
      <c r="KH58" s="4">
        <v>6000</v>
      </c>
      <c r="KI58" s="4">
        <v>300</v>
      </c>
      <c r="KJ58" s="4">
        <v>2500</v>
      </c>
      <c r="KK58" s="4"/>
      <c r="KL58" s="4"/>
      <c r="KM58" s="4"/>
      <c r="KN58" s="4">
        <v>1350</v>
      </c>
      <c r="KO58" s="4">
        <v>2000</v>
      </c>
      <c r="KP58" s="4"/>
      <c r="KQ58" s="4"/>
      <c r="KR58" s="4">
        <v>8000</v>
      </c>
      <c r="KS58" s="4">
        <v>2500</v>
      </c>
      <c r="KT58" s="4"/>
      <c r="KU58" s="4"/>
      <c r="KV58" s="4"/>
      <c r="KW58" s="4"/>
      <c r="KX58" s="4">
        <v>1500</v>
      </c>
      <c r="KY58" s="4"/>
      <c r="KZ58" s="5">
        <f t="shared" si="1"/>
        <v>104050</v>
      </c>
    </row>
    <row r="59" spans="1:312" ht="22.5" customHeight="1" x14ac:dyDescent="0.25">
      <c r="A59" s="7" t="s">
        <v>312</v>
      </c>
      <c r="B59" s="12"/>
      <c r="C59" s="3" t="s">
        <v>371</v>
      </c>
      <c r="D59" s="4">
        <v>1000</v>
      </c>
      <c r="E59" s="4"/>
      <c r="F59" s="4"/>
      <c r="G59" s="4"/>
      <c r="H59" s="4"/>
      <c r="I59" s="4"/>
      <c r="J59" s="4"/>
      <c r="K59" s="4"/>
      <c r="L59" s="4"/>
      <c r="M59" s="4"/>
      <c r="N59" s="4">
        <v>50</v>
      </c>
      <c r="O59" s="4"/>
      <c r="P59" s="4"/>
      <c r="Q59" s="4"/>
      <c r="R59" s="4"/>
      <c r="S59" s="4"/>
      <c r="T59" s="4"/>
      <c r="U59" s="4"/>
      <c r="V59" s="4"/>
      <c r="W59" s="4">
        <v>50</v>
      </c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>
        <v>4100</v>
      </c>
      <c r="AV59" s="4"/>
      <c r="AW59" s="4"/>
      <c r="AX59" s="4"/>
      <c r="AY59" s="4">
        <v>13300</v>
      </c>
      <c r="AZ59" s="4"/>
      <c r="BA59" s="4"/>
      <c r="BB59" s="4"/>
      <c r="BC59" s="4"/>
      <c r="BD59" s="4"/>
      <c r="BE59" s="4">
        <v>1200</v>
      </c>
      <c r="BF59" s="4"/>
      <c r="BG59" s="4"/>
      <c r="BH59" s="4"/>
      <c r="BI59" s="4">
        <v>100</v>
      </c>
      <c r="BJ59" s="4"/>
      <c r="BK59" s="4"/>
      <c r="BL59" s="4"/>
      <c r="BM59" s="4"/>
      <c r="BN59" s="4">
        <v>50</v>
      </c>
      <c r="BO59" s="4"/>
      <c r="BP59" s="4"/>
      <c r="BQ59" s="4"/>
      <c r="BR59" s="4"/>
      <c r="BS59" s="4"/>
      <c r="BT59" s="4">
        <v>500</v>
      </c>
      <c r="BU59" s="4">
        <v>2000</v>
      </c>
      <c r="BV59" s="4">
        <v>100</v>
      </c>
      <c r="BW59" s="4">
        <v>1000</v>
      </c>
      <c r="BX59" s="4">
        <v>150</v>
      </c>
      <c r="BY59" s="4"/>
      <c r="BZ59" s="4">
        <v>50</v>
      </c>
      <c r="CA59" s="4"/>
      <c r="CB59" s="4"/>
      <c r="CC59" s="4"/>
      <c r="CD59" s="4">
        <v>1000</v>
      </c>
      <c r="CE59" s="4"/>
      <c r="CF59" s="4"/>
      <c r="CG59" s="4">
        <v>200</v>
      </c>
      <c r="CH59" s="4"/>
      <c r="CI59" s="4"/>
      <c r="CJ59" s="4"/>
      <c r="CK59" s="4">
        <v>350</v>
      </c>
      <c r="CL59" s="4"/>
      <c r="CM59" s="4"/>
      <c r="CN59" s="4">
        <v>200</v>
      </c>
      <c r="CO59" s="4">
        <v>200</v>
      </c>
      <c r="CP59" s="4"/>
      <c r="CQ59" s="4"/>
      <c r="CR59" s="4"/>
      <c r="CS59" s="4"/>
      <c r="CT59" s="4"/>
      <c r="CU59" s="4"/>
      <c r="CV59" s="4"/>
      <c r="CW59" s="4">
        <v>1300</v>
      </c>
      <c r="CX59" s="4"/>
      <c r="CY59" s="4"/>
      <c r="CZ59" s="4"/>
      <c r="DA59" s="4"/>
      <c r="DB59" s="4"/>
      <c r="DC59" s="4"/>
      <c r="DD59" s="4">
        <v>1000</v>
      </c>
      <c r="DE59" s="4"/>
      <c r="DF59" s="4"/>
      <c r="DG59" s="4"/>
      <c r="DH59" s="4"/>
      <c r="DI59" s="4"/>
      <c r="DJ59" s="4"/>
      <c r="DK59" s="4">
        <v>200</v>
      </c>
      <c r="DL59" s="4"/>
      <c r="DM59" s="4"/>
      <c r="DN59" s="4"/>
      <c r="DO59" s="4">
        <v>500</v>
      </c>
      <c r="DP59" s="4"/>
      <c r="DQ59" s="4"/>
      <c r="DR59" s="4"/>
      <c r="DS59" s="4"/>
      <c r="DT59" s="4"/>
      <c r="DU59" s="4"/>
      <c r="DV59" s="4"/>
      <c r="DW59" s="4">
        <v>50</v>
      </c>
      <c r="DX59" s="4"/>
      <c r="DY59" s="4"/>
      <c r="DZ59" s="4"/>
      <c r="EA59" s="4"/>
      <c r="EB59" s="4"/>
      <c r="EC59" s="4">
        <v>50</v>
      </c>
      <c r="ED59" s="4"/>
      <c r="EE59" s="4">
        <v>250</v>
      </c>
      <c r="EF59" s="4"/>
      <c r="EG59" s="4"/>
      <c r="EH59" s="4"/>
      <c r="EI59" s="4"/>
      <c r="EJ59" s="4"/>
      <c r="EK59" s="4"/>
      <c r="EL59" s="4">
        <v>100</v>
      </c>
      <c r="EM59" s="4">
        <v>1000</v>
      </c>
      <c r="EN59" s="4"/>
      <c r="EO59" s="4"/>
      <c r="EP59" s="4"/>
      <c r="EQ59" s="4"/>
      <c r="ER59" s="4">
        <v>300</v>
      </c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>
        <v>500</v>
      </c>
      <c r="FI59" s="4"/>
      <c r="FJ59" s="4">
        <v>200</v>
      </c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>
        <v>100</v>
      </c>
      <c r="FV59" s="4"/>
      <c r="FW59" s="4">
        <v>1000</v>
      </c>
      <c r="FX59" s="4"/>
      <c r="FY59" s="4"/>
      <c r="FZ59" s="4"/>
      <c r="GA59" s="4"/>
      <c r="GB59" s="4"/>
      <c r="GC59" s="4"/>
      <c r="GD59" s="4"/>
      <c r="GE59" s="4">
        <v>100</v>
      </c>
      <c r="GF59" s="4"/>
      <c r="GG59" s="4">
        <v>200</v>
      </c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>
        <v>400</v>
      </c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>
        <v>700</v>
      </c>
      <c r="HH59" s="4"/>
      <c r="HI59" s="4"/>
      <c r="HJ59" s="4"/>
      <c r="HK59" s="4">
        <v>400</v>
      </c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>
        <v>300</v>
      </c>
      <c r="IB59" s="4">
        <v>5000</v>
      </c>
      <c r="IC59" s="4"/>
      <c r="ID59" s="4"/>
      <c r="IE59" s="4"/>
      <c r="IF59" s="4"/>
      <c r="IG59" s="4"/>
      <c r="IH59" s="4"/>
      <c r="II59" s="4"/>
      <c r="IJ59" s="4"/>
      <c r="IK59" s="4"/>
      <c r="IL59" s="4">
        <v>10000</v>
      </c>
      <c r="IM59" s="4">
        <v>1400</v>
      </c>
      <c r="IN59" s="4">
        <v>500</v>
      </c>
      <c r="IO59" s="4">
        <v>6350</v>
      </c>
      <c r="IP59" s="4">
        <v>2200</v>
      </c>
      <c r="IQ59" s="4">
        <v>2000</v>
      </c>
      <c r="IR59" s="4"/>
      <c r="IS59" s="4"/>
      <c r="IT59" s="4"/>
      <c r="IU59" s="4">
        <v>12000</v>
      </c>
      <c r="IV59" s="4"/>
      <c r="IW59" s="4">
        <v>200</v>
      </c>
      <c r="IX59" s="4">
        <v>3000</v>
      </c>
      <c r="IY59" s="4">
        <v>200</v>
      </c>
      <c r="IZ59" s="4"/>
      <c r="JA59" s="4"/>
      <c r="JB59" s="4"/>
      <c r="JC59" s="4">
        <v>1000</v>
      </c>
      <c r="JD59" s="4"/>
      <c r="JE59" s="4">
        <v>18400</v>
      </c>
      <c r="JF59" s="4"/>
      <c r="JG59" s="4">
        <v>14000</v>
      </c>
      <c r="JH59" s="4"/>
      <c r="JI59" s="4"/>
      <c r="JJ59" s="4"/>
      <c r="JK59" s="4"/>
      <c r="JL59" s="4"/>
      <c r="JM59" s="4">
        <v>800</v>
      </c>
      <c r="JN59" s="4">
        <v>1500</v>
      </c>
      <c r="JO59" s="4">
        <v>18000</v>
      </c>
      <c r="JP59" s="4">
        <v>5000</v>
      </c>
      <c r="JQ59" s="4">
        <v>5000</v>
      </c>
      <c r="JR59" s="4">
        <v>20000</v>
      </c>
      <c r="JS59" s="4">
        <v>6000</v>
      </c>
      <c r="JT59" s="4">
        <v>300</v>
      </c>
      <c r="JU59" s="4">
        <v>600</v>
      </c>
      <c r="JV59" s="4">
        <v>2000</v>
      </c>
      <c r="JW59" s="4">
        <v>1000</v>
      </c>
      <c r="JX59" s="4">
        <v>5000</v>
      </c>
      <c r="JY59" s="4">
        <v>4000</v>
      </c>
      <c r="JZ59" s="4">
        <v>2000</v>
      </c>
      <c r="KA59" s="4">
        <v>2500</v>
      </c>
      <c r="KB59" s="4">
        <v>800</v>
      </c>
      <c r="KC59" s="4">
        <v>8000</v>
      </c>
      <c r="KD59" s="4">
        <v>50</v>
      </c>
      <c r="KE59" s="4">
        <v>500</v>
      </c>
      <c r="KF59" s="4">
        <v>3000</v>
      </c>
      <c r="KG59" s="4">
        <v>1000</v>
      </c>
      <c r="KH59" s="4">
        <v>7000</v>
      </c>
      <c r="KI59" s="4">
        <v>1600</v>
      </c>
      <c r="KJ59" s="4">
        <v>6000</v>
      </c>
      <c r="KK59" s="4">
        <v>2500</v>
      </c>
      <c r="KL59" s="4"/>
      <c r="KM59" s="4">
        <v>1150</v>
      </c>
      <c r="KN59" s="4">
        <v>2200</v>
      </c>
      <c r="KO59" s="4">
        <v>2000</v>
      </c>
      <c r="KP59" s="4"/>
      <c r="KQ59" s="4">
        <v>1500</v>
      </c>
      <c r="KR59" s="4">
        <v>8000</v>
      </c>
      <c r="KS59" s="4">
        <v>1500</v>
      </c>
      <c r="KT59" s="4"/>
      <c r="KU59" s="4"/>
      <c r="KV59" s="4"/>
      <c r="KW59" s="4"/>
      <c r="KX59" s="4">
        <v>1600</v>
      </c>
      <c r="KY59" s="4"/>
      <c r="KZ59" s="5">
        <f t="shared" si="1"/>
        <v>232600</v>
      </c>
    </row>
    <row r="60" spans="1:312" ht="22.5" customHeight="1" x14ac:dyDescent="0.25">
      <c r="A60" s="7" t="s">
        <v>312</v>
      </c>
      <c r="B60" s="12"/>
      <c r="C60" s="3" t="s">
        <v>372</v>
      </c>
      <c r="D60" s="4">
        <v>2500</v>
      </c>
      <c r="E60" s="4"/>
      <c r="F60" s="4"/>
      <c r="G60" s="4"/>
      <c r="H60" s="4"/>
      <c r="I60" s="4"/>
      <c r="J60" s="4">
        <v>600</v>
      </c>
      <c r="K60" s="4"/>
      <c r="L60" s="4"/>
      <c r="M60" s="4"/>
      <c r="N60" s="4">
        <v>50</v>
      </c>
      <c r="O60" s="4"/>
      <c r="P60" s="4"/>
      <c r="Q60" s="4"/>
      <c r="R60" s="4"/>
      <c r="S60" s="4"/>
      <c r="T60" s="4"/>
      <c r="U60" s="4"/>
      <c r="V60" s="4"/>
      <c r="W60" s="4"/>
      <c r="X60" s="4">
        <v>100</v>
      </c>
      <c r="Y60" s="4"/>
      <c r="Z60" s="4"/>
      <c r="AA60" s="4"/>
      <c r="AB60" s="4"/>
      <c r="AC60" s="4">
        <v>150</v>
      </c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>
        <v>50</v>
      </c>
      <c r="AR60" s="4"/>
      <c r="AS60" s="4"/>
      <c r="AT60" s="4"/>
      <c r="AU60" s="4">
        <v>500</v>
      </c>
      <c r="AV60" s="4"/>
      <c r="AW60" s="4"/>
      <c r="AX60" s="4"/>
      <c r="AY60" s="4">
        <v>2500</v>
      </c>
      <c r="AZ60" s="4"/>
      <c r="BA60" s="4"/>
      <c r="BB60" s="4"/>
      <c r="BC60" s="4"/>
      <c r="BD60" s="4"/>
      <c r="BE60" s="4"/>
      <c r="BF60" s="4"/>
      <c r="BG60" s="4"/>
      <c r="BH60" s="4"/>
      <c r="BI60" s="4">
        <v>100</v>
      </c>
      <c r="BJ60" s="4"/>
      <c r="BK60" s="4"/>
      <c r="BL60" s="4"/>
      <c r="BM60" s="4"/>
      <c r="BN60" s="4"/>
      <c r="BO60" s="4"/>
      <c r="BP60" s="4"/>
      <c r="BQ60" s="4"/>
      <c r="BR60" s="4">
        <v>250</v>
      </c>
      <c r="BS60" s="4"/>
      <c r="BT60" s="4">
        <v>1000</v>
      </c>
      <c r="BU60" s="4">
        <v>1500</v>
      </c>
      <c r="BV60" s="4"/>
      <c r="BW60" s="4">
        <v>500</v>
      </c>
      <c r="BX60" s="4">
        <v>150</v>
      </c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>
        <v>200</v>
      </c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>
        <v>1000</v>
      </c>
      <c r="DE60" s="4"/>
      <c r="DF60" s="4"/>
      <c r="DG60" s="4">
        <v>50</v>
      </c>
      <c r="DH60" s="4">
        <v>300</v>
      </c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>
        <v>1000</v>
      </c>
      <c r="EN60" s="4"/>
      <c r="EO60" s="4"/>
      <c r="EP60" s="4"/>
      <c r="EQ60" s="4"/>
      <c r="ER60" s="4">
        <v>300</v>
      </c>
      <c r="ES60" s="4"/>
      <c r="ET60" s="4"/>
      <c r="EU60" s="4">
        <v>100</v>
      </c>
      <c r="EV60" s="4"/>
      <c r="EW60" s="4"/>
      <c r="EX60" s="4"/>
      <c r="EY60" s="4"/>
      <c r="EZ60" s="4">
        <v>1000</v>
      </c>
      <c r="FA60" s="4"/>
      <c r="FB60" s="4">
        <v>50</v>
      </c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>
        <v>100</v>
      </c>
      <c r="FO60" s="4"/>
      <c r="FP60" s="4"/>
      <c r="FQ60" s="4"/>
      <c r="FR60" s="4"/>
      <c r="FS60" s="4"/>
      <c r="FT60" s="4"/>
      <c r="FU60" s="4">
        <v>100</v>
      </c>
      <c r="FV60" s="4"/>
      <c r="FW60" s="4"/>
      <c r="FX60" s="4"/>
      <c r="FY60" s="4"/>
      <c r="FZ60" s="4"/>
      <c r="GA60" s="4"/>
      <c r="GB60" s="4"/>
      <c r="GC60" s="4">
        <v>50</v>
      </c>
      <c r="GD60" s="4"/>
      <c r="GE60" s="4">
        <v>50</v>
      </c>
      <c r="GF60" s="4"/>
      <c r="GG60" s="4">
        <v>100</v>
      </c>
      <c r="GH60" s="4"/>
      <c r="GI60" s="4"/>
      <c r="GJ60" s="4"/>
      <c r="GK60" s="4"/>
      <c r="GL60" s="4"/>
      <c r="GM60" s="4">
        <v>50</v>
      </c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>
        <v>100</v>
      </c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>
        <v>1000</v>
      </c>
      <c r="HL60" s="4"/>
      <c r="HM60" s="4"/>
      <c r="HN60" s="4">
        <v>100</v>
      </c>
      <c r="HO60" s="4"/>
      <c r="HP60" s="4"/>
      <c r="HQ60" s="4"/>
      <c r="HR60" s="4">
        <v>200</v>
      </c>
      <c r="HS60" s="4"/>
      <c r="HT60" s="4"/>
      <c r="HU60" s="4">
        <v>300</v>
      </c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>
        <v>50</v>
      </c>
      <c r="IH60" s="4"/>
      <c r="II60" s="4"/>
      <c r="IJ60" s="4"/>
      <c r="IK60" s="4"/>
      <c r="IL60" s="4">
        <v>15000</v>
      </c>
      <c r="IM60" s="4">
        <v>1200</v>
      </c>
      <c r="IN60" s="4">
        <v>500</v>
      </c>
      <c r="IO60" s="4">
        <v>2600</v>
      </c>
      <c r="IP60" s="4">
        <v>3600</v>
      </c>
      <c r="IQ60" s="4">
        <v>1500</v>
      </c>
      <c r="IR60" s="4"/>
      <c r="IS60" s="4"/>
      <c r="IT60" s="4"/>
      <c r="IU60" s="4">
        <v>12000</v>
      </c>
      <c r="IV60" s="4"/>
      <c r="IW60" s="4"/>
      <c r="IX60" s="4"/>
      <c r="IY60" s="4">
        <v>100</v>
      </c>
      <c r="IZ60" s="4"/>
      <c r="JA60" s="4"/>
      <c r="JB60" s="4"/>
      <c r="JC60" s="4">
        <v>2500</v>
      </c>
      <c r="JD60" s="4"/>
      <c r="JE60" s="4">
        <v>17150</v>
      </c>
      <c r="JF60" s="4"/>
      <c r="JG60" s="4">
        <v>19800</v>
      </c>
      <c r="JH60" s="4"/>
      <c r="JI60" s="4"/>
      <c r="JJ60" s="4"/>
      <c r="JK60" s="4"/>
      <c r="JL60" s="4"/>
      <c r="JM60" s="4">
        <v>600</v>
      </c>
      <c r="JN60" s="4">
        <v>1000</v>
      </c>
      <c r="JO60" s="4">
        <v>6500</v>
      </c>
      <c r="JP60" s="4">
        <v>1500</v>
      </c>
      <c r="JQ60" s="4">
        <v>300</v>
      </c>
      <c r="JR60" s="4">
        <v>10000</v>
      </c>
      <c r="JS60" s="4">
        <v>7000</v>
      </c>
      <c r="JT60" s="4">
        <v>100</v>
      </c>
      <c r="JU60" s="4">
        <v>1300</v>
      </c>
      <c r="JV60" s="4">
        <v>1000</v>
      </c>
      <c r="JW60" s="4">
        <v>1500</v>
      </c>
      <c r="JX60" s="4">
        <v>5000</v>
      </c>
      <c r="JY60" s="4">
        <v>4000</v>
      </c>
      <c r="JZ60" s="4">
        <v>2000</v>
      </c>
      <c r="KA60" s="4">
        <v>4000</v>
      </c>
      <c r="KB60" s="4">
        <v>500</v>
      </c>
      <c r="KC60" s="4">
        <v>5000</v>
      </c>
      <c r="KD60" s="4">
        <v>50</v>
      </c>
      <c r="KE60" s="4">
        <v>500</v>
      </c>
      <c r="KF60" s="4">
        <v>1600</v>
      </c>
      <c r="KG60" s="4">
        <v>1000</v>
      </c>
      <c r="KH60" s="4">
        <v>11000</v>
      </c>
      <c r="KI60" s="4">
        <v>1300</v>
      </c>
      <c r="KJ60" s="4">
        <v>4000</v>
      </c>
      <c r="KK60" s="4">
        <v>1500</v>
      </c>
      <c r="KL60" s="4"/>
      <c r="KM60" s="4">
        <v>900</v>
      </c>
      <c r="KN60" s="4">
        <v>2000</v>
      </c>
      <c r="KO60" s="4">
        <v>2000</v>
      </c>
      <c r="KP60" s="4"/>
      <c r="KQ60" s="4">
        <v>5000</v>
      </c>
      <c r="KR60" s="4">
        <v>4000</v>
      </c>
      <c r="KS60" s="4">
        <v>1000</v>
      </c>
      <c r="KT60" s="4"/>
      <c r="KU60" s="4"/>
      <c r="KV60" s="4"/>
      <c r="KW60" s="4"/>
      <c r="KX60" s="4">
        <v>1900</v>
      </c>
      <c r="KY60" s="4"/>
      <c r="KZ60" s="5">
        <f t="shared" si="1"/>
        <v>181150</v>
      </c>
    </row>
    <row r="61" spans="1:312" ht="22.5" customHeight="1" x14ac:dyDescent="0.25">
      <c r="A61" s="7" t="s">
        <v>312</v>
      </c>
      <c r="B61" s="12"/>
      <c r="C61" s="3" t="s">
        <v>373</v>
      </c>
      <c r="D61" s="4">
        <v>1000</v>
      </c>
      <c r="E61" s="4"/>
      <c r="F61" s="4"/>
      <c r="G61" s="4"/>
      <c r="H61" s="4"/>
      <c r="I61" s="4"/>
      <c r="J61" s="4"/>
      <c r="K61" s="4"/>
      <c r="L61" s="4"/>
      <c r="M61" s="4"/>
      <c r="N61" s="4">
        <v>50</v>
      </c>
      <c r="O61" s="4"/>
      <c r="P61" s="4"/>
      <c r="Q61" s="4"/>
      <c r="R61" s="4">
        <v>50</v>
      </c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>
        <v>200</v>
      </c>
      <c r="BJ61" s="4"/>
      <c r="BK61" s="4">
        <v>100</v>
      </c>
      <c r="BL61" s="4"/>
      <c r="BM61" s="4"/>
      <c r="BN61" s="4"/>
      <c r="BO61" s="4"/>
      <c r="BP61" s="4"/>
      <c r="BQ61" s="4"/>
      <c r="BR61" s="4"/>
      <c r="BS61" s="4"/>
      <c r="BT61" s="4">
        <v>1000</v>
      </c>
      <c r="BU61" s="4"/>
      <c r="BV61" s="4"/>
      <c r="BW61" s="4"/>
      <c r="BX61" s="4"/>
      <c r="BY61" s="4"/>
      <c r="BZ61" s="4">
        <v>50</v>
      </c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>
        <v>500</v>
      </c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>
        <v>50</v>
      </c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>
        <v>100</v>
      </c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>
        <v>300</v>
      </c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>
        <v>500</v>
      </c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>
        <v>50</v>
      </c>
      <c r="IH61" s="4"/>
      <c r="II61" s="4"/>
      <c r="IJ61" s="4"/>
      <c r="IK61" s="4"/>
      <c r="IL61" s="4">
        <v>15000</v>
      </c>
      <c r="IM61" s="4">
        <v>1400</v>
      </c>
      <c r="IN61" s="4">
        <v>500</v>
      </c>
      <c r="IO61" s="4">
        <v>400</v>
      </c>
      <c r="IP61" s="4">
        <v>1800</v>
      </c>
      <c r="IQ61" s="4"/>
      <c r="IR61" s="4"/>
      <c r="IS61" s="4"/>
      <c r="IT61" s="4"/>
      <c r="IU61" s="4">
        <v>4000</v>
      </c>
      <c r="IV61" s="4"/>
      <c r="IW61" s="4">
        <v>200</v>
      </c>
      <c r="IX61" s="4">
        <v>3000</v>
      </c>
      <c r="IY61" s="4">
        <v>100</v>
      </c>
      <c r="IZ61" s="4"/>
      <c r="JA61" s="4"/>
      <c r="JB61" s="4"/>
      <c r="JC61" s="4">
        <v>2000</v>
      </c>
      <c r="JD61" s="4"/>
      <c r="JE61" s="4">
        <v>2550</v>
      </c>
      <c r="JF61" s="4"/>
      <c r="JG61" s="4">
        <v>5600</v>
      </c>
      <c r="JH61" s="4"/>
      <c r="JI61" s="4"/>
      <c r="JJ61" s="4"/>
      <c r="JK61" s="4"/>
      <c r="JL61" s="4"/>
      <c r="JM61" s="4">
        <v>400</v>
      </c>
      <c r="JN61" s="4"/>
      <c r="JO61" s="4">
        <v>400</v>
      </c>
      <c r="JP61" s="4">
        <v>500</v>
      </c>
      <c r="JQ61" s="4"/>
      <c r="JR61" s="4">
        <v>1500</v>
      </c>
      <c r="JS61" s="4">
        <v>3000</v>
      </c>
      <c r="JT61" s="4">
        <v>200</v>
      </c>
      <c r="JU61" s="4"/>
      <c r="JV61" s="4">
        <v>500</v>
      </c>
      <c r="JW61" s="4"/>
      <c r="JX61" s="4">
        <v>5000</v>
      </c>
      <c r="JY61" s="4"/>
      <c r="JZ61" s="4"/>
      <c r="KA61" s="4">
        <v>2500</v>
      </c>
      <c r="KB61" s="4">
        <v>150</v>
      </c>
      <c r="KC61" s="4">
        <v>2500</v>
      </c>
      <c r="KD61" s="4"/>
      <c r="KE61" s="4">
        <v>100</v>
      </c>
      <c r="KF61" s="4"/>
      <c r="KG61" s="4">
        <v>1000</v>
      </c>
      <c r="KH61" s="4">
        <v>6000</v>
      </c>
      <c r="KI61" s="4">
        <v>1000</v>
      </c>
      <c r="KJ61" s="4"/>
      <c r="KK61" s="4">
        <v>300</v>
      </c>
      <c r="KL61" s="4"/>
      <c r="KM61" s="4">
        <v>300</v>
      </c>
      <c r="KN61" s="4">
        <v>400</v>
      </c>
      <c r="KO61" s="4">
        <v>1000</v>
      </c>
      <c r="KP61" s="4"/>
      <c r="KQ61" s="4">
        <v>5000</v>
      </c>
      <c r="KR61" s="4">
        <v>200</v>
      </c>
      <c r="KS61" s="4"/>
      <c r="KT61" s="4"/>
      <c r="KU61" s="4"/>
      <c r="KV61" s="4"/>
      <c r="KW61" s="4"/>
      <c r="KX61" s="4">
        <v>900</v>
      </c>
      <c r="KY61" s="4"/>
      <c r="KZ61" s="5">
        <f t="shared" si="1"/>
        <v>73350</v>
      </c>
    </row>
    <row r="62" spans="1:312" ht="22.5" customHeight="1" x14ac:dyDescent="0.25">
      <c r="A62" s="7" t="s">
        <v>312</v>
      </c>
      <c r="B62" s="12"/>
      <c r="C62" s="3" t="s">
        <v>374</v>
      </c>
      <c r="D62" s="4">
        <v>2000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>
        <v>200</v>
      </c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>
        <v>1000</v>
      </c>
      <c r="IM62" s="4"/>
      <c r="IN62" s="4"/>
      <c r="IO62" s="4"/>
      <c r="IP62" s="4">
        <v>300</v>
      </c>
      <c r="IQ62" s="4"/>
      <c r="IR62" s="4"/>
      <c r="IS62" s="4"/>
      <c r="IT62" s="4"/>
      <c r="IU62" s="4"/>
      <c r="IV62" s="4"/>
      <c r="IW62" s="4">
        <v>100</v>
      </c>
      <c r="IX62" s="4"/>
      <c r="IY62" s="4">
        <v>100</v>
      </c>
      <c r="IZ62" s="4"/>
      <c r="JA62" s="4"/>
      <c r="JB62" s="4"/>
      <c r="JC62" s="4">
        <v>500</v>
      </c>
      <c r="JD62" s="4"/>
      <c r="JE62" s="4"/>
      <c r="JF62" s="4"/>
      <c r="JG62" s="4">
        <v>200</v>
      </c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>
        <v>100</v>
      </c>
      <c r="JU62" s="4"/>
      <c r="JV62" s="4">
        <v>100</v>
      </c>
      <c r="JW62" s="4"/>
      <c r="JX62" s="4"/>
      <c r="JY62" s="4"/>
      <c r="JZ62" s="4"/>
      <c r="KA62" s="4">
        <v>2500</v>
      </c>
      <c r="KB62" s="4">
        <v>150</v>
      </c>
      <c r="KC62" s="4">
        <v>2000</v>
      </c>
      <c r="KD62" s="4"/>
      <c r="KE62" s="4"/>
      <c r="KF62" s="4"/>
      <c r="KG62" s="4"/>
      <c r="KH62" s="4">
        <v>100</v>
      </c>
      <c r="KI62" s="4">
        <v>100</v>
      </c>
      <c r="KJ62" s="4"/>
      <c r="KK62" s="4"/>
      <c r="KL62" s="4"/>
      <c r="KM62" s="4">
        <v>100</v>
      </c>
      <c r="KN62" s="4"/>
      <c r="KO62" s="4"/>
      <c r="KP62" s="4"/>
      <c r="KQ62" s="4"/>
      <c r="KR62" s="4"/>
      <c r="KS62" s="4"/>
      <c r="KT62" s="4">
        <v>50</v>
      </c>
      <c r="KU62" s="4"/>
      <c r="KV62" s="4"/>
      <c r="KW62" s="4"/>
      <c r="KX62" s="4"/>
      <c r="KY62" s="4"/>
      <c r="KZ62" s="5">
        <f t="shared" si="1"/>
        <v>9600</v>
      </c>
    </row>
    <row r="63" spans="1:312" ht="22.5" customHeight="1" x14ac:dyDescent="0.25">
      <c r="A63" s="7" t="s">
        <v>312</v>
      </c>
      <c r="B63" s="12">
        <v>40</v>
      </c>
      <c r="C63" s="3" t="s">
        <v>375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>
        <v>1000</v>
      </c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>
        <v>500</v>
      </c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>
        <v>20</v>
      </c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>
        <v>1000</v>
      </c>
      <c r="IL63" s="4"/>
      <c r="IM63" s="4"/>
      <c r="IN63" s="4"/>
      <c r="IO63" s="4">
        <v>11450</v>
      </c>
      <c r="IP63" s="4">
        <v>1500</v>
      </c>
      <c r="IQ63" s="4"/>
      <c r="IR63" s="4"/>
      <c r="IS63" s="4"/>
      <c r="IT63" s="4">
        <v>50</v>
      </c>
      <c r="IU63" s="4"/>
      <c r="IV63" s="4"/>
      <c r="IW63" s="4"/>
      <c r="IX63" s="4"/>
      <c r="IY63" s="4"/>
      <c r="IZ63" s="4"/>
      <c r="JA63" s="4"/>
      <c r="JB63" s="4"/>
      <c r="JC63" s="4">
        <v>100</v>
      </c>
      <c r="JD63" s="4"/>
      <c r="JE63" s="4"/>
      <c r="JF63" s="4"/>
      <c r="JG63" s="4">
        <v>14400</v>
      </c>
      <c r="JH63" s="4"/>
      <c r="JI63" s="4">
        <v>6000</v>
      </c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>
        <v>3000</v>
      </c>
      <c r="KZ63" s="5">
        <f t="shared" si="1"/>
        <v>39020</v>
      </c>
    </row>
    <row r="64" spans="1:312" ht="22.5" customHeight="1" x14ac:dyDescent="0.25">
      <c r="A64" s="7" t="s">
        <v>312</v>
      </c>
      <c r="B64" s="12"/>
      <c r="C64" s="3" t="s">
        <v>376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>
        <v>20</v>
      </c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>
        <v>800</v>
      </c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>
        <v>500</v>
      </c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>
        <v>1500</v>
      </c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>
        <v>200</v>
      </c>
      <c r="EF64" s="4"/>
      <c r="EG64" s="4"/>
      <c r="EH64" s="4"/>
      <c r="EI64" s="4">
        <v>50</v>
      </c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>
        <v>100</v>
      </c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>
        <v>5000</v>
      </c>
      <c r="IL64" s="4"/>
      <c r="IM64" s="4"/>
      <c r="IN64" s="4"/>
      <c r="IO64" s="4">
        <v>42500</v>
      </c>
      <c r="IP64" s="4">
        <v>6000</v>
      </c>
      <c r="IQ64" s="4"/>
      <c r="IR64" s="4"/>
      <c r="IS64" s="4"/>
      <c r="IT64" s="4">
        <v>50</v>
      </c>
      <c r="IU64" s="4"/>
      <c r="IV64" s="4"/>
      <c r="IW64" s="4"/>
      <c r="IX64" s="4"/>
      <c r="IY64" s="4"/>
      <c r="IZ64" s="4"/>
      <c r="JA64" s="4"/>
      <c r="JB64" s="4"/>
      <c r="JC64" s="4">
        <v>100</v>
      </c>
      <c r="JD64" s="4"/>
      <c r="JE64" s="4"/>
      <c r="JF64" s="4"/>
      <c r="JG64" s="4">
        <v>23500</v>
      </c>
      <c r="JH64" s="4"/>
      <c r="JI64" s="4">
        <v>5000</v>
      </c>
      <c r="JJ64" s="4"/>
      <c r="JK64" s="4"/>
      <c r="JL64" s="4"/>
      <c r="JM64" s="4"/>
      <c r="JN64" s="4"/>
      <c r="JO64" s="4">
        <v>1200</v>
      </c>
      <c r="JP64" s="4"/>
      <c r="JQ64" s="4"/>
      <c r="JR64" s="4"/>
      <c r="JS64" s="4"/>
      <c r="JT64" s="4"/>
      <c r="JU64" s="4"/>
      <c r="JV64" s="4">
        <v>500</v>
      </c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>
        <v>200</v>
      </c>
      <c r="KS64" s="4"/>
      <c r="KT64" s="4"/>
      <c r="KU64" s="4"/>
      <c r="KV64" s="4"/>
      <c r="KW64" s="4">
        <v>450</v>
      </c>
      <c r="KX64" s="4">
        <v>500</v>
      </c>
      <c r="KY64" s="4">
        <v>4000</v>
      </c>
      <c r="KZ64" s="5">
        <f t="shared" si="1"/>
        <v>92170</v>
      </c>
    </row>
    <row r="65" spans="1:312" ht="22.5" customHeight="1" x14ac:dyDescent="0.25">
      <c r="A65" s="7" t="s">
        <v>312</v>
      </c>
      <c r="B65" s="12"/>
      <c r="C65" s="3" t="s">
        <v>377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>
        <v>500</v>
      </c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>
        <v>1000</v>
      </c>
      <c r="DB65" s="4"/>
      <c r="DC65" s="4"/>
      <c r="DD65" s="4"/>
      <c r="DE65" s="4"/>
      <c r="DF65" s="4"/>
      <c r="DG65" s="4"/>
      <c r="DH65" s="4"/>
      <c r="DI65" s="4"/>
      <c r="DJ65" s="4">
        <v>400</v>
      </c>
      <c r="DK65" s="4"/>
      <c r="DL65" s="4"/>
      <c r="DM65" s="4">
        <v>500</v>
      </c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>
        <v>50</v>
      </c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>
        <v>30</v>
      </c>
      <c r="FN65" s="4"/>
      <c r="FO65" s="4"/>
      <c r="FP65" s="4"/>
      <c r="FQ65" s="4"/>
      <c r="FR65" s="4"/>
      <c r="FS65" s="4"/>
      <c r="FT65" s="4"/>
      <c r="FU65" s="4"/>
      <c r="FV65" s="4">
        <v>300</v>
      </c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>
        <v>100</v>
      </c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>
        <v>6000</v>
      </c>
      <c r="IL65" s="4"/>
      <c r="IM65" s="4"/>
      <c r="IN65" s="4"/>
      <c r="IO65" s="4">
        <v>18000</v>
      </c>
      <c r="IP65" s="4">
        <v>9000</v>
      </c>
      <c r="IQ65" s="4"/>
      <c r="IR65" s="4"/>
      <c r="IS65" s="4"/>
      <c r="IT65" s="4">
        <v>50</v>
      </c>
      <c r="IU65" s="4"/>
      <c r="IV65" s="4"/>
      <c r="IW65" s="4"/>
      <c r="IX65" s="4"/>
      <c r="IY65" s="4"/>
      <c r="IZ65" s="4"/>
      <c r="JA65" s="4"/>
      <c r="JB65" s="4"/>
      <c r="JC65" s="4">
        <v>100</v>
      </c>
      <c r="JD65" s="4"/>
      <c r="JE65" s="4"/>
      <c r="JF65" s="4"/>
      <c r="JG65" s="4">
        <v>22000</v>
      </c>
      <c r="JH65" s="4"/>
      <c r="JI65" s="4">
        <v>5000</v>
      </c>
      <c r="JJ65" s="4"/>
      <c r="JK65" s="4"/>
      <c r="JL65" s="4"/>
      <c r="JM65" s="4"/>
      <c r="JN65" s="4"/>
      <c r="JO65" s="4">
        <v>2500</v>
      </c>
      <c r="JP65" s="4"/>
      <c r="JQ65" s="4"/>
      <c r="JR65" s="4"/>
      <c r="JS65" s="4"/>
      <c r="JT65" s="4"/>
      <c r="JU65" s="4"/>
      <c r="JV65" s="4">
        <v>500</v>
      </c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>
        <v>4000</v>
      </c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>
        <v>250</v>
      </c>
      <c r="KX65" s="4">
        <v>500</v>
      </c>
      <c r="KY65" s="4">
        <v>5000</v>
      </c>
      <c r="KZ65" s="5">
        <f t="shared" si="1"/>
        <v>75780</v>
      </c>
    </row>
    <row r="66" spans="1:312" ht="22.5" customHeight="1" x14ac:dyDescent="0.25">
      <c r="A66" s="7" t="s">
        <v>312</v>
      </c>
      <c r="B66" s="12"/>
      <c r="C66" s="3" t="s">
        <v>378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>
        <v>1000</v>
      </c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>
        <v>2000</v>
      </c>
      <c r="IL66" s="4"/>
      <c r="IM66" s="4"/>
      <c r="IN66" s="4"/>
      <c r="IO66" s="4">
        <v>1150</v>
      </c>
      <c r="IP66" s="4"/>
      <c r="IQ66" s="4"/>
      <c r="IR66" s="4"/>
      <c r="IS66" s="4"/>
      <c r="IT66" s="4">
        <v>50</v>
      </c>
      <c r="IU66" s="4"/>
      <c r="IV66" s="4"/>
      <c r="IW66" s="4"/>
      <c r="IX66" s="4"/>
      <c r="IY66" s="4"/>
      <c r="IZ66" s="4"/>
      <c r="JA66" s="4"/>
      <c r="JB66" s="4"/>
      <c r="JC66" s="4">
        <v>50</v>
      </c>
      <c r="JD66" s="4"/>
      <c r="JE66" s="4"/>
      <c r="JF66" s="4"/>
      <c r="JG66" s="4">
        <v>11000</v>
      </c>
      <c r="JH66" s="4"/>
      <c r="JI66" s="4">
        <v>1000</v>
      </c>
      <c r="JJ66" s="4"/>
      <c r="JK66" s="4"/>
      <c r="JL66" s="4"/>
      <c r="JM66" s="4"/>
      <c r="JN66" s="4"/>
      <c r="JO66" s="4">
        <v>1000</v>
      </c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>
        <v>500</v>
      </c>
      <c r="KY66" s="4">
        <v>3000</v>
      </c>
      <c r="KZ66" s="5">
        <f t="shared" si="1"/>
        <v>20750</v>
      </c>
    </row>
    <row r="67" spans="1:312" ht="22.5" customHeight="1" x14ac:dyDescent="0.25">
      <c r="A67" s="7" t="s">
        <v>312</v>
      </c>
      <c r="B67" s="12">
        <v>41</v>
      </c>
      <c r="C67" s="3" t="s">
        <v>379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>
        <v>300</v>
      </c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>
        <v>100</v>
      </c>
      <c r="IM67" s="4"/>
      <c r="IN67" s="4"/>
      <c r="IO67" s="4">
        <v>3050</v>
      </c>
      <c r="IP67" s="4">
        <v>3000</v>
      </c>
      <c r="IQ67" s="4"/>
      <c r="IR67" s="4"/>
      <c r="IS67" s="4"/>
      <c r="IT67" s="4"/>
      <c r="IU67" s="4">
        <v>500</v>
      </c>
      <c r="IV67" s="4"/>
      <c r="IW67" s="4"/>
      <c r="IX67" s="4"/>
      <c r="IY67" s="4"/>
      <c r="IZ67" s="4"/>
      <c r="JA67" s="4"/>
      <c r="JB67" s="4"/>
      <c r="JC67" s="4">
        <v>100</v>
      </c>
      <c r="JD67" s="4"/>
      <c r="JE67" s="4">
        <v>2600</v>
      </c>
      <c r="JF67" s="4"/>
      <c r="JG67" s="4">
        <v>5000</v>
      </c>
      <c r="JH67" s="4"/>
      <c r="JI67" s="4">
        <v>4000</v>
      </c>
      <c r="JJ67" s="4"/>
      <c r="JK67" s="4"/>
      <c r="JL67" s="4">
        <v>300</v>
      </c>
      <c r="JM67" s="4"/>
      <c r="JN67" s="4"/>
      <c r="JO67" s="4"/>
      <c r="JP67" s="4"/>
      <c r="JQ67" s="4"/>
      <c r="JR67" s="4"/>
      <c r="JS67" s="4"/>
      <c r="JT67" s="4"/>
      <c r="JU67" s="4">
        <v>100</v>
      </c>
      <c r="JV67" s="4"/>
      <c r="JW67" s="4"/>
      <c r="JX67" s="4"/>
      <c r="JY67" s="4"/>
      <c r="JZ67" s="4"/>
      <c r="KA67" s="4"/>
      <c r="KB67" s="4"/>
      <c r="KC67" s="4"/>
      <c r="KD67" s="4">
        <v>100</v>
      </c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>
        <v>400</v>
      </c>
      <c r="KS67" s="4"/>
      <c r="KT67" s="4"/>
      <c r="KU67" s="4"/>
      <c r="KV67" s="4"/>
      <c r="KW67" s="4">
        <v>100</v>
      </c>
      <c r="KX67" s="4"/>
      <c r="KY67" s="4"/>
      <c r="KZ67" s="5">
        <f t="shared" si="1"/>
        <v>19650</v>
      </c>
    </row>
    <row r="68" spans="1:312" ht="22.5" customHeight="1" x14ac:dyDescent="0.25">
      <c r="A68" s="7" t="s">
        <v>312</v>
      </c>
      <c r="B68" s="12"/>
      <c r="C68" s="3" t="s">
        <v>380</v>
      </c>
      <c r="D68" s="4"/>
      <c r="E68" s="4"/>
      <c r="F68" s="4"/>
      <c r="G68" s="4"/>
      <c r="H68" s="4"/>
      <c r="I68" s="4">
        <v>500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>
        <v>400</v>
      </c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>
        <v>1000</v>
      </c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>
        <v>500</v>
      </c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>
        <v>200</v>
      </c>
      <c r="DR68" s="4"/>
      <c r="DS68" s="4"/>
      <c r="DT68" s="4">
        <v>200</v>
      </c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>
        <v>400</v>
      </c>
      <c r="EH68" s="4"/>
      <c r="EI68" s="4"/>
      <c r="EJ68" s="4">
        <v>300</v>
      </c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>
        <v>50</v>
      </c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>
        <v>300</v>
      </c>
      <c r="GG68" s="4">
        <v>300</v>
      </c>
      <c r="GH68" s="4"/>
      <c r="GI68" s="4">
        <v>500</v>
      </c>
      <c r="GJ68" s="4">
        <v>50</v>
      </c>
      <c r="GK68" s="4"/>
      <c r="GL68" s="4"/>
      <c r="GM68" s="4"/>
      <c r="GN68" s="4">
        <v>1500</v>
      </c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>
        <v>1500</v>
      </c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>
        <v>5000</v>
      </c>
      <c r="II68" s="4"/>
      <c r="IJ68" s="4"/>
      <c r="IK68" s="4"/>
      <c r="IL68" s="4">
        <v>10000</v>
      </c>
      <c r="IM68" s="4">
        <v>3500</v>
      </c>
      <c r="IN68" s="4"/>
      <c r="IO68" s="4">
        <v>13100</v>
      </c>
      <c r="IP68" s="4">
        <v>10000</v>
      </c>
      <c r="IQ68" s="4"/>
      <c r="IR68" s="4"/>
      <c r="IS68" s="4"/>
      <c r="IT68" s="4"/>
      <c r="IU68" s="4">
        <v>10000</v>
      </c>
      <c r="IV68" s="4"/>
      <c r="IW68" s="4"/>
      <c r="IX68" s="4"/>
      <c r="IY68" s="4"/>
      <c r="IZ68" s="4">
        <v>10000</v>
      </c>
      <c r="JA68" s="4"/>
      <c r="JB68" s="4"/>
      <c r="JC68" s="4"/>
      <c r="JD68" s="4"/>
      <c r="JE68" s="4">
        <v>6550</v>
      </c>
      <c r="JF68" s="4"/>
      <c r="JG68" s="4">
        <v>5750</v>
      </c>
      <c r="JH68" s="4">
        <v>3000</v>
      </c>
      <c r="JI68" s="4">
        <v>15000</v>
      </c>
      <c r="JJ68" s="4"/>
      <c r="JK68" s="4"/>
      <c r="JL68" s="4">
        <v>3300</v>
      </c>
      <c r="JM68" s="4"/>
      <c r="JN68" s="4"/>
      <c r="JO68" s="4">
        <v>2200</v>
      </c>
      <c r="JP68" s="4"/>
      <c r="JQ68" s="4">
        <v>500</v>
      </c>
      <c r="JR68" s="4"/>
      <c r="JS68" s="4"/>
      <c r="JT68" s="4">
        <v>100</v>
      </c>
      <c r="JU68" s="4">
        <v>2000</v>
      </c>
      <c r="JV68" s="4"/>
      <c r="JW68" s="4"/>
      <c r="JX68" s="4"/>
      <c r="JY68" s="4"/>
      <c r="JZ68" s="4"/>
      <c r="KA68" s="4"/>
      <c r="KB68" s="4"/>
      <c r="KC68" s="4"/>
      <c r="KD68" s="4"/>
      <c r="KE68" s="4"/>
      <c r="KF68" s="4"/>
      <c r="KG68" s="4"/>
      <c r="KH68" s="4">
        <v>7000</v>
      </c>
      <c r="KI68" s="4"/>
      <c r="KJ68" s="4"/>
      <c r="KK68" s="4"/>
      <c r="KL68" s="4">
        <v>100</v>
      </c>
      <c r="KM68" s="4">
        <v>200</v>
      </c>
      <c r="KN68" s="4"/>
      <c r="KO68" s="4">
        <v>1000</v>
      </c>
      <c r="KP68" s="4"/>
      <c r="KQ68" s="4"/>
      <c r="KR68" s="4">
        <v>1500</v>
      </c>
      <c r="KS68" s="4"/>
      <c r="KT68" s="4"/>
      <c r="KU68" s="4"/>
      <c r="KV68" s="4"/>
      <c r="KW68" s="4">
        <v>150</v>
      </c>
      <c r="KX68" s="4">
        <v>500</v>
      </c>
      <c r="KY68" s="4">
        <v>200</v>
      </c>
      <c r="KZ68" s="5">
        <f t="shared" si="1"/>
        <v>118350</v>
      </c>
    </row>
    <row r="69" spans="1:312" ht="22.5" customHeight="1" x14ac:dyDescent="0.25">
      <c r="A69" s="7" t="s">
        <v>312</v>
      </c>
      <c r="B69" s="12"/>
      <c r="C69" s="3" t="s">
        <v>381</v>
      </c>
      <c r="D69" s="4"/>
      <c r="E69" s="4"/>
      <c r="F69" s="4"/>
      <c r="G69" s="4"/>
      <c r="H69" s="4"/>
      <c r="I69" s="4">
        <v>500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>
        <v>5000</v>
      </c>
      <c r="AW69" s="4">
        <v>15000</v>
      </c>
      <c r="AX69" s="4">
        <v>8000</v>
      </c>
      <c r="AY69" s="4">
        <v>4000</v>
      </c>
      <c r="AZ69" s="4"/>
      <c r="BA69" s="4"/>
      <c r="BB69" s="4">
        <v>1000</v>
      </c>
      <c r="BC69" s="4"/>
      <c r="BD69" s="4"/>
      <c r="BE69" s="4"/>
      <c r="BF69" s="4">
        <v>50</v>
      </c>
      <c r="BG69" s="4"/>
      <c r="BH69" s="4">
        <v>1000</v>
      </c>
      <c r="BI69" s="4"/>
      <c r="BJ69" s="4"/>
      <c r="BK69" s="4"/>
      <c r="BL69" s="4"/>
      <c r="BM69" s="4"/>
      <c r="BN69" s="4"/>
      <c r="BO69" s="4"/>
      <c r="BP69" s="4">
        <v>50</v>
      </c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>
        <v>250</v>
      </c>
      <c r="CG69" s="4"/>
      <c r="CH69" s="4"/>
      <c r="CI69" s="4"/>
      <c r="CJ69" s="4"/>
      <c r="CK69" s="4"/>
      <c r="CL69" s="4"/>
      <c r="CM69" s="4"/>
      <c r="CN69" s="4"/>
      <c r="CO69" s="4"/>
      <c r="CP69" s="4">
        <v>500</v>
      </c>
      <c r="CQ69" s="4"/>
      <c r="CR69" s="4"/>
      <c r="CS69" s="4">
        <v>150</v>
      </c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>
        <v>500</v>
      </c>
      <c r="EC69" s="4"/>
      <c r="ED69" s="4"/>
      <c r="EE69" s="4"/>
      <c r="EF69" s="4"/>
      <c r="EG69" s="4">
        <v>200</v>
      </c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>
        <v>50</v>
      </c>
      <c r="FH69" s="4"/>
      <c r="FI69" s="4"/>
      <c r="FJ69" s="4"/>
      <c r="FK69" s="4">
        <v>300</v>
      </c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>
        <v>300</v>
      </c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>
        <v>200</v>
      </c>
      <c r="HL69" s="4"/>
      <c r="HM69" s="4">
        <v>1500</v>
      </c>
      <c r="HN69" s="4"/>
      <c r="HO69" s="4"/>
      <c r="HP69" s="4"/>
      <c r="HQ69" s="4"/>
      <c r="HR69" s="4"/>
      <c r="HS69" s="4"/>
      <c r="HT69" s="4"/>
      <c r="HU69" s="4"/>
      <c r="HV69" s="4"/>
      <c r="HW69" s="4">
        <v>500</v>
      </c>
      <c r="HX69" s="4"/>
      <c r="HY69" s="4">
        <v>100</v>
      </c>
      <c r="HZ69" s="4"/>
      <c r="IA69" s="4"/>
      <c r="IB69" s="4">
        <v>5000</v>
      </c>
      <c r="IC69" s="4"/>
      <c r="ID69" s="4">
        <v>5600</v>
      </c>
      <c r="IE69" s="4"/>
      <c r="IF69" s="4"/>
      <c r="IG69" s="4"/>
      <c r="IH69" s="4"/>
      <c r="II69" s="4"/>
      <c r="IJ69" s="4"/>
      <c r="IK69" s="4"/>
      <c r="IL69" s="4">
        <v>50000</v>
      </c>
      <c r="IM69" s="4">
        <v>6500</v>
      </c>
      <c r="IN69" s="4"/>
      <c r="IO69" s="4">
        <v>31600</v>
      </c>
      <c r="IP69" s="4">
        <v>22000</v>
      </c>
      <c r="IQ69" s="4"/>
      <c r="IR69" s="4">
        <v>200</v>
      </c>
      <c r="IS69" s="4"/>
      <c r="IT69" s="4"/>
      <c r="IU69" s="4">
        <v>24000</v>
      </c>
      <c r="IV69" s="4"/>
      <c r="IW69" s="4"/>
      <c r="IX69" s="4"/>
      <c r="IY69" s="4"/>
      <c r="IZ69" s="4">
        <v>20000</v>
      </c>
      <c r="JA69" s="4"/>
      <c r="JB69" s="4">
        <v>50</v>
      </c>
      <c r="JC69" s="4">
        <v>100</v>
      </c>
      <c r="JD69" s="4"/>
      <c r="JE69" s="4">
        <v>23100</v>
      </c>
      <c r="JF69" s="4"/>
      <c r="JG69" s="4">
        <v>25700</v>
      </c>
      <c r="JH69" s="4">
        <v>14000</v>
      </c>
      <c r="JI69" s="4">
        <v>25000</v>
      </c>
      <c r="JJ69" s="4">
        <v>100</v>
      </c>
      <c r="JK69" s="4">
        <v>1500</v>
      </c>
      <c r="JL69" s="4">
        <v>5300</v>
      </c>
      <c r="JM69" s="4"/>
      <c r="JN69" s="4">
        <v>1500</v>
      </c>
      <c r="JO69" s="4">
        <v>3500</v>
      </c>
      <c r="JP69" s="4">
        <v>500</v>
      </c>
      <c r="JQ69" s="4">
        <v>4000</v>
      </c>
      <c r="JR69" s="4"/>
      <c r="JS69" s="4"/>
      <c r="JT69" s="4">
        <v>100</v>
      </c>
      <c r="JU69" s="4">
        <v>2500</v>
      </c>
      <c r="JV69" s="4"/>
      <c r="JW69" s="4"/>
      <c r="JX69" s="4"/>
      <c r="JY69" s="4"/>
      <c r="JZ69" s="4">
        <v>2300</v>
      </c>
      <c r="KA69" s="4"/>
      <c r="KB69" s="4"/>
      <c r="KC69" s="4">
        <v>8000</v>
      </c>
      <c r="KD69" s="4">
        <v>1000</v>
      </c>
      <c r="KE69" s="4"/>
      <c r="KF69" s="4">
        <v>300</v>
      </c>
      <c r="KG69" s="4"/>
      <c r="KH69" s="4">
        <v>10000</v>
      </c>
      <c r="KI69" s="4"/>
      <c r="KJ69" s="4"/>
      <c r="KK69" s="4"/>
      <c r="KL69" s="4">
        <v>100</v>
      </c>
      <c r="KM69" s="4">
        <v>4000</v>
      </c>
      <c r="KN69" s="4"/>
      <c r="KO69" s="4">
        <v>5000</v>
      </c>
      <c r="KP69" s="4">
        <v>1100</v>
      </c>
      <c r="KQ69" s="4">
        <v>300</v>
      </c>
      <c r="KR69" s="4">
        <v>2500</v>
      </c>
      <c r="KS69" s="4"/>
      <c r="KT69" s="4"/>
      <c r="KU69" s="4"/>
      <c r="KV69" s="4"/>
      <c r="KW69" s="4"/>
      <c r="KX69" s="4">
        <v>5500</v>
      </c>
      <c r="KY69" s="4">
        <v>200</v>
      </c>
      <c r="KZ69" s="5">
        <f t="shared" si="1"/>
        <v>351300</v>
      </c>
    </row>
    <row r="70" spans="1:312" ht="22.5" customHeight="1" x14ac:dyDescent="0.25">
      <c r="A70" s="7" t="s">
        <v>312</v>
      </c>
      <c r="B70" s="12"/>
      <c r="C70" s="3" t="s">
        <v>382</v>
      </c>
      <c r="D70" s="4"/>
      <c r="E70" s="4"/>
      <c r="F70" s="4"/>
      <c r="G70" s="4"/>
      <c r="H70" s="4"/>
      <c r="I70" s="4">
        <v>9000</v>
      </c>
      <c r="J70" s="4"/>
      <c r="K70" s="4"/>
      <c r="L70" s="4"/>
      <c r="M70" s="4"/>
      <c r="N70" s="4"/>
      <c r="O70" s="4"/>
      <c r="P70" s="4"/>
      <c r="Q70" s="4">
        <v>50</v>
      </c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>
        <v>300</v>
      </c>
      <c r="AQ70" s="4"/>
      <c r="AR70" s="4"/>
      <c r="AS70" s="4"/>
      <c r="AT70" s="4"/>
      <c r="AU70" s="4"/>
      <c r="AV70" s="4">
        <v>3500</v>
      </c>
      <c r="AW70" s="4">
        <v>8000</v>
      </c>
      <c r="AX70" s="4">
        <v>8000</v>
      </c>
      <c r="AY70" s="4"/>
      <c r="AZ70" s="4"/>
      <c r="BA70" s="4"/>
      <c r="BB70" s="4"/>
      <c r="BC70" s="4"/>
      <c r="BD70" s="4"/>
      <c r="BE70" s="4"/>
      <c r="BF70" s="4"/>
      <c r="BG70" s="4"/>
      <c r="BH70" s="4">
        <v>1000</v>
      </c>
      <c r="BI70" s="4"/>
      <c r="BJ70" s="4"/>
      <c r="BK70" s="4"/>
      <c r="BL70" s="4"/>
      <c r="BM70" s="4"/>
      <c r="BN70" s="4"/>
      <c r="BO70" s="4"/>
      <c r="BP70" s="4">
        <v>50</v>
      </c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>
        <v>300</v>
      </c>
      <c r="CC70" s="4"/>
      <c r="CD70" s="4"/>
      <c r="CE70" s="4"/>
      <c r="CF70" s="4">
        <v>400</v>
      </c>
      <c r="CG70" s="4"/>
      <c r="CH70" s="4"/>
      <c r="CI70" s="4"/>
      <c r="CJ70" s="4">
        <v>0</v>
      </c>
      <c r="CK70" s="4"/>
      <c r="CL70" s="4"/>
      <c r="CM70" s="4"/>
      <c r="CN70" s="4"/>
      <c r="CO70" s="4"/>
      <c r="CP70" s="4">
        <v>500</v>
      </c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>
        <v>400</v>
      </c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>
        <v>50</v>
      </c>
      <c r="FH70" s="4"/>
      <c r="FI70" s="4"/>
      <c r="FJ70" s="4"/>
      <c r="FK70" s="4">
        <v>200</v>
      </c>
      <c r="FL70" s="4"/>
      <c r="FM70" s="4">
        <v>50</v>
      </c>
      <c r="FN70" s="4"/>
      <c r="FO70" s="4"/>
      <c r="FP70" s="4"/>
      <c r="FQ70" s="4"/>
      <c r="FR70" s="4">
        <v>300</v>
      </c>
      <c r="FS70" s="4"/>
      <c r="FT70" s="4"/>
      <c r="FU70" s="4"/>
      <c r="FV70" s="4"/>
      <c r="FW70" s="4"/>
      <c r="FX70" s="4"/>
      <c r="FY70" s="4"/>
      <c r="FZ70" s="4">
        <v>50</v>
      </c>
      <c r="GA70" s="4"/>
      <c r="GB70" s="4"/>
      <c r="GC70" s="4"/>
      <c r="GD70" s="4"/>
      <c r="GE70" s="4"/>
      <c r="GF70" s="4"/>
      <c r="GG70" s="4">
        <v>200</v>
      </c>
      <c r="GH70" s="4"/>
      <c r="GI70" s="4">
        <v>500</v>
      </c>
      <c r="GJ70" s="4"/>
      <c r="GK70" s="4"/>
      <c r="GL70" s="4"/>
      <c r="GM70" s="4"/>
      <c r="GN70" s="4">
        <v>500</v>
      </c>
      <c r="GO70" s="4"/>
      <c r="GP70" s="4"/>
      <c r="GQ70" s="4"/>
      <c r="GR70" s="4"/>
      <c r="GS70" s="4"/>
      <c r="GT70" s="4"/>
      <c r="GU70" s="4"/>
      <c r="GV70" s="4">
        <v>50</v>
      </c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>
        <v>500</v>
      </c>
      <c r="HL70" s="4"/>
      <c r="HM70" s="4"/>
      <c r="HN70" s="4"/>
      <c r="HO70" s="4"/>
      <c r="HP70" s="4"/>
      <c r="HQ70" s="4"/>
      <c r="HR70" s="4"/>
      <c r="HS70" s="4"/>
      <c r="HT70" s="4"/>
      <c r="HU70" s="4">
        <v>300</v>
      </c>
      <c r="HV70" s="4"/>
      <c r="HW70" s="4"/>
      <c r="HX70" s="4"/>
      <c r="HY70" s="4"/>
      <c r="HZ70" s="4"/>
      <c r="IA70" s="4"/>
      <c r="IB70" s="4"/>
      <c r="IC70" s="4">
        <v>400</v>
      </c>
      <c r="ID70" s="4">
        <v>3000</v>
      </c>
      <c r="IE70" s="4"/>
      <c r="IF70" s="4"/>
      <c r="IG70" s="4"/>
      <c r="IH70" s="4"/>
      <c r="II70" s="4"/>
      <c r="IJ70" s="4"/>
      <c r="IK70" s="4"/>
      <c r="IL70" s="4">
        <v>50000</v>
      </c>
      <c r="IM70" s="4">
        <v>8000</v>
      </c>
      <c r="IN70" s="4"/>
      <c r="IO70" s="4">
        <v>18300</v>
      </c>
      <c r="IP70" s="4">
        <v>12000</v>
      </c>
      <c r="IQ70" s="4"/>
      <c r="IR70" s="4">
        <v>200</v>
      </c>
      <c r="IS70" s="4"/>
      <c r="IT70" s="4"/>
      <c r="IU70" s="4">
        <v>30000</v>
      </c>
      <c r="IV70" s="4"/>
      <c r="IW70" s="4"/>
      <c r="IX70" s="4"/>
      <c r="IY70" s="4"/>
      <c r="IZ70" s="4">
        <v>20000</v>
      </c>
      <c r="JA70" s="4"/>
      <c r="JB70" s="4"/>
      <c r="JC70" s="4">
        <v>200</v>
      </c>
      <c r="JD70" s="4"/>
      <c r="JE70" s="4">
        <v>12450</v>
      </c>
      <c r="JF70" s="4"/>
      <c r="JG70" s="4">
        <v>44750</v>
      </c>
      <c r="JH70" s="4">
        <v>5500</v>
      </c>
      <c r="JI70" s="4">
        <v>25000</v>
      </c>
      <c r="JJ70" s="4"/>
      <c r="JK70" s="4">
        <v>3000</v>
      </c>
      <c r="JL70" s="4">
        <v>4100</v>
      </c>
      <c r="JM70" s="4"/>
      <c r="JN70" s="4">
        <v>1500</v>
      </c>
      <c r="JO70" s="4">
        <v>10700</v>
      </c>
      <c r="JP70" s="4">
        <v>500</v>
      </c>
      <c r="JQ70" s="4">
        <v>300</v>
      </c>
      <c r="JR70" s="4"/>
      <c r="JS70" s="4"/>
      <c r="JT70" s="4"/>
      <c r="JU70" s="4">
        <v>2500</v>
      </c>
      <c r="JV70" s="4"/>
      <c r="JW70" s="4"/>
      <c r="JX70" s="4"/>
      <c r="JY70" s="4"/>
      <c r="JZ70" s="4">
        <v>500</v>
      </c>
      <c r="KA70" s="4"/>
      <c r="KB70" s="4"/>
      <c r="KC70" s="4">
        <v>5000</v>
      </c>
      <c r="KD70" s="4">
        <v>1000</v>
      </c>
      <c r="KE70" s="4"/>
      <c r="KF70" s="4"/>
      <c r="KG70" s="4"/>
      <c r="KH70" s="4">
        <v>12000</v>
      </c>
      <c r="KI70" s="4"/>
      <c r="KJ70" s="4"/>
      <c r="KK70" s="4"/>
      <c r="KL70" s="4">
        <v>100</v>
      </c>
      <c r="KM70" s="4">
        <v>1900</v>
      </c>
      <c r="KN70" s="4"/>
      <c r="KO70" s="4">
        <v>4000</v>
      </c>
      <c r="KP70" s="4">
        <v>1000</v>
      </c>
      <c r="KQ70" s="4">
        <v>300</v>
      </c>
      <c r="KR70" s="4"/>
      <c r="KS70" s="4"/>
      <c r="KT70" s="4"/>
      <c r="KU70" s="4"/>
      <c r="KV70" s="4"/>
      <c r="KW70" s="4">
        <v>400</v>
      </c>
      <c r="KX70" s="4">
        <v>500</v>
      </c>
      <c r="KY70" s="4">
        <v>200</v>
      </c>
      <c r="KZ70" s="5">
        <f t="shared" si="1"/>
        <v>313500</v>
      </c>
    </row>
    <row r="71" spans="1:312" ht="22.5" customHeight="1" x14ac:dyDescent="0.25">
      <c r="A71" s="7" t="s">
        <v>312</v>
      </c>
      <c r="B71" s="12"/>
      <c r="C71" s="3" t="s">
        <v>383</v>
      </c>
      <c r="D71" s="4"/>
      <c r="E71" s="4"/>
      <c r="F71" s="4"/>
      <c r="G71" s="4"/>
      <c r="H71" s="4"/>
      <c r="I71" s="4">
        <v>1000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>
        <v>1000</v>
      </c>
      <c r="AW71" s="4">
        <v>7000</v>
      </c>
      <c r="AX71" s="4">
        <v>1000</v>
      </c>
      <c r="AY71" s="4">
        <v>1000</v>
      </c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>
        <v>50</v>
      </c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>
        <v>400</v>
      </c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>
        <v>50</v>
      </c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>
        <v>50</v>
      </c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>
        <v>400</v>
      </c>
      <c r="ID71" s="4">
        <v>6000</v>
      </c>
      <c r="IE71" s="4"/>
      <c r="IF71" s="4"/>
      <c r="IG71" s="4"/>
      <c r="IH71" s="4"/>
      <c r="II71" s="4"/>
      <c r="IJ71" s="4"/>
      <c r="IK71" s="4"/>
      <c r="IL71" s="4">
        <v>19500</v>
      </c>
      <c r="IM71" s="4">
        <v>6500</v>
      </c>
      <c r="IN71" s="4"/>
      <c r="IO71" s="4">
        <v>6550</v>
      </c>
      <c r="IP71" s="4">
        <v>4000</v>
      </c>
      <c r="IQ71" s="4"/>
      <c r="IR71" s="4">
        <v>300</v>
      </c>
      <c r="IS71" s="4"/>
      <c r="IT71" s="4"/>
      <c r="IU71" s="4">
        <v>5000</v>
      </c>
      <c r="IV71" s="4"/>
      <c r="IW71" s="4"/>
      <c r="IX71" s="4"/>
      <c r="IY71" s="4"/>
      <c r="IZ71" s="4">
        <v>15000</v>
      </c>
      <c r="JA71" s="4"/>
      <c r="JB71" s="4"/>
      <c r="JC71" s="4">
        <v>300</v>
      </c>
      <c r="JD71" s="4"/>
      <c r="JE71" s="4">
        <v>1300</v>
      </c>
      <c r="JF71" s="4"/>
      <c r="JG71" s="4">
        <v>20200</v>
      </c>
      <c r="JH71" s="4"/>
      <c r="JI71" s="4">
        <v>10000</v>
      </c>
      <c r="JJ71" s="4">
        <v>100</v>
      </c>
      <c r="JK71" s="4">
        <v>500</v>
      </c>
      <c r="JL71" s="4">
        <v>2600</v>
      </c>
      <c r="JM71" s="4"/>
      <c r="JN71" s="4"/>
      <c r="JO71" s="4">
        <v>2300</v>
      </c>
      <c r="JP71" s="4">
        <v>1000</v>
      </c>
      <c r="JQ71" s="4"/>
      <c r="JR71" s="4"/>
      <c r="JS71" s="4"/>
      <c r="JT71" s="4"/>
      <c r="JU71" s="4"/>
      <c r="JV71" s="4"/>
      <c r="JW71" s="4"/>
      <c r="JX71" s="4"/>
      <c r="JY71" s="4"/>
      <c r="JZ71" s="4"/>
      <c r="KA71" s="4"/>
      <c r="KB71" s="4"/>
      <c r="KC71" s="4">
        <v>2500</v>
      </c>
      <c r="KD71" s="4"/>
      <c r="KE71" s="4"/>
      <c r="KF71" s="4"/>
      <c r="KG71" s="4"/>
      <c r="KH71" s="4">
        <v>2000</v>
      </c>
      <c r="KI71" s="4"/>
      <c r="KJ71" s="4"/>
      <c r="KK71" s="4"/>
      <c r="KL71" s="4">
        <v>100</v>
      </c>
      <c r="KM71" s="4">
        <v>1300</v>
      </c>
      <c r="KN71" s="4"/>
      <c r="KO71" s="4">
        <v>3000</v>
      </c>
      <c r="KP71" s="4"/>
      <c r="KQ71" s="4">
        <v>1000</v>
      </c>
      <c r="KR71" s="4"/>
      <c r="KS71" s="4">
        <v>800</v>
      </c>
      <c r="KT71" s="4"/>
      <c r="KU71" s="4"/>
      <c r="KV71" s="4"/>
      <c r="KW71" s="4"/>
      <c r="KX71" s="4">
        <v>500</v>
      </c>
      <c r="KY71" s="4">
        <v>200</v>
      </c>
      <c r="KZ71" s="5">
        <f t="shared" si="1"/>
        <v>124500</v>
      </c>
    </row>
    <row r="72" spans="1:312" ht="22.5" customHeight="1" x14ac:dyDescent="0.25">
      <c r="A72" s="7" t="s">
        <v>312</v>
      </c>
      <c r="B72" s="12"/>
      <c r="C72" s="3" t="s">
        <v>384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>
        <v>2000</v>
      </c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>
        <v>200</v>
      </c>
      <c r="AQ72" s="4"/>
      <c r="AR72" s="4"/>
      <c r="AS72" s="4"/>
      <c r="AT72" s="4"/>
      <c r="AU72" s="4"/>
      <c r="AV72" s="4"/>
      <c r="AW72" s="4">
        <v>2000</v>
      </c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>
        <v>500</v>
      </c>
      <c r="CC72" s="4"/>
      <c r="CD72" s="4"/>
      <c r="CE72" s="4"/>
      <c r="CF72" s="4">
        <v>200</v>
      </c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>
        <v>100</v>
      </c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>
        <v>50</v>
      </c>
      <c r="DZ72" s="4"/>
      <c r="EA72" s="4"/>
      <c r="EB72" s="4"/>
      <c r="EC72" s="4"/>
      <c r="ED72" s="4"/>
      <c r="EE72" s="4"/>
      <c r="EF72" s="4"/>
      <c r="EG72" s="4">
        <v>400</v>
      </c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>
        <v>400</v>
      </c>
      <c r="ID72" s="4"/>
      <c r="IE72" s="4"/>
      <c r="IF72" s="4"/>
      <c r="IG72" s="4"/>
      <c r="IH72" s="4"/>
      <c r="II72" s="4"/>
      <c r="IJ72" s="4"/>
      <c r="IK72" s="4"/>
      <c r="IL72" s="4">
        <v>3500</v>
      </c>
      <c r="IM72" s="4">
        <v>1200</v>
      </c>
      <c r="IN72" s="4"/>
      <c r="IO72" s="4">
        <v>200</v>
      </c>
      <c r="IP72" s="4">
        <v>1000</v>
      </c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/>
      <c r="JD72" s="4"/>
      <c r="JE72" s="4"/>
      <c r="JF72" s="4"/>
      <c r="JG72" s="4">
        <v>4000</v>
      </c>
      <c r="JH72" s="4"/>
      <c r="JI72" s="4">
        <v>2000</v>
      </c>
      <c r="JJ72" s="4"/>
      <c r="JK72" s="4"/>
      <c r="JL72" s="4">
        <v>300</v>
      </c>
      <c r="JM72" s="4"/>
      <c r="JN72" s="4"/>
      <c r="JO72" s="4"/>
      <c r="JP72" s="4"/>
      <c r="JQ72" s="4"/>
      <c r="JR72" s="4"/>
      <c r="JS72" s="4"/>
      <c r="JT72" s="4"/>
      <c r="JU72" s="4"/>
      <c r="JV72" s="4"/>
      <c r="JW72" s="4"/>
      <c r="JX72" s="4"/>
      <c r="JY72" s="4"/>
      <c r="JZ72" s="4"/>
      <c r="KA72" s="4"/>
      <c r="KB72" s="4"/>
      <c r="KC72" s="4"/>
      <c r="KD72" s="4"/>
      <c r="KE72" s="4"/>
      <c r="KF72" s="4"/>
      <c r="KG72" s="4"/>
      <c r="KH72" s="4"/>
      <c r="KI72" s="4"/>
      <c r="KJ72" s="4"/>
      <c r="KK72" s="4"/>
      <c r="KL72" s="4">
        <v>100</v>
      </c>
      <c r="KM72" s="4"/>
      <c r="KN72" s="4"/>
      <c r="KO72" s="4"/>
      <c r="KP72" s="4"/>
      <c r="KQ72" s="4"/>
      <c r="KR72" s="4"/>
      <c r="KS72" s="4"/>
      <c r="KT72" s="4"/>
      <c r="KU72" s="4"/>
      <c r="KV72" s="4"/>
      <c r="KW72" s="4"/>
      <c r="KX72" s="4">
        <v>6000</v>
      </c>
      <c r="KY72" s="4"/>
      <c r="KZ72" s="5">
        <f t="shared" si="1"/>
        <v>24150</v>
      </c>
    </row>
    <row r="73" spans="1:312" ht="22.5" customHeight="1" x14ac:dyDescent="0.25">
      <c r="A73" s="7" t="s">
        <v>312</v>
      </c>
      <c r="B73" s="13">
        <v>42</v>
      </c>
      <c r="C73" s="3" t="s">
        <v>385</v>
      </c>
      <c r="D73" s="4"/>
      <c r="E73" s="4"/>
      <c r="F73" s="4"/>
      <c r="G73" s="4"/>
      <c r="H73" s="4"/>
      <c r="I73" s="4"/>
      <c r="J73" s="4"/>
      <c r="K73" s="4"/>
      <c r="L73" s="4">
        <v>12000</v>
      </c>
      <c r="M73" s="4"/>
      <c r="N73" s="4"/>
      <c r="O73" s="4"/>
      <c r="P73" s="4"/>
      <c r="Q73" s="4">
        <v>10000</v>
      </c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>
        <v>2000</v>
      </c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>
        <v>2000</v>
      </c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>
        <v>1000</v>
      </c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>
        <v>200</v>
      </c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/>
      <c r="JD73" s="4"/>
      <c r="JE73" s="4">
        <v>1000</v>
      </c>
      <c r="JF73" s="4"/>
      <c r="JG73" s="4"/>
      <c r="JH73" s="4"/>
      <c r="JI73" s="4">
        <v>30000</v>
      </c>
      <c r="JJ73" s="4"/>
      <c r="JK73" s="4"/>
      <c r="JL73" s="4"/>
      <c r="JM73" s="4"/>
      <c r="JN73" s="4"/>
      <c r="JO73" s="4"/>
      <c r="JP73" s="4"/>
      <c r="JQ73" s="4"/>
      <c r="JR73" s="4"/>
      <c r="JS73" s="4"/>
      <c r="JT73" s="4"/>
      <c r="JU73" s="4"/>
      <c r="JV73" s="4"/>
      <c r="JW73" s="4"/>
      <c r="JX73" s="4"/>
      <c r="JY73" s="4"/>
      <c r="JZ73" s="4"/>
      <c r="KA73" s="4"/>
      <c r="KB73" s="4"/>
      <c r="KC73" s="4"/>
      <c r="KD73" s="4"/>
      <c r="KE73" s="4"/>
      <c r="KF73" s="4"/>
      <c r="KG73" s="4"/>
      <c r="KH73" s="4"/>
      <c r="KI73" s="4">
        <v>200</v>
      </c>
      <c r="KJ73" s="4"/>
      <c r="KK73" s="4"/>
      <c r="KL73" s="4"/>
      <c r="KM73" s="4"/>
      <c r="KN73" s="4"/>
      <c r="KO73" s="4"/>
      <c r="KP73" s="4"/>
      <c r="KQ73" s="4"/>
      <c r="KR73" s="4"/>
      <c r="KS73" s="4"/>
      <c r="KT73" s="4"/>
      <c r="KU73" s="4"/>
      <c r="KV73" s="4"/>
      <c r="KW73" s="4"/>
      <c r="KX73" s="4">
        <v>200</v>
      </c>
      <c r="KY73" s="4"/>
      <c r="KZ73" s="5">
        <f t="shared" si="1"/>
        <v>58600</v>
      </c>
    </row>
    <row r="74" spans="1:312" ht="22.5" customHeight="1" x14ac:dyDescent="0.25">
      <c r="A74" s="7" t="s">
        <v>312</v>
      </c>
      <c r="B74" s="12">
        <v>43</v>
      </c>
      <c r="C74" s="3" t="s">
        <v>386</v>
      </c>
      <c r="D74" s="4">
        <v>2000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>
        <v>1000</v>
      </c>
      <c r="P74" s="4"/>
      <c r="Q74" s="4"/>
      <c r="R74" s="4"/>
      <c r="S74" s="4"/>
      <c r="T74" s="4">
        <v>15000</v>
      </c>
      <c r="U74" s="4"/>
      <c r="V74" s="4"/>
      <c r="W74" s="4"/>
      <c r="X74" s="4"/>
      <c r="Y74" s="4"/>
      <c r="Z74" s="4">
        <v>30000</v>
      </c>
      <c r="AA74" s="4">
        <v>6000</v>
      </c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>
        <v>23000</v>
      </c>
      <c r="AV74" s="4">
        <v>30000</v>
      </c>
      <c r="AW74" s="4">
        <v>2000</v>
      </c>
      <c r="AX74" s="4">
        <v>5000</v>
      </c>
      <c r="AY74" s="4"/>
      <c r="AZ74" s="4"/>
      <c r="BA74" s="4">
        <v>500</v>
      </c>
      <c r="BB74" s="4"/>
      <c r="BC74" s="4"/>
      <c r="BD74" s="4">
        <v>3000</v>
      </c>
      <c r="BE74" s="4"/>
      <c r="BF74" s="4"/>
      <c r="BG74" s="4"/>
      <c r="BH74" s="4"/>
      <c r="BI74" s="4">
        <v>300</v>
      </c>
      <c r="BJ74" s="4"/>
      <c r="BK74" s="4"/>
      <c r="BL74" s="4">
        <v>1500</v>
      </c>
      <c r="BM74" s="4"/>
      <c r="BN74" s="4"/>
      <c r="BO74" s="4"/>
      <c r="BP74" s="4"/>
      <c r="BQ74" s="4"/>
      <c r="BR74" s="4">
        <v>3500</v>
      </c>
      <c r="BS74" s="4"/>
      <c r="BT74" s="4"/>
      <c r="BU74" s="4"/>
      <c r="BV74" s="4"/>
      <c r="BW74" s="4"/>
      <c r="BX74" s="4">
        <v>500</v>
      </c>
      <c r="BY74" s="4"/>
      <c r="BZ74" s="4">
        <v>1000</v>
      </c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>
        <v>200</v>
      </c>
      <c r="CP74" s="4"/>
      <c r="CQ74" s="4"/>
      <c r="CR74" s="4"/>
      <c r="CS74" s="4"/>
      <c r="CT74" s="4"/>
      <c r="CU74" s="4"/>
      <c r="CV74" s="4"/>
      <c r="CW74" s="4">
        <v>5000</v>
      </c>
      <c r="CX74" s="4">
        <v>500</v>
      </c>
      <c r="CY74" s="4"/>
      <c r="CZ74" s="4"/>
      <c r="DA74" s="4"/>
      <c r="DB74" s="4"/>
      <c r="DC74" s="4">
        <v>1000</v>
      </c>
      <c r="DD74" s="4"/>
      <c r="DE74" s="4"/>
      <c r="DF74" s="4"/>
      <c r="DG74" s="4"/>
      <c r="DH74" s="4">
        <v>500</v>
      </c>
      <c r="DI74" s="4"/>
      <c r="DJ74" s="4"/>
      <c r="DK74" s="4"/>
      <c r="DL74" s="4">
        <v>7000</v>
      </c>
      <c r="DM74" s="4"/>
      <c r="DN74" s="4"/>
      <c r="DO74" s="4"/>
      <c r="DP74" s="4">
        <v>3000</v>
      </c>
      <c r="DQ74" s="4"/>
      <c r="DR74" s="4"/>
      <c r="DS74" s="4">
        <v>400</v>
      </c>
      <c r="DT74" s="4"/>
      <c r="DU74" s="4"/>
      <c r="DV74" s="4">
        <v>500</v>
      </c>
      <c r="DW74" s="4"/>
      <c r="DX74" s="4"/>
      <c r="DY74" s="4">
        <v>300</v>
      </c>
      <c r="DZ74" s="4"/>
      <c r="EA74" s="4"/>
      <c r="EB74" s="4"/>
      <c r="EC74" s="4">
        <v>5000</v>
      </c>
      <c r="ED74" s="4">
        <v>1000</v>
      </c>
      <c r="EE74" s="4"/>
      <c r="EF74" s="4"/>
      <c r="EG74" s="4">
        <v>1000</v>
      </c>
      <c r="EH74" s="4"/>
      <c r="EI74" s="4">
        <v>500</v>
      </c>
      <c r="EJ74" s="4">
        <v>15000</v>
      </c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>
        <v>400</v>
      </c>
      <c r="EV74" s="4"/>
      <c r="EW74" s="4"/>
      <c r="EX74" s="4"/>
      <c r="EY74" s="4">
        <v>2000</v>
      </c>
      <c r="EZ74" s="4">
        <v>3000</v>
      </c>
      <c r="FA74" s="4"/>
      <c r="FB74" s="4"/>
      <c r="FC74" s="4"/>
      <c r="FD74" s="4"/>
      <c r="FE74" s="4"/>
      <c r="FF74" s="4"/>
      <c r="FG74" s="4"/>
      <c r="FH74" s="4"/>
      <c r="FI74" s="4">
        <v>1000</v>
      </c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>
        <v>1000</v>
      </c>
      <c r="GB74" s="4"/>
      <c r="GC74" s="4"/>
      <c r="GD74" s="4"/>
      <c r="GE74" s="4"/>
      <c r="GF74" s="4">
        <v>5000</v>
      </c>
      <c r="GG74" s="4">
        <v>300</v>
      </c>
      <c r="GH74" s="4">
        <v>1000</v>
      </c>
      <c r="GI74" s="4"/>
      <c r="GJ74" s="4"/>
      <c r="GK74" s="4">
        <v>2000</v>
      </c>
      <c r="GL74" s="4"/>
      <c r="GM74" s="4"/>
      <c r="GN74" s="4"/>
      <c r="GO74" s="4"/>
      <c r="GP74" s="4">
        <v>1000</v>
      </c>
      <c r="GQ74" s="4"/>
      <c r="GR74" s="4"/>
      <c r="GS74" s="4"/>
      <c r="GT74" s="4"/>
      <c r="GU74" s="4">
        <v>2000</v>
      </c>
      <c r="GV74" s="4">
        <v>1000</v>
      </c>
      <c r="GW74" s="4">
        <v>700</v>
      </c>
      <c r="GX74" s="4"/>
      <c r="GY74" s="4">
        <v>500</v>
      </c>
      <c r="GZ74" s="4"/>
      <c r="HA74" s="4"/>
      <c r="HB74" s="4"/>
      <c r="HC74" s="4"/>
      <c r="HD74" s="4"/>
      <c r="HE74" s="4"/>
      <c r="HF74" s="4"/>
      <c r="HG74" s="4">
        <v>1000</v>
      </c>
      <c r="HH74" s="4"/>
      <c r="HI74" s="4"/>
      <c r="HJ74" s="4"/>
      <c r="HK74" s="4">
        <v>400</v>
      </c>
      <c r="HL74" s="4"/>
      <c r="HM74" s="4"/>
      <c r="HN74" s="4"/>
      <c r="HO74" s="4"/>
      <c r="HP74" s="4"/>
      <c r="HQ74" s="4"/>
      <c r="HR74" s="4"/>
      <c r="HS74" s="4"/>
      <c r="HT74" s="4">
        <v>1000</v>
      </c>
      <c r="HU74" s="4"/>
      <c r="HV74" s="4"/>
      <c r="HW74" s="4"/>
      <c r="HX74" s="4"/>
      <c r="HY74" s="4"/>
      <c r="HZ74" s="4"/>
      <c r="IA74" s="4">
        <v>1000</v>
      </c>
      <c r="IB74" s="4">
        <v>50000</v>
      </c>
      <c r="IC74" s="4"/>
      <c r="ID74" s="4">
        <v>2000</v>
      </c>
      <c r="IE74" s="4">
        <v>7000</v>
      </c>
      <c r="IF74" s="4">
        <v>5000</v>
      </c>
      <c r="IG74" s="4"/>
      <c r="IH74" s="4"/>
      <c r="II74" s="4"/>
      <c r="IJ74" s="4"/>
      <c r="IK74" s="4">
        <v>5000</v>
      </c>
      <c r="IL74" s="4">
        <v>3000</v>
      </c>
      <c r="IM74" s="4">
        <v>60000</v>
      </c>
      <c r="IN74" s="4"/>
      <c r="IO74" s="4">
        <v>44600</v>
      </c>
      <c r="IP74" s="4">
        <v>30000</v>
      </c>
      <c r="IQ74" s="4"/>
      <c r="IR74" s="4">
        <v>10000</v>
      </c>
      <c r="IS74" s="4"/>
      <c r="IT74" s="4">
        <v>5000</v>
      </c>
      <c r="IU74" s="4">
        <v>60000</v>
      </c>
      <c r="IV74" s="4">
        <v>20000</v>
      </c>
      <c r="IW74" s="4">
        <v>85000</v>
      </c>
      <c r="IX74" s="4">
        <v>30000</v>
      </c>
      <c r="IY74" s="4">
        <v>30000</v>
      </c>
      <c r="IZ74" s="4">
        <v>10000</v>
      </c>
      <c r="JA74" s="4"/>
      <c r="JB74" s="4">
        <v>15000</v>
      </c>
      <c r="JC74" s="4">
        <v>80000</v>
      </c>
      <c r="JD74" s="4"/>
      <c r="JE74" s="4">
        <v>31100</v>
      </c>
      <c r="JF74" s="4"/>
      <c r="JG74" s="4">
        <v>4000</v>
      </c>
      <c r="JH74" s="4">
        <v>25000</v>
      </c>
      <c r="JI74" s="4">
        <v>200000</v>
      </c>
      <c r="JJ74" s="4">
        <v>5000</v>
      </c>
      <c r="JK74" s="4">
        <v>10000</v>
      </c>
      <c r="JL74" s="4"/>
      <c r="JM74" s="4"/>
      <c r="JN74" s="4">
        <v>2000</v>
      </c>
      <c r="JO74" s="4"/>
      <c r="JP74" s="4"/>
      <c r="JQ74" s="4"/>
      <c r="JR74" s="4">
        <v>70000</v>
      </c>
      <c r="JS74" s="4">
        <v>4000</v>
      </c>
      <c r="JT74" s="4">
        <v>1400</v>
      </c>
      <c r="JU74" s="4"/>
      <c r="JV74" s="4"/>
      <c r="JW74" s="4"/>
      <c r="JX74" s="4"/>
      <c r="JY74" s="4">
        <v>3000</v>
      </c>
      <c r="JZ74" s="4"/>
      <c r="KA74" s="4">
        <v>8000</v>
      </c>
      <c r="KB74" s="4"/>
      <c r="KC74" s="4">
        <v>6000</v>
      </c>
      <c r="KD74" s="4">
        <v>25000</v>
      </c>
      <c r="KE74" s="4">
        <v>10000</v>
      </c>
      <c r="KF74" s="4"/>
      <c r="KG74" s="4">
        <v>15000</v>
      </c>
      <c r="KH74" s="4"/>
      <c r="KI74" s="4">
        <v>19700</v>
      </c>
      <c r="KJ74" s="4">
        <v>3000</v>
      </c>
      <c r="KK74" s="4">
        <v>30000</v>
      </c>
      <c r="KL74" s="4"/>
      <c r="KM74" s="4"/>
      <c r="KN74" s="4">
        <v>3000</v>
      </c>
      <c r="KO74" s="4">
        <v>2000</v>
      </c>
      <c r="KP74" s="4">
        <v>3000</v>
      </c>
      <c r="KQ74" s="4"/>
      <c r="KR74" s="4"/>
      <c r="KS74" s="4"/>
      <c r="KT74" s="4"/>
      <c r="KU74" s="4">
        <v>1200</v>
      </c>
      <c r="KV74" s="4"/>
      <c r="KW74" s="4">
        <v>17000</v>
      </c>
      <c r="KX74" s="4">
        <v>5400</v>
      </c>
      <c r="KY74" s="4">
        <v>33000</v>
      </c>
      <c r="KZ74" s="5">
        <f t="shared" si="1"/>
        <v>1277900</v>
      </c>
    </row>
    <row r="75" spans="1:312" ht="22.5" customHeight="1" x14ac:dyDescent="0.25">
      <c r="A75" s="7" t="s">
        <v>312</v>
      </c>
      <c r="B75" s="12"/>
      <c r="C75" s="3" t="s">
        <v>387</v>
      </c>
      <c r="D75" s="4">
        <v>5000</v>
      </c>
      <c r="E75" s="4">
        <v>200</v>
      </c>
      <c r="F75" s="4">
        <v>100</v>
      </c>
      <c r="G75" s="4"/>
      <c r="H75" s="4"/>
      <c r="I75" s="4"/>
      <c r="J75" s="4"/>
      <c r="K75" s="4">
        <v>4000</v>
      </c>
      <c r="L75" s="4"/>
      <c r="M75" s="4"/>
      <c r="N75" s="4">
        <v>2000</v>
      </c>
      <c r="O75" s="4">
        <v>40000</v>
      </c>
      <c r="P75" s="4">
        <v>10000</v>
      </c>
      <c r="Q75" s="4">
        <v>5000</v>
      </c>
      <c r="R75" s="4"/>
      <c r="S75" s="4"/>
      <c r="T75" s="4">
        <v>30000</v>
      </c>
      <c r="U75" s="4">
        <v>2000</v>
      </c>
      <c r="V75" s="4"/>
      <c r="W75" s="4"/>
      <c r="X75" s="4"/>
      <c r="Y75" s="4"/>
      <c r="Z75" s="4">
        <v>40000</v>
      </c>
      <c r="AA75" s="4">
        <v>8000</v>
      </c>
      <c r="AB75" s="4"/>
      <c r="AC75" s="4"/>
      <c r="AD75" s="4"/>
      <c r="AE75" s="4"/>
      <c r="AF75" s="4"/>
      <c r="AG75" s="4"/>
      <c r="AH75" s="4">
        <v>10000</v>
      </c>
      <c r="AI75" s="4"/>
      <c r="AJ75" s="4">
        <v>7000</v>
      </c>
      <c r="AK75" s="4"/>
      <c r="AL75" s="4"/>
      <c r="AM75" s="4"/>
      <c r="AN75" s="4"/>
      <c r="AO75" s="4"/>
      <c r="AP75" s="4"/>
      <c r="AQ75" s="4"/>
      <c r="AR75" s="4"/>
      <c r="AS75" s="4">
        <v>7000</v>
      </c>
      <c r="AT75" s="4"/>
      <c r="AU75" s="4">
        <v>550000</v>
      </c>
      <c r="AV75" s="4">
        <v>165000</v>
      </c>
      <c r="AW75" s="4">
        <v>220000</v>
      </c>
      <c r="AX75" s="4">
        <v>50000</v>
      </c>
      <c r="AY75" s="4">
        <v>28500</v>
      </c>
      <c r="AZ75" s="4"/>
      <c r="BA75" s="4">
        <v>500</v>
      </c>
      <c r="BB75" s="4">
        <v>6000</v>
      </c>
      <c r="BC75" s="4"/>
      <c r="BD75" s="4">
        <v>1000</v>
      </c>
      <c r="BE75" s="4"/>
      <c r="BF75" s="4">
        <v>600</v>
      </c>
      <c r="BG75" s="4"/>
      <c r="BH75" s="4">
        <v>1500</v>
      </c>
      <c r="BI75" s="4">
        <v>1000</v>
      </c>
      <c r="BJ75" s="4"/>
      <c r="BK75" s="4"/>
      <c r="BL75" s="4">
        <v>15000</v>
      </c>
      <c r="BM75" s="4"/>
      <c r="BN75" s="4"/>
      <c r="BO75" s="4">
        <v>1500</v>
      </c>
      <c r="BP75" s="4"/>
      <c r="BQ75" s="4">
        <v>5000</v>
      </c>
      <c r="BR75" s="4">
        <v>30000</v>
      </c>
      <c r="BS75" s="4">
        <v>5000</v>
      </c>
      <c r="BT75" s="4">
        <v>3000</v>
      </c>
      <c r="BU75" s="4"/>
      <c r="BV75" s="4"/>
      <c r="BW75" s="4"/>
      <c r="BX75" s="4">
        <v>1000</v>
      </c>
      <c r="BY75" s="4"/>
      <c r="BZ75" s="4">
        <v>3000</v>
      </c>
      <c r="CA75" s="4"/>
      <c r="CB75" s="4">
        <v>6000</v>
      </c>
      <c r="CC75" s="4"/>
      <c r="CD75" s="4"/>
      <c r="CE75" s="4"/>
      <c r="CF75" s="4">
        <v>1000</v>
      </c>
      <c r="CG75" s="4">
        <v>2000</v>
      </c>
      <c r="CH75" s="4">
        <v>1000</v>
      </c>
      <c r="CI75" s="4"/>
      <c r="CJ75" s="4"/>
      <c r="CK75" s="4"/>
      <c r="CL75" s="4"/>
      <c r="CM75" s="4"/>
      <c r="CN75" s="4"/>
      <c r="CO75" s="4">
        <v>200</v>
      </c>
      <c r="CP75" s="4"/>
      <c r="CQ75" s="4"/>
      <c r="CR75" s="4"/>
      <c r="CS75" s="4">
        <v>1000</v>
      </c>
      <c r="CT75" s="4">
        <v>1000</v>
      </c>
      <c r="CU75" s="4"/>
      <c r="CV75" s="4">
        <v>1000</v>
      </c>
      <c r="CW75" s="4">
        <v>6000</v>
      </c>
      <c r="CX75" s="4">
        <v>1000</v>
      </c>
      <c r="CY75" s="4">
        <v>15000</v>
      </c>
      <c r="CZ75" s="4"/>
      <c r="DA75" s="4"/>
      <c r="DB75" s="4"/>
      <c r="DC75" s="4">
        <v>2000</v>
      </c>
      <c r="DD75" s="4">
        <v>3000</v>
      </c>
      <c r="DE75" s="4">
        <v>2000</v>
      </c>
      <c r="DF75" s="4"/>
      <c r="DG75" s="4">
        <v>3500</v>
      </c>
      <c r="DH75" s="4">
        <v>3000</v>
      </c>
      <c r="DI75" s="4">
        <v>3000</v>
      </c>
      <c r="DJ75" s="4"/>
      <c r="DK75" s="4"/>
      <c r="DL75" s="4">
        <v>50000</v>
      </c>
      <c r="DM75" s="4"/>
      <c r="DN75" s="4">
        <v>1000</v>
      </c>
      <c r="DO75" s="4">
        <v>5000</v>
      </c>
      <c r="DP75" s="4">
        <v>6000</v>
      </c>
      <c r="DQ75" s="4">
        <v>1000</v>
      </c>
      <c r="DR75" s="4"/>
      <c r="DS75" s="4">
        <v>1500</v>
      </c>
      <c r="DT75" s="4"/>
      <c r="DU75" s="4"/>
      <c r="DV75" s="4">
        <v>1500</v>
      </c>
      <c r="DW75" s="4"/>
      <c r="DX75" s="4">
        <v>300</v>
      </c>
      <c r="DY75" s="4">
        <v>4000</v>
      </c>
      <c r="DZ75" s="4"/>
      <c r="EA75" s="4">
        <v>1000</v>
      </c>
      <c r="EB75" s="4"/>
      <c r="EC75" s="4">
        <v>3000</v>
      </c>
      <c r="ED75" s="4">
        <v>3000</v>
      </c>
      <c r="EE75" s="4"/>
      <c r="EF75" s="4"/>
      <c r="EG75" s="4">
        <v>2000</v>
      </c>
      <c r="EH75" s="4"/>
      <c r="EI75" s="4">
        <v>500</v>
      </c>
      <c r="EJ75" s="4">
        <v>20000</v>
      </c>
      <c r="EK75" s="4">
        <v>5000</v>
      </c>
      <c r="EL75" s="4"/>
      <c r="EM75" s="4"/>
      <c r="EN75" s="4"/>
      <c r="EO75" s="4"/>
      <c r="EP75" s="4"/>
      <c r="EQ75" s="4">
        <v>10000</v>
      </c>
      <c r="ER75" s="4"/>
      <c r="ES75" s="4"/>
      <c r="ET75" s="4"/>
      <c r="EU75" s="4">
        <v>1000</v>
      </c>
      <c r="EV75" s="4"/>
      <c r="EW75" s="4"/>
      <c r="EX75" s="4"/>
      <c r="EY75" s="4">
        <v>4000</v>
      </c>
      <c r="EZ75" s="4">
        <v>3000</v>
      </c>
      <c r="FA75" s="4">
        <v>700</v>
      </c>
      <c r="FB75" s="4"/>
      <c r="FC75" s="4"/>
      <c r="FD75" s="4"/>
      <c r="FE75" s="4"/>
      <c r="FF75" s="4"/>
      <c r="FG75" s="4">
        <v>200</v>
      </c>
      <c r="FH75" s="4"/>
      <c r="FI75" s="4">
        <v>2500</v>
      </c>
      <c r="FJ75" s="4">
        <v>1000</v>
      </c>
      <c r="FK75" s="4"/>
      <c r="FL75" s="4"/>
      <c r="FM75" s="4"/>
      <c r="FN75" s="4">
        <v>2000</v>
      </c>
      <c r="FO75" s="4">
        <v>1500</v>
      </c>
      <c r="FP75" s="4"/>
      <c r="FQ75" s="4"/>
      <c r="FR75" s="4"/>
      <c r="FS75" s="4">
        <v>400</v>
      </c>
      <c r="FT75" s="4"/>
      <c r="FU75" s="4"/>
      <c r="FV75" s="4"/>
      <c r="FW75" s="4"/>
      <c r="FX75" s="4">
        <v>5000</v>
      </c>
      <c r="FY75" s="4"/>
      <c r="FZ75" s="4">
        <v>1500</v>
      </c>
      <c r="GA75" s="4">
        <v>20000</v>
      </c>
      <c r="GB75" s="4">
        <v>2000</v>
      </c>
      <c r="GC75" s="4"/>
      <c r="GD75" s="4">
        <v>500</v>
      </c>
      <c r="GE75" s="4"/>
      <c r="GF75" s="4">
        <v>2000</v>
      </c>
      <c r="GG75" s="4">
        <v>200</v>
      </c>
      <c r="GH75" s="4">
        <v>3000</v>
      </c>
      <c r="GI75" s="4">
        <v>1000</v>
      </c>
      <c r="GJ75" s="4"/>
      <c r="GK75" s="4">
        <v>3000</v>
      </c>
      <c r="GL75" s="4"/>
      <c r="GM75" s="4">
        <v>1000</v>
      </c>
      <c r="GN75" s="4"/>
      <c r="GO75" s="4">
        <v>1000</v>
      </c>
      <c r="GP75" s="4">
        <v>10000</v>
      </c>
      <c r="GQ75" s="4"/>
      <c r="GR75" s="4"/>
      <c r="GS75" s="4"/>
      <c r="GT75" s="4"/>
      <c r="GU75" s="4">
        <v>2000</v>
      </c>
      <c r="GV75" s="4">
        <v>24000</v>
      </c>
      <c r="GW75" s="4">
        <v>3000</v>
      </c>
      <c r="GX75" s="4">
        <v>2500</v>
      </c>
      <c r="GY75" s="4">
        <v>2000</v>
      </c>
      <c r="GZ75" s="4"/>
      <c r="HA75" s="4">
        <v>8000</v>
      </c>
      <c r="HB75" s="4"/>
      <c r="HC75" s="4"/>
      <c r="HD75" s="4">
        <v>2000</v>
      </c>
      <c r="HE75" s="4"/>
      <c r="HF75" s="4">
        <v>3000</v>
      </c>
      <c r="HG75" s="4">
        <v>4000</v>
      </c>
      <c r="HH75" s="4"/>
      <c r="HI75" s="4"/>
      <c r="HJ75" s="4"/>
      <c r="HK75" s="4">
        <v>1000</v>
      </c>
      <c r="HL75" s="4"/>
      <c r="HM75" s="4"/>
      <c r="HN75" s="4"/>
      <c r="HO75" s="4"/>
      <c r="HP75" s="4"/>
      <c r="HQ75" s="4"/>
      <c r="HR75" s="4">
        <v>1000</v>
      </c>
      <c r="HS75" s="4"/>
      <c r="HT75" s="4">
        <v>1000</v>
      </c>
      <c r="HU75" s="4"/>
      <c r="HV75" s="4"/>
      <c r="HW75" s="4">
        <v>5000</v>
      </c>
      <c r="HX75" s="4"/>
      <c r="HY75" s="4">
        <v>1000</v>
      </c>
      <c r="HZ75" s="4"/>
      <c r="IA75" s="4">
        <v>17000</v>
      </c>
      <c r="IB75" s="4">
        <v>95000</v>
      </c>
      <c r="IC75" s="4"/>
      <c r="ID75" s="4">
        <v>10000</v>
      </c>
      <c r="IE75" s="4">
        <v>14000</v>
      </c>
      <c r="IF75" s="4">
        <v>3000</v>
      </c>
      <c r="IG75" s="4"/>
      <c r="IH75" s="4"/>
      <c r="II75" s="4"/>
      <c r="IJ75" s="4"/>
      <c r="IK75" s="4">
        <v>60000</v>
      </c>
      <c r="IL75" s="4">
        <v>750000</v>
      </c>
      <c r="IM75" s="4">
        <v>120000</v>
      </c>
      <c r="IN75" s="4"/>
      <c r="IO75" s="4">
        <v>160500</v>
      </c>
      <c r="IP75" s="4">
        <v>90000</v>
      </c>
      <c r="IQ75" s="4"/>
      <c r="IR75" s="4">
        <v>15000</v>
      </c>
      <c r="IS75" s="4"/>
      <c r="IT75" s="4">
        <v>10000</v>
      </c>
      <c r="IU75" s="4">
        <v>500000</v>
      </c>
      <c r="IV75" s="4">
        <v>50000</v>
      </c>
      <c r="IW75" s="4">
        <v>115000</v>
      </c>
      <c r="IX75" s="4">
        <v>50000</v>
      </c>
      <c r="IY75" s="4">
        <v>95000</v>
      </c>
      <c r="IZ75" s="4">
        <v>150000</v>
      </c>
      <c r="JA75" s="4"/>
      <c r="JB75" s="4">
        <v>71000</v>
      </c>
      <c r="JC75" s="4">
        <v>160000</v>
      </c>
      <c r="JD75" s="4">
        <v>50000</v>
      </c>
      <c r="JE75" s="4">
        <v>131900</v>
      </c>
      <c r="JF75" s="4">
        <v>10000</v>
      </c>
      <c r="JG75" s="4">
        <v>120000</v>
      </c>
      <c r="JH75" s="4">
        <v>117000</v>
      </c>
      <c r="JI75" s="4">
        <v>500000</v>
      </c>
      <c r="JJ75" s="4">
        <v>50000</v>
      </c>
      <c r="JK75" s="4">
        <v>30000</v>
      </c>
      <c r="JL75" s="4">
        <v>30000</v>
      </c>
      <c r="JM75" s="4">
        <v>1000</v>
      </c>
      <c r="JN75" s="4">
        <v>10000</v>
      </c>
      <c r="JO75" s="4">
        <v>15000</v>
      </c>
      <c r="JP75" s="4"/>
      <c r="JQ75" s="4">
        <v>40000</v>
      </c>
      <c r="JR75" s="4">
        <v>160000</v>
      </c>
      <c r="JS75" s="4">
        <v>40000</v>
      </c>
      <c r="JT75" s="4">
        <v>17000</v>
      </c>
      <c r="JU75" s="4">
        <v>50000</v>
      </c>
      <c r="JV75" s="4">
        <v>5000</v>
      </c>
      <c r="JW75" s="4"/>
      <c r="JX75" s="4"/>
      <c r="JY75" s="4">
        <v>50000</v>
      </c>
      <c r="JZ75" s="4"/>
      <c r="KA75" s="4"/>
      <c r="KB75" s="4"/>
      <c r="KC75" s="4">
        <v>150000</v>
      </c>
      <c r="KD75" s="4">
        <v>50000</v>
      </c>
      <c r="KE75" s="4">
        <v>70000</v>
      </c>
      <c r="KF75" s="4"/>
      <c r="KG75" s="4">
        <v>20000</v>
      </c>
      <c r="KH75" s="4"/>
      <c r="KI75" s="4">
        <v>44200</v>
      </c>
      <c r="KJ75" s="4">
        <v>5000</v>
      </c>
      <c r="KK75" s="4">
        <v>50000</v>
      </c>
      <c r="KL75" s="4">
        <v>30000</v>
      </c>
      <c r="KM75" s="4">
        <v>25000</v>
      </c>
      <c r="KN75" s="4">
        <v>120000</v>
      </c>
      <c r="KO75" s="4">
        <v>30000</v>
      </c>
      <c r="KP75" s="4">
        <v>30000</v>
      </c>
      <c r="KQ75" s="4">
        <v>15000</v>
      </c>
      <c r="KR75" s="4"/>
      <c r="KS75" s="4"/>
      <c r="KT75" s="4"/>
      <c r="KU75" s="4">
        <v>20000</v>
      </c>
      <c r="KV75" s="4"/>
      <c r="KW75" s="4">
        <v>26200</v>
      </c>
      <c r="KX75" s="4">
        <v>7400</v>
      </c>
      <c r="KY75" s="4">
        <v>74000</v>
      </c>
      <c r="KZ75" s="5">
        <f t="shared" si="1"/>
        <v>6279600</v>
      </c>
    </row>
    <row r="76" spans="1:312" ht="22.5" customHeight="1" x14ac:dyDescent="0.25">
      <c r="A76" s="7" t="s">
        <v>312</v>
      </c>
      <c r="B76" s="12"/>
      <c r="C76" s="3" t="s">
        <v>388</v>
      </c>
      <c r="D76" s="4">
        <v>3000</v>
      </c>
      <c r="E76" s="4">
        <v>300</v>
      </c>
      <c r="F76" s="4"/>
      <c r="G76" s="4"/>
      <c r="H76" s="4"/>
      <c r="I76" s="4"/>
      <c r="J76" s="4">
        <v>25000</v>
      </c>
      <c r="K76" s="4">
        <v>8000</v>
      </c>
      <c r="L76" s="4"/>
      <c r="M76" s="4"/>
      <c r="N76" s="4">
        <v>2000</v>
      </c>
      <c r="O76" s="4">
        <v>216000</v>
      </c>
      <c r="P76" s="4">
        <v>10000</v>
      </c>
      <c r="Q76" s="4"/>
      <c r="R76" s="4"/>
      <c r="S76" s="4"/>
      <c r="T76" s="4">
        <v>9000</v>
      </c>
      <c r="U76" s="4"/>
      <c r="V76" s="4"/>
      <c r="W76" s="4">
        <v>100</v>
      </c>
      <c r="X76" s="4"/>
      <c r="Y76" s="4"/>
      <c r="Z76" s="4">
        <v>50000</v>
      </c>
      <c r="AA76" s="4">
        <v>8000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>
        <v>4000</v>
      </c>
      <c r="AT76" s="4"/>
      <c r="AU76" s="4">
        <v>19000</v>
      </c>
      <c r="AV76" s="4">
        <v>19000</v>
      </c>
      <c r="AW76" s="4">
        <v>40000</v>
      </c>
      <c r="AX76" s="4">
        <v>50000</v>
      </c>
      <c r="AY76" s="4">
        <v>5000</v>
      </c>
      <c r="AZ76" s="4"/>
      <c r="BA76" s="4"/>
      <c r="BB76" s="4"/>
      <c r="BC76" s="4">
        <v>1000</v>
      </c>
      <c r="BD76" s="4"/>
      <c r="BE76" s="4"/>
      <c r="BF76" s="4"/>
      <c r="BG76" s="4"/>
      <c r="BH76" s="4">
        <v>1500</v>
      </c>
      <c r="BI76" s="4">
        <v>300</v>
      </c>
      <c r="BJ76" s="4">
        <v>1000</v>
      </c>
      <c r="BK76" s="4"/>
      <c r="BL76" s="4">
        <v>15000</v>
      </c>
      <c r="BM76" s="4"/>
      <c r="BN76" s="4"/>
      <c r="BO76" s="4"/>
      <c r="BP76" s="4"/>
      <c r="BQ76" s="4"/>
      <c r="BR76" s="4">
        <v>5000</v>
      </c>
      <c r="BS76" s="4">
        <v>4000</v>
      </c>
      <c r="BT76" s="4">
        <v>500</v>
      </c>
      <c r="BU76" s="4"/>
      <c r="BV76" s="4"/>
      <c r="BW76" s="4"/>
      <c r="BX76" s="4">
        <v>500</v>
      </c>
      <c r="BY76" s="4"/>
      <c r="BZ76" s="4">
        <v>1000</v>
      </c>
      <c r="CA76" s="4">
        <v>1000</v>
      </c>
      <c r="CB76" s="4">
        <v>6000</v>
      </c>
      <c r="CC76" s="4"/>
      <c r="CD76" s="4"/>
      <c r="CE76" s="4"/>
      <c r="CF76" s="4">
        <v>500</v>
      </c>
      <c r="CG76" s="4"/>
      <c r="CH76" s="4">
        <v>1000</v>
      </c>
      <c r="CI76" s="4"/>
      <c r="CJ76" s="4">
        <v>5000</v>
      </c>
      <c r="CK76" s="4"/>
      <c r="CL76" s="4">
        <v>1000</v>
      </c>
      <c r="CM76" s="4"/>
      <c r="CN76" s="4"/>
      <c r="CO76" s="4">
        <v>300</v>
      </c>
      <c r="CP76" s="4"/>
      <c r="CQ76" s="4"/>
      <c r="CR76" s="4"/>
      <c r="CS76" s="4"/>
      <c r="CT76" s="4"/>
      <c r="CU76" s="4">
        <v>1300</v>
      </c>
      <c r="CV76" s="4">
        <v>200</v>
      </c>
      <c r="CW76" s="4">
        <v>3000</v>
      </c>
      <c r="CX76" s="4">
        <v>1000</v>
      </c>
      <c r="CY76" s="4">
        <v>6000</v>
      </c>
      <c r="CZ76" s="4"/>
      <c r="DA76" s="4"/>
      <c r="DB76" s="4"/>
      <c r="DC76" s="4">
        <v>1000</v>
      </c>
      <c r="DD76" s="4">
        <v>3000</v>
      </c>
      <c r="DE76" s="4"/>
      <c r="DF76" s="4">
        <v>100</v>
      </c>
      <c r="DG76" s="4">
        <v>500</v>
      </c>
      <c r="DH76" s="4">
        <v>1500</v>
      </c>
      <c r="DI76" s="4"/>
      <c r="DJ76" s="4"/>
      <c r="DK76" s="4"/>
      <c r="DL76" s="4">
        <v>20000</v>
      </c>
      <c r="DM76" s="4"/>
      <c r="DN76" s="4">
        <v>600</v>
      </c>
      <c r="DO76" s="4">
        <v>5000</v>
      </c>
      <c r="DP76" s="4">
        <v>5000</v>
      </c>
      <c r="DQ76" s="4"/>
      <c r="DR76" s="4"/>
      <c r="DS76" s="4">
        <v>1500</v>
      </c>
      <c r="DT76" s="4"/>
      <c r="DU76" s="4"/>
      <c r="DV76" s="4">
        <v>2000</v>
      </c>
      <c r="DW76" s="4"/>
      <c r="DX76" s="4">
        <v>300</v>
      </c>
      <c r="DY76" s="4">
        <v>5000</v>
      </c>
      <c r="DZ76" s="4"/>
      <c r="EA76" s="4"/>
      <c r="EB76" s="4"/>
      <c r="EC76" s="4">
        <v>2000</v>
      </c>
      <c r="ED76" s="4"/>
      <c r="EE76" s="4"/>
      <c r="EF76" s="4"/>
      <c r="EG76" s="4">
        <v>2000</v>
      </c>
      <c r="EH76" s="4"/>
      <c r="EI76" s="4">
        <v>500</v>
      </c>
      <c r="EJ76" s="4">
        <v>10000</v>
      </c>
      <c r="EK76" s="4">
        <v>1000</v>
      </c>
      <c r="EL76" s="4"/>
      <c r="EM76" s="4"/>
      <c r="EN76" s="4"/>
      <c r="EO76" s="4"/>
      <c r="EP76" s="4"/>
      <c r="EQ76" s="4"/>
      <c r="ER76" s="4"/>
      <c r="ES76" s="4"/>
      <c r="ET76" s="4"/>
      <c r="EU76" s="4">
        <v>2500</v>
      </c>
      <c r="EV76" s="4"/>
      <c r="EW76" s="4">
        <v>500</v>
      </c>
      <c r="EX76" s="4"/>
      <c r="EY76" s="4"/>
      <c r="EZ76" s="4"/>
      <c r="FA76" s="4">
        <v>300</v>
      </c>
      <c r="FB76" s="4"/>
      <c r="FC76" s="4">
        <v>1000</v>
      </c>
      <c r="FD76" s="4"/>
      <c r="FE76" s="4"/>
      <c r="FF76" s="4"/>
      <c r="FG76" s="4">
        <v>300</v>
      </c>
      <c r="FH76" s="4"/>
      <c r="FI76" s="4">
        <v>2500</v>
      </c>
      <c r="FJ76" s="4">
        <v>1000</v>
      </c>
      <c r="FK76" s="4"/>
      <c r="FL76" s="4"/>
      <c r="FM76" s="4"/>
      <c r="FN76" s="4">
        <v>2000</v>
      </c>
      <c r="FO76" s="4">
        <v>1000</v>
      </c>
      <c r="FP76" s="4"/>
      <c r="FQ76" s="4"/>
      <c r="FR76" s="4"/>
      <c r="FS76" s="4">
        <v>2000</v>
      </c>
      <c r="FT76" s="4"/>
      <c r="FU76" s="4">
        <v>200</v>
      </c>
      <c r="FV76" s="4"/>
      <c r="FW76" s="4"/>
      <c r="FX76" s="4">
        <v>2000</v>
      </c>
      <c r="FY76" s="4"/>
      <c r="FZ76" s="4">
        <v>500</v>
      </c>
      <c r="GA76" s="4"/>
      <c r="GB76" s="4"/>
      <c r="GC76" s="4">
        <v>1000</v>
      </c>
      <c r="GD76" s="4">
        <v>1000</v>
      </c>
      <c r="GE76" s="4"/>
      <c r="GF76" s="4">
        <v>3000</v>
      </c>
      <c r="GG76" s="4">
        <v>200</v>
      </c>
      <c r="GH76" s="4"/>
      <c r="GI76" s="4">
        <v>1000</v>
      </c>
      <c r="GJ76" s="4"/>
      <c r="GK76" s="4">
        <v>4000</v>
      </c>
      <c r="GL76" s="4"/>
      <c r="GM76" s="4">
        <v>2000</v>
      </c>
      <c r="GN76" s="4"/>
      <c r="GO76" s="4">
        <v>500</v>
      </c>
      <c r="GP76" s="4">
        <v>2000</v>
      </c>
      <c r="GQ76" s="4"/>
      <c r="GR76" s="4"/>
      <c r="GS76" s="4"/>
      <c r="GT76" s="4"/>
      <c r="GU76" s="4"/>
      <c r="GV76" s="4">
        <v>6000</v>
      </c>
      <c r="GW76" s="4">
        <v>300</v>
      </c>
      <c r="GX76" s="4">
        <v>500</v>
      </c>
      <c r="GY76" s="4">
        <v>2000</v>
      </c>
      <c r="GZ76" s="4"/>
      <c r="HA76" s="4">
        <v>8000</v>
      </c>
      <c r="HB76" s="4"/>
      <c r="HC76" s="4"/>
      <c r="HD76" s="4">
        <v>1000</v>
      </c>
      <c r="HE76" s="4"/>
      <c r="HF76" s="4">
        <v>2000</v>
      </c>
      <c r="HG76" s="4"/>
      <c r="HH76" s="4"/>
      <c r="HI76" s="4"/>
      <c r="HJ76" s="4">
        <v>200</v>
      </c>
      <c r="HK76" s="4">
        <v>1000</v>
      </c>
      <c r="HL76" s="4"/>
      <c r="HM76" s="4"/>
      <c r="HN76" s="4"/>
      <c r="HO76" s="4"/>
      <c r="HP76" s="4"/>
      <c r="HQ76" s="4"/>
      <c r="HR76" s="4">
        <v>1000</v>
      </c>
      <c r="HS76" s="4"/>
      <c r="HT76" s="4">
        <v>1000</v>
      </c>
      <c r="HU76" s="4"/>
      <c r="HV76" s="4"/>
      <c r="HW76" s="4"/>
      <c r="HX76" s="4"/>
      <c r="HY76" s="4">
        <v>1000</v>
      </c>
      <c r="HZ76" s="4"/>
      <c r="IA76" s="4">
        <v>13000</v>
      </c>
      <c r="IB76" s="4">
        <v>25000</v>
      </c>
      <c r="IC76" s="4"/>
      <c r="ID76" s="4">
        <v>17000</v>
      </c>
      <c r="IE76" s="4">
        <v>9000</v>
      </c>
      <c r="IF76" s="4">
        <v>3000</v>
      </c>
      <c r="IG76" s="4"/>
      <c r="IH76" s="4"/>
      <c r="II76" s="4"/>
      <c r="IJ76" s="4"/>
      <c r="IK76" s="4">
        <v>30000</v>
      </c>
      <c r="IL76" s="4">
        <v>750000</v>
      </c>
      <c r="IM76" s="4">
        <v>120000</v>
      </c>
      <c r="IN76" s="4"/>
      <c r="IO76" s="4">
        <v>118400</v>
      </c>
      <c r="IP76" s="4">
        <v>50000</v>
      </c>
      <c r="IQ76" s="4"/>
      <c r="IR76" s="4">
        <v>15000</v>
      </c>
      <c r="IS76" s="4"/>
      <c r="IT76" s="4">
        <v>10000</v>
      </c>
      <c r="IU76" s="4">
        <v>250000</v>
      </c>
      <c r="IV76" s="4">
        <v>50000</v>
      </c>
      <c r="IW76" s="4">
        <v>40000</v>
      </c>
      <c r="IX76" s="4">
        <v>60000</v>
      </c>
      <c r="IY76" s="4">
        <v>73000</v>
      </c>
      <c r="IZ76" s="4">
        <v>150000</v>
      </c>
      <c r="JA76" s="4"/>
      <c r="JB76" s="4">
        <v>4000</v>
      </c>
      <c r="JC76" s="4">
        <v>160000</v>
      </c>
      <c r="JD76" s="4">
        <v>80000</v>
      </c>
      <c r="JE76" s="4">
        <v>116600</v>
      </c>
      <c r="JF76" s="4">
        <v>10000</v>
      </c>
      <c r="JG76" s="4">
        <v>100000</v>
      </c>
      <c r="JH76" s="4">
        <v>45000</v>
      </c>
      <c r="JI76" s="4">
        <v>400000</v>
      </c>
      <c r="JJ76" s="4">
        <v>30000</v>
      </c>
      <c r="JK76" s="4">
        <v>30000</v>
      </c>
      <c r="JL76" s="4">
        <v>24000</v>
      </c>
      <c r="JM76" s="4">
        <v>1000</v>
      </c>
      <c r="JN76" s="4">
        <v>15000</v>
      </c>
      <c r="JO76" s="4">
        <v>19500</v>
      </c>
      <c r="JP76" s="4"/>
      <c r="JQ76" s="4">
        <v>5000</v>
      </c>
      <c r="JR76" s="4">
        <v>100000</v>
      </c>
      <c r="JS76" s="4">
        <v>25000</v>
      </c>
      <c r="JT76" s="4">
        <v>5000</v>
      </c>
      <c r="JU76" s="4">
        <v>30000</v>
      </c>
      <c r="JV76" s="4"/>
      <c r="JW76" s="4"/>
      <c r="JX76" s="4"/>
      <c r="JY76" s="4">
        <v>10000</v>
      </c>
      <c r="JZ76" s="4"/>
      <c r="KA76" s="4"/>
      <c r="KB76" s="4"/>
      <c r="KC76" s="4">
        <v>50000</v>
      </c>
      <c r="KD76" s="4">
        <v>30000</v>
      </c>
      <c r="KE76" s="4">
        <v>30000</v>
      </c>
      <c r="KF76" s="4"/>
      <c r="KG76" s="4">
        <v>18000</v>
      </c>
      <c r="KH76" s="4"/>
      <c r="KI76" s="4">
        <v>17200</v>
      </c>
      <c r="KJ76" s="4">
        <v>5000</v>
      </c>
      <c r="KK76" s="4">
        <v>30000</v>
      </c>
      <c r="KL76" s="4">
        <v>30000</v>
      </c>
      <c r="KM76" s="4">
        <v>23000</v>
      </c>
      <c r="KN76" s="4">
        <v>20000</v>
      </c>
      <c r="KO76" s="4">
        <v>30000</v>
      </c>
      <c r="KP76" s="4">
        <v>20000</v>
      </c>
      <c r="KQ76" s="4">
        <v>7000</v>
      </c>
      <c r="KR76" s="4"/>
      <c r="KS76" s="4"/>
      <c r="KT76" s="4"/>
      <c r="KU76" s="4">
        <v>1000</v>
      </c>
      <c r="KV76" s="4"/>
      <c r="KW76" s="4"/>
      <c r="KX76" s="4">
        <v>14300</v>
      </c>
      <c r="KY76" s="4">
        <v>42000</v>
      </c>
      <c r="KZ76" s="5">
        <f t="shared" si="1"/>
        <v>4001000</v>
      </c>
    </row>
    <row r="77" spans="1:312" ht="22.5" customHeight="1" x14ac:dyDescent="0.25">
      <c r="A77" s="7" t="s">
        <v>312</v>
      </c>
      <c r="B77" s="12"/>
      <c r="C77" s="3" t="s">
        <v>389</v>
      </c>
      <c r="D77" s="4">
        <v>2000</v>
      </c>
      <c r="E77" s="4"/>
      <c r="F77" s="4"/>
      <c r="G77" s="4"/>
      <c r="H77" s="4"/>
      <c r="I77" s="4"/>
      <c r="J77" s="4"/>
      <c r="K77" s="4"/>
      <c r="L77" s="4"/>
      <c r="M77" s="4"/>
      <c r="N77" s="4">
        <v>1000</v>
      </c>
      <c r="O77" s="4"/>
      <c r="P77" s="4">
        <v>5000</v>
      </c>
      <c r="Q77" s="4"/>
      <c r="R77" s="4"/>
      <c r="S77" s="4"/>
      <c r="T77" s="4"/>
      <c r="U77" s="4"/>
      <c r="V77" s="4"/>
      <c r="W77" s="4"/>
      <c r="X77" s="4"/>
      <c r="Y77" s="4"/>
      <c r="Z77" s="4">
        <v>4000</v>
      </c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>
        <v>10000</v>
      </c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>
        <v>3000</v>
      </c>
      <c r="CC77" s="4"/>
      <c r="CD77" s="4"/>
      <c r="CE77" s="4"/>
      <c r="CF77" s="4"/>
      <c r="CG77" s="4"/>
      <c r="CH77" s="4"/>
      <c r="CI77" s="4"/>
      <c r="CJ77" s="4"/>
      <c r="CK77" s="4"/>
      <c r="CL77" s="4">
        <v>5000</v>
      </c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>
        <v>500</v>
      </c>
      <c r="DW77" s="4"/>
      <c r="DX77" s="4">
        <v>100</v>
      </c>
      <c r="DY77" s="4"/>
      <c r="DZ77" s="4"/>
      <c r="EA77" s="4"/>
      <c r="EB77" s="4"/>
      <c r="EC77" s="4"/>
      <c r="ED77" s="4"/>
      <c r="EE77" s="4"/>
      <c r="EF77" s="4"/>
      <c r="EG77" s="4">
        <v>500</v>
      </c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>
        <v>400</v>
      </c>
      <c r="EV77" s="4"/>
      <c r="EW77" s="4">
        <v>500</v>
      </c>
      <c r="EX77" s="4"/>
      <c r="EY77" s="4"/>
      <c r="EZ77" s="4"/>
      <c r="FA77" s="4"/>
      <c r="FB77" s="4"/>
      <c r="FC77" s="4"/>
      <c r="FD77" s="4"/>
      <c r="FE77" s="4"/>
      <c r="FF77" s="4"/>
      <c r="FG77" s="4">
        <v>500</v>
      </c>
      <c r="FH77" s="4"/>
      <c r="FI77" s="4"/>
      <c r="FJ77" s="4"/>
      <c r="FK77" s="4"/>
      <c r="FL77" s="4"/>
      <c r="FM77" s="4">
        <v>2000</v>
      </c>
      <c r="FN77" s="4">
        <v>500</v>
      </c>
      <c r="FO77" s="4"/>
      <c r="FP77" s="4"/>
      <c r="FQ77" s="4"/>
      <c r="FR77" s="4"/>
      <c r="FS77" s="4"/>
      <c r="FT77" s="4"/>
      <c r="FU77" s="4">
        <v>200</v>
      </c>
      <c r="FV77" s="4"/>
      <c r="FW77" s="4"/>
      <c r="FX77" s="4"/>
      <c r="FY77" s="4"/>
      <c r="FZ77" s="4"/>
      <c r="GA77" s="4"/>
      <c r="GB77" s="4"/>
      <c r="GC77" s="4"/>
      <c r="GD77" s="4">
        <v>200</v>
      </c>
      <c r="GE77" s="4"/>
      <c r="GF77" s="4"/>
      <c r="GG77" s="4">
        <v>100</v>
      </c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>
        <v>200</v>
      </c>
      <c r="GY77" s="4"/>
      <c r="GZ77" s="4"/>
      <c r="HA77" s="4"/>
      <c r="HB77" s="4">
        <v>7000</v>
      </c>
      <c r="HC77" s="4"/>
      <c r="HD77" s="4"/>
      <c r="HE77" s="4"/>
      <c r="HF77" s="4"/>
      <c r="HG77" s="4"/>
      <c r="HH77" s="4"/>
      <c r="HI77" s="4"/>
      <c r="HJ77" s="4"/>
      <c r="HK77" s="4">
        <v>300</v>
      </c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>
        <v>5000</v>
      </c>
      <c r="IC77" s="4"/>
      <c r="ID77" s="4"/>
      <c r="IE77" s="4"/>
      <c r="IF77" s="4"/>
      <c r="IG77" s="4"/>
      <c r="IH77" s="4"/>
      <c r="II77" s="4"/>
      <c r="IJ77" s="4"/>
      <c r="IK77" s="4"/>
      <c r="IL77" s="4">
        <v>5000</v>
      </c>
      <c r="IM77" s="4"/>
      <c r="IN77" s="4"/>
      <c r="IO77" s="4">
        <v>2000</v>
      </c>
      <c r="IP77" s="4">
        <v>4000</v>
      </c>
      <c r="IQ77" s="4"/>
      <c r="IR77" s="4">
        <v>10000</v>
      </c>
      <c r="IS77" s="4"/>
      <c r="IT77" s="4">
        <v>5000</v>
      </c>
      <c r="IU77" s="4">
        <v>60000</v>
      </c>
      <c r="IV77" s="4"/>
      <c r="IW77" s="4">
        <v>5000</v>
      </c>
      <c r="IX77" s="4"/>
      <c r="IY77" s="4"/>
      <c r="IZ77" s="4"/>
      <c r="JA77" s="4"/>
      <c r="JB77" s="4"/>
      <c r="JC77" s="4"/>
      <c r="JD77" s="4"/>
      <c r="JE77" s="4">
        <v>600</v>
      </c>
      <c r="JF77" s="4"/>
      <c r="JG77" s="4">
        <v>34000</v>
      </c>
      <c r="JH77" s="4">
        <v>8000</v>
      </c>
      <c r="JI77" s="4">
        <v>50000</v>
      </c>
      <c r="JJ77" s="4">
        <v>5000</v>
      </c>
      <c r="JK77" s="4"/>
      <c r="JL77" s="4">
        <v>2000</v>
      </c>
      <c r="JM77" s="4"/>
      <c r="JN77" s="4">
        <v>2000</v>
      </c>
      <c r="JO77" s="4">
        <v>6000</v>
      </c>
      <c r="JP77" s="4"/>
      <c r="JQ77" s="4"/>
      <c r="JR77" s="4">
        <v>7000</v>
      </c>
      <c r="JS77" s="4"/>
      <c r="JT77" s="4"/>
      <c r="JU77" s="4"/>
      <c r="JV77" s="4"/>
      <c r="JW77" s="4"/>
      <c r="JX77" s="4"/>
      <c r="JY77" s="4">
        <v>1000</v>
      </c>
      <c r="JZ77" s="4"/>
      <c r="KA77" s="4"/>
      <c r="KB77" s="4"/>
      <c r="KC77" s="4">
        <v>10000</v>
      </c>
      <c r="KD77" s="4"/>
      <c r="KE77" s="4"/>
      <c r="KF77" s="4"/>
      <c r="KG77" s="4">
        <v>1000</v>
      </c>
      <c r="KH77" s="4"/>
      <c r="KI77" s="4"/>
      <c r="KJ77" s="4"/>
      <c r="KK77" s="4"/>
      <c r="KL77" s="4"/>
      <c r="KM77" s="4"/>
      <c r="KN77" s="4"/>
      <c r="KO77" s="4">
        <v>2000</v>
      </c>
      <c r="KP77" s="4"/>
      <c r="KQ77" s="4"/>
      <c r="KR77" s="4"/>
      <c r="KS77" s="4"/>
      <c r="KT77" s="4"/>
      <c r="KU77" s="4"/>
      <c r="KV77" s="4"/>
      <c r="KW77" s="4"/>
      <c r="KX77" s="4">
        <v>1000</v>
      </c>
      <c r="KY77" s="4"/>
      <c r="KZ77" s="5">
        <f t="shared" si="1"/>
        <v>268600</v>
      </c>
    </row>
    <row r="78" spans="1:312" ht="22.5" customHeight="1" x14ac:dyDescent="0.25">
      <c r="A78" s="7" t="s">
        <v>312</v>
      </c>
      <c r="B78" s="12">
        <v>44</v>
      </c>
      <c r="C78" s="3" t="s">
        <v>390</v>
      </c>
      <c r="D78" s="4"/>
      <c r="E78" s="4"/>
      <c r="F78" s="4"/>
      <c r="G78" s="4"/>
      <c r="H78" s="4"/>
      <c r="I78" s="4"/>
      <c r="J78" s="4"/>
      <c r="K78" s="4"/>
      <c r="L78" s="4"/>
      <c r="M78" s="4">
        <v>1000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>
        <v>1000</v>
      </c>
      <c r="Y78" s="4"/>
      <c r="Z78" s="4"/>
      <c r="AA78" s="4"/>
      <c r="AB78" s="4"/>
      <c r="AC78" s="4"/>
      <c r="AD78" s="4"/>
      <c r="AE78" s="4"/>
      <c r="AF78" s="4"/>
      <c r="AG78" s="4"/>
      <c r="AH78" s="4">
        <v>1000</v>
      </c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>
        <v>27000</v>
      </c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>
        <v>1000</v>
      </c>
      <c r="BO78" s="4"/>
      <c r="BP78" s="4"/>
      <c r="BQ78" s="4"/>
      <c r="BR78" s="4"/>
      <c r="BS78" s="4"/>
      <c r="BT78" s="4"/>
      <c r="BU78" s="4"/>
      <c r="BV78" s="4"/>
      <c r="BW78" s="4">
        <v>2000</v>
      </c>
      <c r="BX78" s="4"/>
      <c r="BY78" s="4"/>
      <c r="BZ78" s="4">
        <v>1000</v>
      </c>
      <c r="CA78" s="4"/>
      <c r="CB78" s="4"/>
      <c r="CC78" s="4"/>
      <c r="CD78" s="4"/>
      <c r="CE78" s="4">
        <v>1000</v>
      </c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>
        <v>1000</v>
      </c>
      <c r="CY78" s="4"/>
      <c r="CZ78" s="4">
        <v>100</v>
      </c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>
        <v>1500</v>
      </c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>
        <v>600</v>
      </c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>
        <v>500</v>
      </c>
      <c r="FC78" s="4"/>
      <c r="FD78" s="4"/>
      <c r="FE78" s="4"/>
      <c r="FF78" s="4"/>
      <c r="FG78" s="4"/>
      <c r="FH78" s="4"/>
      <c r="FI78" s="4"/>
      <c r="FJ78" s="4"/>
      <c r="FK78" s="4"/>
      <c r="FL78" s="4">
        <v>4000</v>
      </c>
      <c r="FM78" s="4"/>
      <c r="FN78" s="4"/>
      <c r="FO78" s="4"/>
      <c r="FP78" s="4">
        <v>200</v>
      </c>
      <c r="FQ78" s="4"/>
      <c r="FR78" s="4"/>
      <c r="FS78" s="4"/>
      <c r="FT78" s="4">
        <v>2000</v>
      </c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>
        <v>300</v>
      </c>
      <c r="GH78" s="4"/>
      <c r="GI78" s="4"/>
      <c r="GJ78" s="4"/>
      <c r="GK78" s="4"/>
      <c r="GL78" s="4">
        <v>600</v>
      </c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>
        <v>300</v>
      </c>
      <c r="HA78" s="4"/>
      <c r="HB78" s="4">
        <v>3000</v>
      </c>
      <c r="HC78" s="4"/>
      <c r="HD78" s="4">
        <v>500</v>
      </c>
      <c r="HE78" s="4"/>
      <c r="HF78" s="4"/>
      <c r="HG78" s="4"/>
      <c r="HH78" s="4"/>
      <c r="HI78" s="4">
        <v>6000</v>
      </c>
      <c r="HJ78" s="4"/>
      <c r="HK78" s="4"/>
      <c r="HL78" s="4"/>
      <c r="HM78" s="4"/>
      <c r="HN78" s="4">
        <v>1500</v>
      </c>
      <c r="HO78" s="4"/>
      <c r="HP78" s="4"/>
      <c r="HQ78" s="4"/>
      <c r="HR78" s="4"/>
      <c r="HS78" s="4">
        <v>2000</v>
      </c>
      <c r="HT78" s="4"/>
      <c r="HU78" s="4"/>
      <c r="HV78" s="4"/>
      <c r="HW78" s="4"/>
      <c r="HX78" s="4">
        <v>14000</v>
      </c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>
        <v>35000</v>
      </c>
      <c r="IK78" s="4"/>
      <c r="IL78" s="4">
        <v>1000</v>
      </c>
      <c r="IM78" s="4"/>
      <c r="IN78" s="4"/>
      <c r="IO78" s="4">
        <v>400</v>
      </c>
      <c r="IP78" s="4">
        <v>9000</v>
      </c>
      <c r="IQ78" s="4"/>
      <c r="IR78" s="4"/>
      <c r="IS78" s="4"/>
      <c r="IT78" s="4"/>
      <c r="IU78" s="4"/>
      <c r="IV78" s="4"/>
      <c r="IW78" s="4"/>
      <c r="IX78" s="4"/>
      <c r="IY78" s="4"/>
      <c r="IZ78" s="4"/>
      <c r="JA78" s="4">
        <v>13000</v>
      </c>
      <c r="JB78" s="4"/>
      <c r="JC78" s="4">
        <v>3000</v>
      </c>
      <c r="JD78" s="4"/>
      <c r="JE78" s="4"/>
      <c r="JF78" s="4"/>
      <c r="JG78" s="4">
        <v>2500</v>
      </c>
      <c r="JH78" s="4"/>
      <c r="JI78" s="4"/>
      <c r="JJ78" s="4"/>
      <c r="JK78" s="4"/>
      <c r="JL78" s="4"/>
      <c r="JM78" s="4">
        <v>1000</v>
      </c>
      <c r="JN78" s="4"/>
      <c r="JO78" s="4">
        <v>800</v>
      </c>
      <c r="JP78" s="4">
        <v>5000</v>
      </c>
      <c r="JQ78" s="4"/>
      <c r="JR78" s="4"/>
      <c r="JS78" s="4">
        <v>12000</v>
      </c>
      <c r="JT78" s="4"/>
      <c r="JU78" s="4"/>
      <c r="JV78" s="4">
        <v>35000</v>
      </c>
      <c r="JW78" s="4"/>
      <c r="JX78" s="4"/>
      <c r="JY78" s="4"/>
      <c r="JZ78" s="4">
        <v>3000</v>
      </c>
      <c r="KA78" s="4"/>
      <c r="KB78" s="4">
        <v>33000</v>
      </c>
      <c r="KC78" s="4"/>
      <c r="KD78" s="4"/>
      <c r="KE78" s="4">
        <v>5000</v>
      </c>
      <c r="KF78" s="4">
        <v>8000</v>
      </c>
      <c r="KG78" s="4"/>
      <c r="KH78" s="4"/>
      <c r="KI78" s="4">
        <v>14800</v>
      </c>
      <c r="KJ78" s="4">
        <v>5000</v>
      </c>
      <c r="KK78" s="4"/>
      <c r="KL78" s="4"/>
      <c r="KM78" s="4">
        <v>1000</v>
      </c>
      <c r="KN78" s="4"/>
      <c r="KO78" s="4">
        <v>2000</v>
      </c>
      <c r="KP78" s="4"/>
      <c r="KQ78" s="4">
        <v>500</v>
      </c>
      <c r="KR78" s="4"/>
      <c r="KS78" s="4"/>
      <c r="KT78" s="4"/>
      <c r="KU78" s="4"/>
      <c r="KV78" s="4"/>
      <c r="KW78" s="4"/>
      <c r="KX78" s="4">
        <v>6000</v>
      </c>
      <c r="KY78" s="4"/>
      <c r="KZ78" s="5">
        <f t="shared" si="1"/>
        <v>269100</v>
      </c>
    </row>
    <row r="79" spans="1:312" ht="22.5" customHeight="1" x14ac:dyDescent="0.25">
      <c r="A79" s="7" t="s">
        <v>312</v>
      </c>
      <c r="B79" s="12"/>
      <c r="C79" s="3" t="s">
        <v>391</v>
      </c>
      <c r="D79" s="4">
        <v>500</v>
      </c>
      <c r="E79" s="4"/>
      <c r="F79" s="4">
        <v>100</v>
      </c>
      <c r="G79" s="4"/>
      <c r="H79" s="4"/>
      <c r="I79" s="4"/>
      <c r="J79" s="4"/>
      <c r="K79" s="4">
        <v>1000</v>
      </c>
      <c r="L79" s="4"/>
      <c r="M79" s="4">
        <v>1000</v>
      </c>
      <c r="N79" s="4"/>
      <c r="O79" s="4"/>
      <c r="P79" s="4">
        <v>5000</v>
      </c>
      <c r="Q79" s="4"/>
      <c r="R79" s="4"/>
      <c r="S79" s="4">
        <v>2000</v>
      </c>
      <c r="T79" s="4"/>
      <c r="U79" s="4"/>
      <c r="V79" s="4"/>
      <c r="W79" s="4"/>
      <c r="X79" s="4">
        <v>1000</v>
      </c>
      <c r="Y79" s="4">
        <v>1000</v>
      </c>
      <c r="Z79" s="4"/>
      <c r="AA79" s="4"/>
      <c r="AB79" s="4"/>
      <c r="AC79" s="4"/>
      <c r="AD79" s="4"/>
      <c r="AE79" s="4"/>
      <c r="AF79" s="4"/>
      <c r="AG79" s="4"/>
      <c r="AH79" s="4">
        <v>8000</v>
      </c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>
        <v>181000</v>
      </c>
      <c r="AZ79" s="4"/>
      <c r="BA79" s="4"/>
      <c r="BB79" s="4"/>
      <c r="BC79" s="4">
        <v>2000</v>
      </c>
      <c r="BD79" s="4"/>
      <c r="BE79" s="4"/>
      <c r="BF79" s="4"/>
      <c r="BG79" s="4"/>
      <c r="BH79" s="4"/>
      <c r="BI79" s="4"/>
      <c r="BJ79" s="4"/>
      <c r="BK79" s="4">
        <v>500</v>
      </c>
      <c r="BL79" s="4"/>
      <c r="BM79" s="4"/>
      <c r="BN79" s="4">
        <v>1000</v>
      </c>
      <c r="BO79" s="4"/>
      <c r="BP79" s="4">
        <v>2000</v>
      </c>
      <c r="BQ79" s="4"/>
      <c r="BR79" s="4"/>
      <c r="BS79" s="4"/>
      <c r="BT79" s="4">
        <v>2000</v>
      </c>
      <c r="BU79" s="4">
        <v>12000</v>
      </c>
      <c r="BV79" s="4">
        <v>5000</v>
      </c>
      <c r="BW79" s="4">
        <v>15000</v>
      </c>
      <c r="BX79" s="4"/>
      <c r="BY79" s="4"/>
      <c r="BZ79" s="4">
        <v>3000</v>
      </c>
      <c r="CA79" s="4"/>
      <c r="CB79" s="4">
        <v>2000</v>
      </c>
      <c r="CC79" s="4"/>
      <c r="CD79" s="4">
        <v>5000</v>
      </c>
      <c r="CE79" s="4">
        <v>1000</v>
      </c>
      <c r="CF79" s="4">
        <v>1000</v>
      </c>
      <c r="CG79" s="4">
        <v>1000</v>
      </c>
      <c r="CH79" s="4"/>
      <c r="CI79" s="4"/>
      <c r="CJ79" s="4"/>
      <c r="CK79" s="4"/>
      <c r="CL79" s="4"/>
      <c r="CM79" s="4"/>
      <c r="CN79" s="4">
        <v>1000</v>
      </c>
      <c r="CO79" s="4"/>
      <c r="CP79" s="4"/>
      <c r="CQ79" s="4">
        <v>5500</v>
      </c>
      <c r="CR79" s="4">
        <v>500</v>
      </c>
      <c r="CS79" s="4"/>
      <c r="CT79" s="4"/>
      <c r="CU79" s="4"/>
      <c r="CV79" s="4"/>
      <c r="CW79" s="4"/>
      <c r="CX79" s="4">
        <v>1000</v>
      </c>
      <c r="CY79" s="4"/>
      <c r="CZ79" s="4">
        <v>100</v>
      </c>
      <c r="DA79" s="4"/>
      <c r="DB79" s="4">
        <v>1000</v>
      </c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>
        <v>2000</v>
      </c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>
        <v>5000</v>
      </c>
      <c r="EM79" s="4"/>
      <c r="EN79" s="4">
        <v>2000</v>
      </c>
      <c r="EO79" s="4">
        <v>4000</v>
      </c>
      <c r="EP79" s="4"/>
      <c r="EQ79" s="4">
        <v>3000</v>
      </c>
      <c r="ER79" s="4"/>
      <c r="ES79" s="4"/>
      <c r="ET79" s="4">
        <v>1000</v>
      </c>
      <c r="EU79" s="4"/>
      <c r="EV79" s="4"/>
      <c r="EW79" s="4"/>
      <c r="EX79" s="4">
        <v>2000</v>
      </c>
      <c r="EY79" s="4"/>
      <c r="EZ79" s="4"/>
      <c r="FA79" s="4"/>
      <c r="FB79" s="4">
        <v>2000</v>
      </c>
      <c r="FC79" s="4"/>
      <c r="FD79" s="4"/>
      <c r="FE79" s="4"/>
      <c r="FF79" s="4"/>
      <c r="FG79" s="4">
        <v>200</v>
      </c>
      <c r="FH79" s="4"/>
      <c r="FI79" s="4"/>
      <c r="FJ79" s="4">
        <v>1000</v>
      </c>
      <c r="FK79" s="4"/>
      <c r="FL79" s="4">
        <v>3000</v>
      </c>
      <c r="FM79" s="4"/>
      <c r="FN79" s="4">
        <v>1500</v>
      </c>
      <c r="FO79" s="4"/>
      <c r="FP79" s="4">
        <v>2500</v>
      </c>
      <c r="FQ79" s="4">
        <v>1500</v>
      </c>
      <c r="FR79" s="4"/>
      <c r="FS79" s="4">
        <v>400</v>
      </c>
      <c r="FT79" s="4">
        <v>20000</v>
      </c>
      <c r="FU79" s="4"/>
      <c r="FV79" s="4">
        <v>300</v>
      </c>
      <c r="FW79" s="4">
        <v>10000</v>
      </c>
      <c r="FX79" s="4"/>
      <c r="FY79" s="4"/>
      <c r="FZ79" s="4"/>
      <c r="GA79" s="4"/>
      <c r="GB79" s="4"/>
      <c r="GC79" s="4"/>
      <c r="GD79" s="4">
        <v>500</v>
      </c>
      <c r="GE79" s="4"/>
      <c r="GF79" s="4"/>
      <c r="GG79" s="4">
        <v>200</v>
      </c>
      <c r="GH79" s="4"/>
      <c r="GI79" s="4"/>
      <c r="GJ79" s="4"/>
      <c r="GK79" s="4"/>
      <c r="GL79" s="4">
        <v>1000</v>
      </c>
      <c r="GM79" s="4"/>
      <c r="GN79" s="4"/>
      <c r="GO79" s="4"/>
      <c r="GP79" s="4">
        <v>3000</v>
      </c>
      <c r="GQ79" s="4">
        <v>2000</v>
      </c>
      <c r="GR79" s="4"/>
      <c r="GS79" s="4">
        <v>2000</v>
      </c>
      <c r="GT79" s="4"/>
      <c r="GU79" s="4"/>
      <c r="GV79" s="4">
        <v>5000</v>
      </c>
      <c r="GW79" s="4"/>
      <c r="GX79" s="4"/>
      <c r="GY79" s="4"/>
      <c r="GZ79" s="4">
        <v>3000</v>
      </c>
      <c r="HA79" s="4"/>
      <c r="HB79" s="4"/>
      <c r="HC79" s="4"/>
      <c r="HD79" s="4">
        <v>2000</v>
      </c>
      <c r="HE79" s="4"/>
      <c r="HF79" s="4"/>
      <c r="HG79" s="4"/>
      <c r="HH79" s="4"/>
      <c r="HI79" s="4">
        <v>15000</v>
      </c>
      <c r="HJ79" s="4"/>
      <c r="HK79" s="4"/>
      <c r="HL79" s="4"/>
      <c r="HM79" s="4"/>
      <c r="HN79" s="4">
        <v>1000</v>
      </c>
      <c r="HO79" s="4">
        <v>20000</v>
      </c>
      <c r="HP79" s="4">
        <v>3000</v>
      </c>
      <c r="HQ79" s="4"/>
      <c r="HR79" s="4"/>
      <c r="HS79" s="4">
        <v>2000</v>
      </c>
      <c r="HT79" s="4"/>
      <c r="HU79" s="4">
        <v>2000</v>
      </c>
      <c r="HV79" s="4"/>
      <c r="HW79" s="4"/>
      <c r="HX79" s="4">
        <v>5000</v>
      </c>
      <c r="HY79" s="4"/>
      <c r="HZ79" s="4"/>
      <c r="IA79" s="4"/>
      <c r="IB79" s="4">
        <v>10000</v>
      </c>
      <c r="IC79" s="4"/>
      <c r="ID79" s="4"/>
      <c r="IE79" s="4"/>
      <c r="IF79" s="4"/>
      <c r="IG79" s="4"/>
      <c r="IH79" s="4"/>
      <c r="II79" s="4"/>
      <c r="IJ79" s="4">
        <v>50000</v>
      </c>
      <c r="IK79" s="4"/>
      <c r="IL79" s="4">
        <v>300000</v>
      </c>
      <c r="IM79" s="4"/>
      <c r="IN79" s="4"/>
      <c r="IO79" s="4">
        <v>4800</v>
      </c>
      <c r="IP79" s="4">
        <v>20000</v>
      </c>
      <c r="IQ79" s="4"/>
      <c r="IR79" s="4"/>
      <c r="IS79" s="4"/>
      <c r="IT79" s="4"/>
      <c r="IU79" s="4">
        <v>100000</v>
      </c>
      <c r="IV79" s="4"/>
      <c r="IW79" s="4"/>
      <c r="IX79" s="4"/>
      <c r="IY79" s="4"/>
      <c r="IZ79" s="4"/>
      <c r="JA79" s="4">
        <v>53000</v>
      </c>
      <c r="JB79" s="4"/>
      <c r="JC79" s="4">
        <v>15000</v>
      </c>
      <c r="JD79" s="4"/>
      <c r="JE79" s="4">
        <v>21000</v>
      </c>
      <c r="JF79" s="4">
        <v>20000</v>
      </c>
      <c r="JG79" s="4">
        <v>10500</v>
      </c>
      <c r="JH79" s="4"/>
      <c r="JI79" s="4"/>
      <c r="JJ79" s="4"/>
      <c r="JK79" s="4"/>
      <c r="JL79" s="4"/>
      <c r="JM79" s="4"/>
      <c r="JN79" s="4">
        <v>10000</v>
      </c>
      <c r="JO79" s="4">
        <v>11200</v>
      </c>
      <c r="JP79" s="4">
        <v>30000</v>
      </c>
      <c r="JQ79" s="4">
        <v>50000</v>
      </c>
      <c r="JR79" s="4"/>
      <c r="JS79" s="4">
        <v>120000</v>
      </c>
      <c r="JT79" s="4">
        <v>9000</v>
      </c>
      <c r="JU79" s="4">
        <v>20000</v>
      </c>
      <c r="JV79" s="4">
        <v>100000</v>
      </c>
      <c r="JW79" s="4"/>
      <c r="JX79" s="4"/>
      <c r="JY79" s="4"/>
      <c r="JZ79" s="4">
        <v>40000</v>
      </c>
      <c r="KA79" s="4"/>
      <c r="KB79" s="4">
        <v>80000</v>
      </c>
      <c r="KC79" s="4">
        <v>100000</v>
      </c>
      <c r="KD79" s="4"/>
      <c r="KE79" s="4">
        <v>70000</v>
      </c>
      <c r="KF79" s="4">
        <v>80000</v>
      </c>
      <c r="KG79" s="4"/>
      <c r="KH79" s="4"/>
      <c r="KI79" s="4">
        <v>31200</v>
      </c>
      <c r="KJ79" s="4">
        <v>10000</v>
      </c>
      <c r="KK79" s="4"/>
      <c r="KL79" s="4"/>
      <c r="KM79" s="4"/>
      <c r="KN79" s="4"/>
      <c r="KO79" s="4">
        <v>14000</v>
      </c>
      <c r="KP79" s="4"/>
      <c r="KQ79" s="4">
        <v>2000</v>
      </c>
      <c r="KR79" s="4"/>
      <c r="KS79" s="4"/>
      <c r="KT79" s="4"/>
      <c r="KU79" s="4"/>
      <c r="KV79" s="4"/>
      <c r="KW79" s="4"/>
      <c r="KX79" s="4">
        <v>11000</v>
      </c>
      <c r="KY79" s="4"/>
      <c r="KZ79" s="5">
        <f t="shared" si="1"/>
        <v>1783000</v>
      </c>
    </row>
    <row r="80" spans="1:312" ht="22.5" customHeight="1" x14ac:dyDescent="0.25">
      <c r="A80" s="7" t="s">
        <v>312</v>
      </c>
      <c r="B80" s="12"/>
      <c r="C80" s="3" t="s">
        <v>392</v>
      </c>
      <c r="D80" s="4">
        <v>500</v>
      </c>
      <c r="E80" s="4"/>
      <c r="F80" s="4"/>
      <c r="G80" s="4"/>
      <c r="H80" s="4"/>
      <c r="I80" s="4"/>
      <c r="J80" s="4"/>
      <c r="K80" s="4">
        <v>1000</v>
      </c>
      <c r="L80" s="4"/>
      <c r="M80" s="4">
        <v>28000</v>
      </c>
      <c r="N80" s="4"/>
      <c r="O80" s="4"/>
      <c r="P80" s="4">
        <v>5000</v>
      </c>
      <c r="Q80" s="4"/>
      <c r="R80" s="4"/>
      <c r="S80" s="4">
        <v>500</v>
      </c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>
        <v>1000</v>
      </c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>
        <v>13000</v>
      </c>
      <c r="AZ80" s="4"/>
      <c r="BA80" s="4"/>
      <c r="BB80" s="4"/>
      <c r="BC80" s="4">
        <v>1000</v>
      </c>
      <c r="BD80" s="4">
        <v>500</v>
      </c>
      <c r="BE80" s="4"/>
      <c r="BF80" s="4"/>
      <c r="BG80" s="4"/>
      <c r="BH80" s="4"/>
      <c r="BI80" s="4"/>
      <c r="BJ80" s="4"/>
      <c r="BK80" s="4">
        <v>500</v>
      </c>
      <c r="BL80" s="4"/>
      <c r="BM80" s="4"/>
      <c r="BN80" s="4">
        <v>500</v>
      </c>
      <c r="BO80" s="4"/>
      <c r="BP80" s="4">
        <v>2000</v>
      </c>
      <c r="BQ80" s="4"/>
      <c r="BR80" s="4"/>
      <c r="BS80" s="4"/>
      <c r="BT80" s="4"/>
      <c r="BU80" s="4">
        <v>4000</v>
      </c>
      <c r="BV80" s="4">
        <v>1000</v>
      </c>
      <c r="BW80" s="4">
        <v>5000</v>
      </c>
      <c r="BX80" s="4"/>
      <c r="BY80" s="4"/>
      <c r="BZ80" s="4">
        <v>1000</v>
      </c>
      <c r="CA80" s="4"/>
      <c r="CB80" s="4"/>
      <c r="CC80" s="4"/>
      <c r="CD80" s="4">
        <v>200</v>
      </c>
      <c r="CE80" s="4">
        <v>2000</v>
      </c>
      <c r="CF80" s="4"/>
      <c r="CG80" s="4"/>
      <c r="CH80" s="4"/>
      <c r="CI80" s="4"/>
      <c r="CJ80" s="4"/>
      <c r="CK80" s="4"/>
      <c r="CL80" s="4"/>
      <c r="CM80" s="4"/>
      <c r="CN80" s="4">
        <v>4000</v>
      </c>
      <c r="CO80" s="4"/>
      <c r="CP80" s="4"/>
      <c r="CQ80" s="4">
        <v>5000</v>
      </c>
      <c r="CR80" s="4">
        <v>500</v>
      </c>
      <c r="CS80" s="4"/>
      <c r="CT80" s="4"/>
      <c r="CU80" s="4"/>
      <c r="CV80" s="4"/>
      <c r="CW80" s="4"/>
      <c r="CX80" s="4">
        <v>1000</v>
      </c>
      <c r="CY80" s="4"/>
      <c r="CZ80" s="4"/>
      <c r="DA80" s="4"/>
      <c r="DB80" s="4"/>
      <c r="DC80" s="4"/>
      <c r="DD80" s="4"/>
      <c r="DE80" s="4"/>
      <c r="DF80" s="4">
        <v>100</v>
      </c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>
        <v>1200</v>
      </c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>
        <v>600</v>
      </c>
      <c r="EO80" s="4">
        <v>4000</v>
      </c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>
        <v>2000</v>
      </c>
      <c r="FC80" s="4"/>
      <c r="FD80" s="4"/>
      <c r="FE80" s="4"/>
      <c r="FF80" s="4"/>
      <c r="FG80" s="4">
        <v>200</v>
      </c>
      <c r="FH80" s="4"/>
      <c r="FI80" s="4"/>
      <c r="FJ80" s="4"/>
      <c r="FK80" s="4"/>
      <c r="FL80" s="4">
        <v>3000</v>
      </c>
      <c r="FM80" s="4"/>
      <c r="FN80" s="4">
        <v>300</v>
      </c>
      <c r="FO80" s="4"/>
      <c r="FP80" s="4">
        <v>500</v>
      </c>
      <c r="FQ80" s="4">
        <v>500</v>
      </c>
      <c r="FR80" s="4"/>
      <c r="FS80" s="4">
        <v>2000</v>
      </c>
      <c r="FT80" s="4">
        <v>1000</v>
      </c>
      <c r="FU80" s="4"/>
      <c r="FV80" s="4">
        <v>300</v>
      </c>
      <c r="FW80" s="4">
        <v>8000</v>
      </c>
      <c r="FX80" s="4"/>
      <c r="FY80" s="4"/>
      <c r="FZ80" s="4"/>
      <c r="GA80" s="4"/>
      <c r="GB80" s="4">
        <v>500</v>
      </c>
      <c r="GC80" s="4"/>
      <c r="GD80" s="4"/>
      <c r="GE80" s="4">
        <v>1000</v>
      </c>
      <c r="GF80" s="4"/>
      <c r="GG80" s="4"/>
      <c r="GH80" s="4"/>
      <c r="GI80" s="4"/>
      <c r="GJ80" s="4"/>
      <c r="GK80" s="4"/>
      <c r="GL80" s="4">
        <v>1000</v>
      </c>
      <c r="GM80" s="4"/>
      <c r="GN80" s="4"/>
      <c r="GO80" s="4"/>
      <c r="GP80" s="4"/>
      <c r="GQ80" s="4"/>
      <c r="GR80" s="4"/>
      <c r="GS80" s="4">
        <v>2000</v>
      </c>
      <c r="GT80" s="4"/>
      <c r="GU80" s="4"/>
      <c r="GV80" s="4"/>
      <c r="GW80" s="4"/>
      <c r="GX80" s="4"/>
      <c r="GY80" s="4"/>
      <c r="GZ80" s="4">
        <v>1000</v>
      </c>
      <c r="HA80" s="4"/>
      <c r="HB80" s="4"/>
      <c r="HC80" s="4"/>
      <c r="HD80" s="4">
        <v>1000</v>
      </c>
      <c r="HE80" s="4"/>
      <c r="HF80" s="4"/>
      <c r="HG80" s="4"/>
      <c r="HH80" s="4"/>
      <c r="HI80" s="4">
        <v>10000</v>
      </c>
      <c r="HJ80" s="4"/>
      <c r="HK80" s="4">
        <v>400</v>
      </c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>
        <v>5000</v>
      </c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>
        <v>35000</v>
      </c>
      <c r="IK80" s="4"/>
      <c r="IL80" s="4">
        <v>200000</v>
      </c>
      <c r="IM80" s="4"/>
      <c r="IN80" s="4"/>
      <c r="IO80" s="4">
        <v>5200</v>
      </c>
      <c r="IP80" s="4">
        <v>20000</v>
      </c>
      <c r="IQ80" s="4"/>
      <c r="IR80" s="4"/>
      <c r="IS80" s="4"/>
      <c r="IT80" s="4">
        <v>2000</v>
      </c>
      <c r="IU80" s="4">
        <v>200000</v>
      </c>
      <c r="IV80" s="4"/>
      <c r="IW80" s="4"/>
      <c r="IX80" s="4"/>
      <c r="IY80" s="4"/>
      <c r="IZ80" s="4"/>
      <c r="JA80" s="4"/>
      <c r="JB80" s="4"/>
      <c r="JC80" s="4">
        <v>30000</v>
      </c>
      <c r="JD80" s="4"/>
      <c r="JE80" s="4">
        <v>38000</v>
      </c>
      <c r="JF80" s="4">
        <v>15000</v>
      </c>
      <c r="JG80" s="4">
        <v>11000</v>
      </c>
      <c r="JH80" s="4"/>
      <c r="JI80" s="4"/>
      <c r="JJ80" s="4"/>
      <c r="JK80" s="4"/>
      <c r="JL80" s="4"/>
      <c r="JM80" s="4"/>
      <c r="JN80" s="4">
        <v>15000</v>
      </c>
      <c r="JO80" s="4">
        <v>9500</v>
      </c>
      <c r="JP80" s="4">
        <v>25000</v>
      </c>
      <c r="JQ80" s="4">
        <v>5000</v>
      </c>
      <c r="JR80" s="4"/>
      <c r="JS80" s="4">
        <v>80000</v>
      </c>
      <c r="JT80" s="4">
        <v>5000</v>
      </c>
      <c r="JU80" s="4">
        <v>20000</v>
      </c>
      <c r="JV80" s="4">
        <v>60000</v>
      </c>
      <c r="JW80" s="4"/>
      <c r="JX80" s="4"/>
      <c r="JY80" s="4"/>
      <c r="JZ80" s="4">
        <v>12000</v>
      </c>
      <c r="KA80" s="4"/>
      <c r="KB80" s="4">
        <v>20000</v>
      </c>
      <c r="KC80" s="4">
        <v>100000</v>
      </c>
      <c r="KD80" s="4"/>
      <c r="KE80" s="4">
        <v>30000</v>
      </c>
      <c r="KF80" s="4">
        <v>35000</v>
      </c>
      <c r="KG80" s="4"/>
      <c r="KH80" s="4"/>
      <c r="KI80" s="4">
        <v>18500</v>
      </c>
      <c r="KJ80" s="4">
        <v>8000</v>
      </c>
      <c r="KK80" s="4"/>
      <c r="KL80" s="4"/>
      <c r="KM80" s="4"/>
      <c r="KN80" s="4"/>
      <c r="KO80" s="4">
        <v>20000</v>
      </c>
      <c r="KP80" s="4"/>
      <c r="KQ80" s="4">
        <v>2000</v>
      </c>
      <c r="KR80" s="4"/>
      <c r="KS80" s="4"/>
      <c r="KT80" s="4"/>
      <c r="KU80" s="4"/>
      <c r="KV80" s="4"/>
      <c r="KW80" s="4"/>
      <c r="KX80" s="4">
        <v>8000</v>
      </c>
      <c r="KY80" s="4"/>
      <c r="KZ80" s="5">
        <f t="shared" si="1"/>
        <v>1152000</v>
      </c>
    </row>
    <row r="81" spans="1:312" ht="22.5" customHeight="1" x14ac:dyDescent="0.25">
      <c r="A81" s="7" t="s">
        <v>312</v>
      </c>
      <c r="B81" s="12"/>
      <c r="C81" s="3" t="s">
        <v>393</v>
      </c>
      <c r="D81" s="4">
        <v>500</v>
      </c>
      <c r="E81" s="4"/>
      <c r="F81" s="4"/>
      <c r="G81" s="4"/>
      <c r="H81" s="4"/>
      <c r="I81" s="4"/>
      <c r="J81" s="4">
        <v>20000</v>
      </c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>
        <v>4800</v>
      </c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>
        <v>500</v>
      </c>
      <c r="FC81" s="4"/>
      <c r="FD81" s="4"/>
      <c r="FE81" s="4"/>
      <c r="FF81" s="4"/>
      <c r="FG81" s="4">
        <v>200</v>
      </c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>
        <v>1000</v>
      </c>
      <c r="FX81" s="4"/>
      <c r="FY81" s="4"/>
      <c r="FZ81" s="4"/>
      <c r="GA81" s="4"/>
      <c r="GB81" s="4"/>
      <c r="GC81" s="4"/>
      <c r="GD81" s="4"/>
      <c r="GE81" s="4">
        <v>2000</v>
      </c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>
        <v>400</v>
      </c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>
        <v>1000</v>
      </c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>
        <v>50000</v>
      </c>
      <c r="IM81" s="4"/>
      <c r="IN81" s="4"/>
      <c r="IO81" s="4"/>
      <c r="IP81" s="4">
        <v>5000</v>
      </c>
      <c r="IQ81" s="4"/>
      <c r="IR81" s="4"/>
      <c r="IS81" s="4"/>
      <c r="IT81" s="4"/>
      <c r="IU81" s="4">
        <v>30000</v>
      </c>
      <c r="IV81" s="4"/>
      <c r="IW81" s="4"/>
      <c r="IX81" s="4"/>
      <c r="IY81" s="4"/>
      <c r="IZ81" s="4"/>
      <c r="JA81" s="4"/>
      <c r="JB81" s="4"/>
      <c r="JC81" s="4"/>
      <c r="JD81" s="4"/>
      <c r="JE81" s="4"/>
      <c r="JF81" s="4"/>
      <c r="JG81" s="4">
        <v>100</v>
      </c>
      <c r="JH81" s="4"/>
      <c r="JI81" s="4"/>
      <c r="JJ81" s="4"/>
      <c r="JK81" s="4"/>
      <c r="JL81" s="4"/>
      <c r="JM81" s="4"/>
      <c r="JN81" s="4">
        <v>10000</v>
      </c>
      <c r="JO81" s="4">
        <v>4300</v>
      </c>
      <c r="JP81" s="4"/>
      <c r="JQ81" s="4"/>
      <c r="JR81" s="4"/>
      <c r="JS81" s="4"/>
      <c r="JT81" s="4"/>
      <c r="JU81" s="4"/>
      <c r="JV81" s="4">
        <v>1200</v>
      </c>
      <c r="JW81" s="4"/>
      <c r="JX81" s="4"/>
      <c r="JY81" s="4"/>
      <c r="JZ81" s="4">
        <v>2000</v>
      </c>
      <c r="KA81" s="4"/>
      <c r="KB81" s="4"/>
      <c r="KC81" s="4"/>
      <c r="KD81" s="4"/>
      <c r="KE81" s="4">
        <v>5000</v>
      </c>
      <c r="KF81" s="4"/>
      <c r="KG81" s="4"/>
      <c r="KH81" s="4"/>
      <c r="KI81" s="4"/>
      <c r="KJ81" s="4"/>
      <c r="KK81" s="4"/>
      <c r="KL81" s="4"/>
      <c r="KM81" s="4">
        <v>7000</v>
      </c>
      <c r="KN81" s="4"/>
      <c r="KO81" s="4"/>
      <c r="KP81" s="4"/>
      <c r="KQ81" s="4"/>
      <c r="KR81" s="4"/>
      <c r="KS81" s="4"/>
      <c r="KT81" s="4"/>
      <c r="KU81" s="4"/>
      <c r="KV81" s="4"/>
      <c r="KW81" s="4"/>
      <c r="KX81" s="4">
        <v>1000</v>
      </c>
      <c r="KY81" s="4"/>
      <c r="KZ81" s="5">
        <f t="shared" si="1"/>
        <v>146000</v>
      </c>
    </row>
    <row r="82" spans="1:312" ht="22.5" customHeight="1" x14ac:dyDescent="0.25">
      <c r="A82" s="7" t="s">
        <v>312</v>
      </c>
      <c r="B82" s="12">
        <v>45</v>
      </c>
      <c r="C82" s="3" t="s">
        <v>394</v>
      </c>
      <c r="D82" s="4">
        <v>32000</v>
      </c>
      <c r="E82" s="4"/>
      <c r="F82" s="4"/>
      <c r="G82" s="4"/>
      <c r="H82" s="4">
        <v>5000</v>
      </c>
      <c r="I82" s="4">
        <v>10000</v>
      </c>
      <c r="J82" s="4"/>
      <c r="K82" s="4"/>
      <c r="L82" s="4"/>
      <c r="M82" s="4"/>
      <c r="N82" s="4"/>
      <c r="O82" s="4"/>
      <c r="P82" s="4"/>
      <c r="Q82" s="4"/>
      <c r="R82" s="4">
        <v>1000</v>
      </c>
      <c r="S82" s="4"/>
      <c r="T82" s="4"/>
      <c r="U82" s="4"/>
      <c r="V82" s="4"/>
      <c r="W82" s="4"/>
      <c r="X82" s="4">
        <v>500</v>
      </c>
      <c r="Y82" s="4"/>
      <c r="Z82" s="4">
        <v>40000</v>
      </c>
      <c r="AA82" s="4"/>
      <c r="AB82" s="4"/>
      <c r="AC82" s="4"/>
      <c r="AD82" s="4">
        <v>20000</v>
      </c>
      <c r="AE82" s="4">
        <v>5000</v>
      </c>
      <c r="AF82" s="4">
        <v>10000</v>
      </c>
      <c r="AG82" s="4">
        <v>1000</v>
      </c>
      <c r="AH82" s="4"/>
      <c r="AI82" s="4">
        <v>20000</v>
      </c>
      <c r="AJ82" s="4"/>
      <c r="AK82" s="4"/>
      <c r="AL82" s="4">
        <v>1200</v>
      </c>
      <c r="AM82" s="4"/>
      <c r="AN82" s="4">
        <v>1500</v>
      </c>
      <c r="AO82" s="4">
        <v>3000</v>
      </c>
      <c r="AP82" s="4">
        <v>6000</v>
      </c>
      <c r="AQ82" s="4"/>
      <c r="AR82" s="4">
        <v>1000</v>
      </c>
      <c r="AS82" s="4"/>
      <c r="AT82" s="4">
        <v>10000</v>
      </c>
      <c r="AU82" s="4"/>
      <c r="AV82" s="4"/>
      <c r="AW82" s="4"/>
      <c r="AX82" s="4">
        <v>3000</v>
      </c>
      <c r="AY82" s="4">
        <v>29000</v>
      </c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>
        <v>1500</v>
      </c>
      <c r="BM82" s="4">
        <v>2000</v>
      </c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>
        <v>1000</v>
      </c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>
        <v>100</v>
      </c>
      <c r="CP82" s="4">
        <v>2000</v>
      </c>
      <c r="CQ82" s="4"/>
      <c r="CR82" s="4"/>
      <c r="CS82" s="4">
        <v>1000</v>
      </c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>
        <v>1000</v>
      </c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>
        <v>5000</v>
      </c>
      <c r="EF82" s="4">
        <v>700</v>
      </c>
      <c r="EG82" s="4"/>
      <c r="EH82" s="4">
        <v>3000</v>
      </c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>
        <v>1000</v>
      </c>
      <c r="FD82" s="4"/>
      <c r="FE82" s="4"/>
      <c r="FF82" s="4">
        <v>3000</v>
      </c>
      <c r="FG82" s="4"/>
      <c r="FH82" s="4">
        <v>5000</v>
      </c>
      <c r="FI82" s="4">
        <v>500</v>
      </c>
      <c r="FJ82" s="4">
        <v>2000</v>
      </c>
      <c r="FK82" s="4">
        <v>25000</v>
      </c>
      <c r="FL82" s="4"/>
      <c r="FM82" s="4"/>
      <c r="FN82" s="4"/>
      <c r="FO82" s="4"/>
      <c r="FP82" s="4"/>
      <c r="FQ82" s="4"/>
      <c r="FR82" s="4">
        <v>1000</v>
      </c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>
        <v>1000</v>
      </c>
      <c r="GU82" s="4"/>
      <c r="GV82" s="4">
        <v>2000</v>
      </c>
      <c r="GW82" s="4">
        <v>700</v>
      </c>
      <c r="GX82" s="4"/>
      <c r="GY82" s="4"/>
      <c r="GZ82" s="4"/>
      <c r="HA82" s="4"/>
      <c r="HB82" s="4"/>
      <c r="HC82" s="4">
        <v>2000</v>
      </c>
      <c r="HD82" s="4"/>
      <c r="HE82" s="4"/>
      <c r="HF82" s="4"/>
      <c r="HG82" s="4">
        <v>4000</v>
      </c>
      <c r="HH82" s="4">
        <v>1000</v>
      </c>
      <c r="HI82" s="4"/>
      <c r="HJ82" s="4"/>
      <c r="HK82" s="4"/>
      <c r="HL82" s="4"/>
      <c r="HM82" s="4"/>
      <c r="HN82" s="4">
        <v>1500</v>
      </c>
      <c r="HO82" s="4"/>
      <c r="HP82" s="4"/>
      <c r="HQ82" s="4">
        <v>1000</v>
      </c>
      <c r="HR82" s="4">
        <v>100</v>
      </c>
      <c r="HS82" s="4"/>
      <c r="HT82" s="4"/>
      <c r="HU82" s="4"/>
      <c r="HV82" s="4"/>
      <c r="HW82" s="4"/>
      <c r="HX82" s="4"/>
      <c r="HY82" s="4"/>
      <c r="HZ82" s="4"/>
      <c r="IA82" s="4"/>
      <c r="IB82" s="4">
        <v>10000</v>
      </c>
      <c r="IC82" s="4">
        <v>250000</v>
      </c>
      <c r="ID82" s="4">
        <v>128000</v>
      </c>
      <c r="IE82" s="4">
        <v>2000</v>
      </c>
      <c r="IF82" s="4">
        <v>5000</v>
      </c>
      <c r="IG82" s="4">
        <v>30000</v>
      </c>
      <c r="IH82" s="4">
        <v>9000</v>
      </c>
      <c r="II82" s="4">
        <v>15000</v>
      </c>
      <c r="IJ82" s="4"/>
      <c r="IK82" s="4">
        <v>20000</v>
      </c>
      <c r="IL82" s="4">
        <v>10000</v>
      </c>
      <c r="IM82" s="4">
        <v>40000</v>
      </c>
      <c r="IN82" s="4"/>
      <c r="IO82" s="4">
        <v>164600</v>
      </c>
      <c r="IP82" s="4">
        <v>90000</v>
      </c>
      <c r="IQ82" s="4">
        <v>3000</v>
      </c>
      <c r="IR82" s="4">
        <v>20000</v>
      </c>
      <c r="IS82" s="4">
        <v>68000</v>
      </c>
      <c r="IT82" s="4"/>
      <c r="IU82" s="4">
        <v>30000</v>
      </c>
      <c r="IV82" s="4">
        <v>10000</v>
      </c>
      <c r="IW82" s="4">
        <v>20000</v>
      </c>
      <c r="IX82" s="4"/>
      <c r="IY82" s="4">
        <v>20000</v>
      </c>
      <c r="IZ82" s="4">
        <v>5000</v>
      </c>
      <c r="JA82" s="4"/>
      <c r="JB82" s="4"/>
      <c r="JC82" s="4"/>
      <c r="JD82" s="4"/>
      <c r="JE82" s="4">
        <v>25600</v>
      </c>
      <c r="JF82" s="4"/>
      <c r="JG82" s="4">
        <v>1300</v>
      </c>
      <c r="JH82" s="4">
        <v>30000</v>
      </c>
      <c r="JI82" s="4">
        <v>400000</v>
      </c>
      <c r="JJ82" s="4"/>
      <c r="JK82" s="4">
        <v>15000</v>
      </c>
      <c r="JL82" s="4">
        <v>20000</v>
      </c>
      <c r="JM82" s="4">
        <v>1000</v>
      </c>
      <c r="JN82" s="4"/>
      <c r="JO82" s="4">
        <v>2000</v>
      </c>
      <c r="JP82" s="4"/>
      <c r="JQ82" s="4">
        <v>1000</v>
      </c>
      <c r="JR82" s="4"/>
      <c r="JS82" s="4"/>
      <c r="JT82" s="4">
        <v>600</v>
      </c>
      <c r="JU82" s="4">
        <v>3000</v>
      </c>
      <c r="JV82" s="4"/>
      <c r="JW82" s="4">
        <v>4000</v>
      </c>
      <c r="JX82" s="4">
        <v>60000</v>
      </c>
      <c r="JY82" s="4"/>
      <c r="JZ82" s="4"/>
      <c r="KA82" s="4"/>
      <c r="KB82" s="4"/>
      <c r="KC82" s="4">
        <v>6000</v>
      </c>
      <c r="KD82" s="4">
        <v>30000</v>
      </c>
      <c r="KE82" s="4"/>
      <c r="KF82" s="4"/>
      <c r="KG82" s="4">
        <v>16000</v>
      </c>
      <c r="KH82" s="4">
        <v>30000</v>
      </c>
      <c r="KI82" s="4"/>
      <c r="KJ82" s="4"/>
      <c r="KK82" s="4"/>
      <c r="KL82" s="4"/>
      <c r="KM82" s="4">
        <v>1200</v>
      </c>
      <c r="KN82" s="4"/>
      <c r="KO82" s="4">
        <v>2000</v>
      </c>
      <c r="KP82" s="4">
        <v>3000</v>
      </c>
      <c r="KQ82" s="4">
        <v>4000</v>
      </c>
      <c r="KR82" s="4">
        <v>36000</v>
      </c>
      <c r="KS82" s="4"/>
      <c r="KT82" s="4">
        <v>2500</v>
      </c>
      <c r="KU82" s="4"/>
      <c r="KV82" s="4">
        <v>2500</v>
      </c>
      <c r="KW82" s="4">
        <v>1200</v>
      </c>
      <c r="KX82" s="4">
        <v>11100</v>
      </c>
      <c r="KY82" s="4">
        <v>2500</v>
      </c>
      <c r="KZ82" s="5">
        <f t="shared" si="1"/>
        <v>1928400</v>
      </c>
    </row>
    <row r="83" spans="1:312" ht="22.5" customHeight="1" x14ac:dyDescent="0.25">
      <c r="A83" s="7" t="s">
        <v>312</v>
      </c>
      <c r="B83" s="12"/>
      <c r="C83" s="3" t="s">
        <v>395</v>
      </c>
      <c r="D83" s="4">
        <v>101500</v>
      </c>
      <c r="E83" s="4"/>
      <c r="F83" s="4"/>
      <c r="G83" s="4"/>
      <c r="H83" s="4">
        <v>20000</v>
      </c>
      <c r="I83" s="4">
        <v>18000</v>
      </c>
      <c r="J83" s="4"/>
      <c r="K83" s="4"/>
      <c r="L83" s="4">
        <v>12000</v>
      </c>
      <c r="M83" s="4"/>
      <c r="N83" s="4"/>
      <c r="O83" s="4"/>
      <c r="P83" s="4">
        <v>1000</v>
      </c>
      <c r="Q83" s="4">
        <v>20000</v>
      </c>
      <c r="R83" s="4">
        <v>5000</v>
      </c>
      <c r="S83" s="4"/>
      <c r="T83" s="4"/>
      <c r="U83" s="4"/>
      <c r="V83" s="4">
        <v>2000</v>
      </c>
      <c r="W83" s="4"/>
      <c r="X83" s="4">
        <v>500</v>
      </c>
      <c r="Y83" s="4"/>
      <c r="Z83" s="4">
        <v>30000</v>
      </c>
      <c r="AA83" s="4"/>
      <c r="AB83" s="4"/>
      <c r="AC83" s="4">
        <v>3000</v>
      </c>
      <c r="AD83" s="4">
        <v>15000</v>
      </c>
      <c r="AE83" s="4">
        <v>10000</v>
      </c>
      <c r="AF83" s="4">
        <v>10000</v>
      </c>
      <c r="AG83" s="4">
        <v>1000</v>
      </c>
      <c r="AH83" s="4"/>
      <c r="AI83" s="4">
        <v>30000</v>
      </c>
      <c r="AJ83" s="4">
        <v>3000</v>
      </c>
      <c r="AK83" s="4"/>
      <c r="AL83" s="4">
        <v>2500</v>
      </c>
      <c r="AM83" s="4">
        <v>16000</v>
      </c>
      <c r="AN83" s="4">
        <v>4000</v>
      </c>
      <c r="AO83" s="4">
        <v>10000</v>
      </c>
      <c r="AP83" s="4">
        <v>6000</v>
      </c>
      <c r="AQ83" s="4">
        <v>7000</v>
      </c>
      <c r="AR83" s="4">
        <v>1000</v>
      </c>
      <c r="AS83" s="4"/>
      <c r="AT83" s="4">
        <v>10000</v>
      </c>
      <c r="AU83" s="4">
        <v>22000</v>
      </c>
      <c r="AV83" s="4">
        <v>3000</v>
      </c>
      <c r="AW83" s="4"/>
      <c r="AX83" s="4">
        <v>4000</v>
      </c>
      <c r="AY83" s="4">
        <v>112000</v>
      </c>
      <c r="AZ83" s="4"/>
      <c r="BA83" s="4"/>
      <c r="BB83" s="4"/>
      <c r="BC83" s="4"/>
      <c r="BD83" s="4"/>
      <c r="BE83" s="4">
        <v>5000</v>
      </c>
      <c r="BF83" s="4">
        <v>600</v>
      </c>
      <c r="BG83" s="4"/>
      <c r="BH83" s="4"/>
      <c r="BI83" s="4"/>
      <c r="BJ83" s="4"/>
      <c r="BK83" s="4"/>
      <c r="BL83" s="4">
        <v>15000</v>
      </c>
      <c r="BM83" s="4">
        <v>2000</v>
      </c>
      <c r="BN83" s="4"/>
      <c r="BO83" s="4"/>
      <c r="BP83" s="4"/>
      <c r="BQ83" s="4"/>
      <c r="BR83" s="4"/>
      <c r="BS83" s="4">
        <v>5000</v>
      </c>
      <c r="BT83" s="4">
        <v>300</v>
      </c>
      <c r="BU83" s="4">
        <v>12000</v>
      </c>
      <c r="BV83" s="4">
        <v>3000</v>
      </c>
      <c r="BW83" s="4"/>
      <c r="BX83" s="4"/>
      <c r="BY83" s="4">
        <v>1000</v>
      </c>
      <c r="BZ83" s="4">
        <v>2000</v>
      </c>
      <c r="CA83" s="4">
        <v>1000</v>
      </c>
      <c r="CB83" s="4"/>
      <c r="CC83" s="4">
        <v>2000</v>
      </c>
      <c r="CD83" s="4"/>
      <c r="CE83" s="4"/>
      <c r="CF83" s="4"/>
      <c r="CG83" s="4"/>
      <c r="CH83" s="4"/>
      <c r="CI83" s="4"/>
      <c r="CJ83" s="4"/>
      <c r="CK83" s="4"/>
      <c r="CL83" s="4"/>
      <c r="CM83" s="4">
        <v>1000</v>
      </c>
      <c r="CN83" s="4"/>
      <c r="CO83" s="4">
        <v>100</v>
      </c>
      <c r="CP83" s="4">
        <v>40000</v>
      </c>
      <c r="CQ83" s="4"/>
      <c r="CR83" s="4"/>
      <c r="CS83" s="4">
        <v>1500</v>
      </c>
      <c r="CT83" s="4"/>
      <c r="CU83" s="4"/>
      <c r="CV83" s="4">
        <v>1000</v>
      </c>
      <c r="CW83" s="4"/>
      <c r="CX83" s="4"/>
      <c r="CY83" s="4">
        <v>500</v>
      </c>
      <c r="CZ83" s="4"/>
      <c r="DA83" s="4"/>
      <c r="DB83" s="4">
        <v>1500</v>
      </c>
      <c r="DC83" s="4"/>
      <c r="DD83" s="4">
        <v>5000</v>
      </c>
      <c r="DE83" s="4"/>
      <c r="DF83" s="4"/>
      <c r="DG83" s="4">
        <v>300</v>
      </c>
      <c r="DH83" s="4"/>
      <c r="DI83" s="4"/>
      <c r="DJ83" s="4">
        <v>20000</v>
      </c>
      <c r="DK83" s="4"/>
      <c r="DL83" s="4"/>
      <c r="DM83" s="4">
        <v>2000</v>
      </c>
      <c r="DN83" s="4"/>
      <c r="DO83" s="4">
        <v>2000</v>
      </c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>
        <v>36000</v>
      </c>
      <c r="EC83" s="4"/>
      <c r="ED83" s="4"/>
      <c r="EE83" s="4">
        <v>20000</v>
      </c>
      <c r="EF83" s="4">
        <v>300</v>
      </c>
      <c r="EG83" s="4"/>
      <c r="EH83" s="4">
        <v>4000</v>
      </c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>
        <v>5000</v>
      </c>
      <c r="ET83" s="4">
        <v>2000</v>
      </c>
      <c r="EU83" s="4">
        <v>200</v>
      </c>
      <c r="EV83" s="4">
        <v>6000</v>
      </c>
      <c r="EW83" s="4"/>
      <c r="EX83" s="4">
        <v>4000</v>
      </c>
      <c r="EY83" s="4"/>
      <c r="EZ83" s="4"/>
      <c r="FA83" s="4"/>
      <c r="FB83" s="4"/>
      <c r="FC83" s="4">
        <v>2000</v>
      </c>
      <c r="FD83" s="4">
        <v>6000</v>
      </c>
      <c r="FE83" s="4"/>
      <c r="FF83" s="4">
        <v>20000</v>
      </c>
      <c r="FG83" s="4"/>
      <c r="FH83" s="4">
        <v>10000</v>
      </c>
      <c r="FI83" s="4">
        <v>2000</v>
      </c>
      <c r="FJ83" s="4"/>
      <c r="FK83" s="4">
        <v>50000</v>
      </c>
      <c r="FL83" s="4"/>
      <c r="FM83" s="4"/>
      <c r="FN83" s="4"/>
      <c r="FO83" s="4"/>
      <c r="FP83" s="4"/>
      <c r="FQ83" s="4"/>
      <c r="FR83" s="4">
        <v>1000</v>
      </c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>
        <v>600</v>
      </c>
      <c r="GE83" s="4">
        <v>1000</v>
      </c>
      <c r="GF83" s="4"/>
      <c r="GG83" s="4">
        <v>100</v>
      </c>
      <c r="GH83" s="4"/>
      <c r="GI83" s="4"/>
      <c r="GJ83" s="4"/>
      <c r="GK83" s="4"/>
      <c r="GL83" s="4"/>
      <c r="GM83" s="4"/>
      <c r="GN83" s="4">
        <v>6000</v>
      </c>
      <c r="GO83" s="4"/>
      <c r="GP83" s="4"/>
      <c r="GQ83" s="4"/>
      <c r="GR83" s="4"/>
      <c r="GS83" s="4"/>
      <c r="GT83" s="4">
        <v>2000</v>
      </c>
      <c r="GU83" s="4"/>
      <c r="GV83" s="4">
        <v>24000</v>
      </c>
      <c r="GW83" s="4">
        <v>500</v>
      </c>
      <c r="GX83" s="4">
        <v>3000</v>
      </c>
      <c r="GY83" s="4"/>
      <c r="GZ83" s="4"/>
      <c r="HA83" s="4"/>
      <c r="HB83" s="4"/>
      <c r="HC83" s="4">
        <v>3000</v>
      </c>
      <c r="HD83" s="4"/>
      <c r="HE83" s="4">
        <v>1500</v>
      </c>
      <c r="HF83" s="4"/>
      <c r="HG83" s="4">
        <v>2000</v>
      </c>
      <c r="HH83" s="4">
        <v>3000</v>
      </c>
      <c r="HI83" s="4"/>
      <c r="HJ83" s="4"/>
      <c r="HK83" s="4"/>
      <c r="HL83" s="4">
        <v>1500</v>
      </c>
      <c r="HM83" s="4"/>
      <c r="HN83" s="4">
        <v>1000</v>
      </c>
      <c r="HO83" s="4"/>
      <c r="HP83" s="4"/>
      <c r="HQ83" s="4">
        <v>1500</v>
      </c>
      <c r="HR83" s="4">
        <v>1000</v>
      </c>
      <c r="HS83" s="4"/>
      <c r="HT83" s="4"/>
      <c r="HU83" s="4"/>
      <c r="HV83" s="4"/>
      <c r="HW83" s="4"/>
      <c r="HX83" s="4"/>
      <c r="HY83" s="4"/>
      <c r="HZ83" s="4">
        <v>1000</v>
      </c>
      <c r="IA83" s="4"/>
      <c r="IB83" s="4">
        <v>45000</v>
      </c>
      <c r="IC83" s="4">
        <v>1200000</v>
      </c>
      <c r="ID83" s="4">
        <v>170000</v>
      </c>
      <c r="IE83" s="4">
        <v>4000</v>
      </c>
      <c r="IF83" s="4">
        <v>5000</v>
      </c>
      <c r="IG83" s="4">
        <v>70000</v>
      </c>
      <c r="IH83" s="4">
        <v>40000</v>
      </c>
      <c r="II83" s="4">
        <v>10000</v>
      </c>
      <c r="IJ83" s="4"/>
      <c r="IK83" s="4">
        <v>200000</v>
      </c>
      <c r="IL83" s="4">
        <v>1750000</v>
      </c>
      <c r="IM83" s="4">
        <v>110000</v>
      </c>
      <c r="IN83" s="4">
        <v>150000</v>
      </c>
      <c r="IO83" s="4">
        <v>812500</v>
      </c>
      <c r="IP83" s="4">
        <v>300000</v>
      </c>
      <c r="IQ83" s="4">
        <v>7000</v>
      </c>
      <c r="IR83" s="4">
        <v>20000</v>
      </c>
      <c r="IS83" s="4">
        <v>54200</v>
      </c>
      <c r="IT83" s="4"/>
      <c r="IU83" s="4">
        <v>200000</v>
      </c>
      <c r="IV83" s="4">
        <v>40000</v>
      </c>
      <c r="IW83" s="4">
        <v>15000</v>
      </c>
      <c r="IX83" s="4"/>
      <c r="IY83" s="4">
        <v>60000</v>
      </c>
      <c r="IZ83" s="4">
        <v>45000</v>
      </c>
      <c r="JA83" s="4"/>
      <c r="JB83" s="4"/>
      <c r="JC83" s="4"/>
      <c r="JD83" s="4"/>
      <c r="JE83" s="4">
        <v>261000</v>
      </c>
      <c r="JF83" s="4"/>
      <c r="JG83" s="4">
        <v>100000</v>
      </c>
      <c r="JH83" s="4">
        <v>140000</v>
      </c>
      <c r="JI83" s="4">
        <v>500000</v>
      </c>
      <c r="JJ83" s="4"/>
      <c r="JK83" s="4">
        <v>35000</v>
      </c>
      <c r="JL83" s="4">
        <v>70000</v>
      </c>
      <c r="JM83" s="4">
        <v>15500</v>
      </c>
      <c r="JN83" s="4">
        <v>3000</v>
      </c>
      <c r="JO83" s="4">
        <v>9000</v>
      </c>
      <c r="JP83" s="4">
        <v>50000</v>
      </c>
      <c r="JQ83" s="4">
        <v>50000</v>
      </c>
      <c r="JR83" s="4"/>
      <c r="JS83" s="4"/>
      <c r="JT83" s="4">
        <v>7000</v>
      </c>
      <c r="JU83" s="4">
        <v>60000</v>
      </c>
      <c r="JV83" s="4"/>
      <c r="JW83" s="4">
        <v>42000</v>
      </c>
      <c r="JX83" s="4">
        <v>60000</v>
      </c>
      <c r="JY83" s="4"/>
      <c r="JZ83" s="4"/>
      <c r="KA83" s="4"/>
      <c r="KB83" s="4"/>
      <c r="KC83" s="4">
        <v>75000</v>
      </c>
      <c r="KD83" s="4">
        <v>45000</v>
      </c>
      <c r="KE83" s="4">
        <v>50000</v>
      </c>
      <c r="KF83" s="4">
        <v>10000</v>
      </c>
      <c r="KG83" s="4">
        <v>18000</v>
      </c>
      <c r="KH83" s="4">
        <v>130000</v>
      </c>
      <c r="KI83" s="4"/>
      <c r="KJ83" s="4"/>
      <c r="KK83" s="4"/>
      <c r="KL83" s="4"/>
      <c r="KM83" s="4">
        <v>10000</v>
      </c>
      <c r="KN83" s="4"/>
      <c r="KO83" s="4">
        <v>14000</v>
      </c>
      <c r="KP83" s="4">
        <v>30000</v>
      </c>
      <c r="KQ83" s="4">
        <v>30000</v>
      </c>
      <c r="KR83" s="4">
        <v>110000</v>
      </c>
      <c r="KS83" s="4">
        <v>15000</v>
      </c>
      <c r="KT83" s="4">
        <v>3000</v>
      </c>
      <c r="KU83" s="4"/>
      <c r="KV83" s="4">
        <v>2500</v>
      </c>
      <c r="KW83" s="4">
        <v>8400</v>
      </c>
      <c r="KX83" s="4">
        <v>21300</v>
      </c>
      <c r="KY83" s="4">
        <v>2500</v>
      </c>
      <c r="KZ83" s="5">
        <f t="shared" si="1"/>
        <v>8109400</v>
      </c>
    </row>
    <row r="84" spans="1:312" ht="22.5" customHeight="1" x14ac:dyDescent="0.25">
      <c r="A84" s="7" t="s">
        <v>312</v>
      </c>
      <c r="B84" s="12"/>
      <c r="C84" s="3" t="s">
        <v>396</v>
      </c>
      <c r="D84" s="4">
        <v>92000</v>
      </c>
      <c r="E84" s="4"/>
      <c r="F84" s="4"/>
      <c r="G84" s="4"/>
      <c r="H84" s="4"/>
      <c r="I84" s="4">
        <v>22000</v>
      </c>
      <c r="J84" s="4"/>
      <c r="K84" s="4"/>
      <c r="L84" s="4">
        <v>12000</v>
      </c>
      <c r="M84" s="4"/>
      <c r="N84" s="4"/>
      <c r="O84" s="4"/>
      <c r="P84" s="4">
        <v>1000</v>
      </c>
      <c r="Q84" s="4"/>
      <c r="R84" s="4"/>
      <c r="S84" s="4"/>
      <c r="T84" s="4"/>
      <c r="U84" s="4"/>
      <c r="V84" s="4">
        <v>200</v>
      </c>
      <c r="W84" s="4"/>
      <c r="X84" s="4"/>
      <c r="Y84" s="4"/>
      <c r="Z84" s="4">
        <v>40000</v>
      </c>
      <c r="AA84" s="4"/>
      <c r="AB84" s="4"/>
      <c r="AC84" s="4">
        <v>8000</v>
      </c>
      <c r="AD84" s="4"/>
      <c r="AE84" s="4"/>
      <c r="AF84" s="4">
        <v>4000</v>
      </c>
      <c r="AG84" s="4"/>
      <c r="AH84" s="4"/>
      <c r="AI84" s="4">
        <v>30000</v>
      </c>
      <c r="AJ84" s="4"/>
      <c r="AK84" s="4"/>
      <c r="AL84" s="4">
        <v>500</v>
      </c>
      <c r="AM84" s="4"/>
      <c r="AN84" s="4">
        <v>3500</v>
      </c>
      <c r="AO84" s="4">
        <v>3000</v>
      </c>
      <c r="AP84" s="4">
        <v>6000</v>
      </c>
      <c r="AQ84" s="4">
        <v>2500</v>
      </c>
      <c r="AR84" s="4">
        <v>500</v>
      </c>
      <c r="AS84" s="4"/>
      <c r="AT84" s="4"/>
      <c r="AU84" s="4"/>
      <c r="AV84" s="4">
        <v>2000</v>
      </c>
      <c r="AW84" s="4"/>
      <c r="AX84" s="4"/>
      <c r="AY84" s="4">
        <v>24500</v>
      </c>
      <c r="AZ84" s="4">
        <v>30000</v>
      </c>
      <c r="BA84" s="4"/>
      <c r="BB84" s="4"/>
      <c r="BC84" s="4"/>
      <c r="BD84" s="4"/>
      <c r="BE84" s="4">
        <v>1000</v>
      </c>
      <c r="BF84" s="4"/>
      <c r="BG84" s="4"/>
      <c r="BH84" s="4"/>
      <c r="BI84" s="4"/>
      <c r="BJ84" s="4"/>
      <c r="BK84" s="4"/>
      <c r="BL84" s="4">
        <v>15000</v>
      </c>
      <c r="BM84" s="4">
        <v>2000</v>
      </c>
      <c r="BN84" s="4"/>
      <c r="BO84" s="4"/>
      <c r="BP84" s="4"/>
      <c r="BQ84" s="4"/>
      <c r="BR84" s="4"/>
      <c r="BS84" s="4">
        <v>4000</v>
      </c>
      <c r="BT84" s="4">
        <v>200</v>
      </c>
      <c r="BU84" s="4">
        <v>8000</v>
      </c>
      <c r="BV84" s="4">
        <v>1000</v>
      </c>
      <c r="BW84" s="4"/>
      <c r="BX84" s="4"/>
      <c r="BY84" s="4">
        <v>3000</v>
      </c>
      <c r="BZ84" s="4">
        <v>1000</v>
      </c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>
        <v>1000</v>
      </c>
      <c r="CN84" s="4"/>
      <c r="CO84" s="4"/>
      <c r="CP84" s="4">
        <v>40000</v>
      </c>
      <c r="CQ84" s="4"/>
      <c r="CR84" s="4"/>
      <c r="CS84" s="4"/>
      <c r="CT84" s="4"/>
      <c r="CU84" s="4">
        <v>500</v>
      </c>
      <c r="CV84" s="4">
        <v>200</v>
      </c>
      <c r="CW84" s="4"/>
      <c r="CX84" s="4"/>
      <c r="CY84" s="4">
        <v>500</v>
      </c>
      <c r="CZ84" s="4"/>
      <c r="DA84" s="4"/>
      <c r="DB84" s="4"/>
      <c r="DC84" s="4"/>
      <c r="DD84" s="4">
        <v>5000</v>
      </c>
      <c r="DE84" s="4"/>
      <c r="DF84" s="4"/>
      <c r="DG84" s="4"/>
      <c r="DH84" s="4"/>
      <c r="DI84" s="4"/>
      <c r="DJ84" s="4">
        <v>2000</v>
      </c>
      <c r="DK84" s="4"/>
      <c r="DL84" s="4"/>
      <c r="DM84" s="4">
        <v>2000</v>
      </c>
      <c r="DN84" s="4"/>
      <c r="DO84" s="4">
        <v>2000</v>
      </c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>
        <v>10000</v>
      </c>
      <c r="EF84" s="4"/>
      <c r="EG84" s="4"/>
      <c r="EH84" s="4">
        <v>1000</v>
      </c>
      <c r="EI84" s="4"/>
      <c r="EJ84" s="4"/>
      <c r="EK84" s="4"/>
      <c r="EL84" s="4"/>
      <c r="EM84" s="4">
        <v>1200</v>
      </c>
      <c r="EN84" s="4"/>
      <c r="EO84" s="4"/>
      <c r="EP84" s="4">
        <v>1000</v>
      </c>
      <c r="EQ84" s="4"/>
      <c r="ER84" s="4"/>
      <c r="ES84" s="4"/>
      <c r="ET84" s="4"/>
      <c r="EU84" s="4">
        <v>500</v>
      </c>
      <c r="EV84" s="4">
        <v>4000</v>
      </c>
      <c r="EW84" s="4"/>
      <c r="EX84" s="4"/>
      <c r="EY84" s="4"/>
      <c r="EZ84" s="4"/>
      <c r="FA84" s="4"/>
      <c r="FB84" s="4"/>
      <c r="FC84" s="4"/>
      <c r="FD84" s="4">
        <v>4000</v>
      </c>
      <c r="FE84" s="4"/>
      <c r="FF84" s="4">
        <v>12000</v>
      </c>
      <c r="FG84" s="4"/>
      <c r="FH84" s="4">
        <v>10000</v>
      </c>
      <c r="FI84" s="4">
        <v>2000</v>
      </c>
      <c r="FJ84" s="4"/>
      <c r="FK84" s="4">
        <v>30000</v>
      </c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>
        <v>300</v>
      </c>
      <c r="GE84" s="4"/>
      <c r="GF84" s="4"/>
      <c r="GG84" s="4"/>
      <c r="GH84" s="4"/>
      <c r="GI84" s="4"/>
      <c r="GJ84" s="4"/>
      <c r="GK84" s="4"/>
      <c r="GL84" s="4"/>
      <c r="GM84" s="4"/>
      <c r="GN84" s="4">
        <v>6000</v>
      </c>
      <c r="GO84" s="4"/>
      <c r="GP84" s="4"/>
      <c r="GQ84" s="4"/>
      <c r="GR84" s="4">
        <v>5500</v>
      </c>
      <c r="GS84" s="4"/>
      <c r="GT84" s="4">
        <v>2000</v>
      </c>
      <c r="GU84" s="4"/>
      <c r="GV84" s="4">
        <v>5000</v>
      </c>
      <c r="GW84" s="4"/>
      <c r="GX84" s="4">
        <v>500</v>
      </c>
      <c r="GY84" s="4"/>
      <c r="GZ84" s="4"/>
      <c r="HA84" s="4"/>
      <c r="HB84" s="4"/>
      <c r="HC84" s="4"/>
      <c r="HD84" s="4"/>
      <c r="HE84" s="4">
        <v>1500</v>
      </c>
      <c r="HF84" s="4"/>
      <c r="HG84" s="4">
        <v>4000</v>
      </c>
      <c r="HH84" s="4">
        <v>2000</v>
      </c>
      <c r="HI84" s="4"/>
      <c r="HJ84" s="4"/>
      <c r="HK84" s="4"/>
      <c r="HL84" s="4">
        <v>1000</v>
      </c>
      <c r="HM84" s="4"/>
      <c r="HN84" s="4"/>
      <c r="HO84" s="4"/>
      <c r="HP84" s="4"/>
      <c r="HQ84" s="4">
        <v>500</v>
      </c>
      <c r="HR84" s="4">
        <v>1000</v>
      </c>
      <c r="HS84" s="4"/>
      <c r="HT84" s="4"/>
      <c r="HU84" s="4"/>
      <c r="HV84" s="4"/>
      <c r="HW84" s="4"/>
      <c r="HX84" s="4"/>
      <c r="HY84" s="4"/>
      <c r="HZ84" s="4">
        <v>3000</v>
      </c>
      <c r="IA84" s="4"/>
      <c r="IB84" s="4">
        <v>10000</v>
      </c>
      <c r="IC84" s="4">
        <v>1000000</v>
      </c>
      <c r="ID84" s="4">
        <v>50000</v>
      </c>
      <c r="IE84" s="4">
        <v>2000</v>
      </c>
      <c r="IF84" s="4">
        <v>3000</v>
      </c>
      <c r="IG84" s="4">
        <v>20000</v>
      </c>
      <c r="IH84" s="4"/>
      <c r="II84" s="4">
        <v>7000</v>
      </c>
      <c r="IJ84" s="4"/>
      <c r="IK84" s="4">
        <v>100000</v>
      </c>
      <c r="IL84" s="4">
        <v>750000</v>
      </c>
      <c r="IM84" s="4">
        <v>120000</v>
      </c>
      <c r="IN84" s="4">
        <v>100000</v>
      </c>
      <c r="IO84" s="4">
        <v>522800</v>
      </c>
      <c r="IP84" s="4">
        <v>200000</v>
      </c>
      <c r="IQ84" s="4">
        <v>5000</v>
      </c>
      <c r="IR84" s="4">
        <v>20000</v>
      </c>
      <c r="IS84" s="4">
        <v>31000</v>
      </c>
      <c r="IT84" s="4"/>
      <c r="IU84" s="4">
        <v>250000</v>
      </c>
      <c r="IV84" s="4">
        <v>20000</v>
      </c>
      <c r="IW84" s="4">
        <v>15000</v>
      </c>
      <c r="IX84" s="4"/>
      <c r="IY84" s="4">
        <v>50000</v>
      </c>
      <c r="IZ84" s="4">
        <v>40000</v>
      </c>
      <c r="JA84" s="4"/>
      <c r="JB84" s="4"/>
      <c r="JC84" s="4"/>
      <c r="JD84" s="4"/>
      <c r="JE84" s="4">
        <v>248000</v>
      </c>
      <c r="JF84" s="4"/>
      <c r="JG84" s="4">
        <v>120000</v>
      </c>
      <c r="JH84" s="4">
        <v>45000</v>
      </c>
      <c r="JI84" s="4">
        <v>400000</v>
      </c>
      <c r="JJ84" s="4"/>
      <c r="JK84" s="4">
        <v>35000</v>
      </c>
      <c r="JL84" s="4">
        <v>70000</v>
      </c>
      <c r="JM84" s="4">
        <v>13000</v>
      </c>
      <c r="JN84" s="4">
        <v>3000</v>
      </c>
      <c r="JO84" s="4">
        <v>10900</v>
      </c>
      <c r="JP84" s="4">
        <v>5000</v>
      </c>
      <c r="JQ84" s="4">
        <v>10000</v>
      </c>
      <c r="JR84" s="4"/>
      <c r="JS84" s="4"/>
      <c r="JT84" s="4">
        <v>5000</v>
      </c>
      <c r="JU84" s="4">
        <v>60000</v>
      </c>
      <c r="JV84" s="4"/>
      <c r="JW84" s="4">
        <v>8000</v>
      </c>
      <c r="JX84" s="4">
        <v>60000</v>
      </c>
      <c r="JY84" s="4"/>
      <c r="JZ84" s="4"/>
      <c r="KA84" s="4"/>
      <c r="KB84" s="4"/>
      <c r="KC84" s="4">
        <v>75000</v>
      </c>
      <c r="KD84" s="4">
        <v>30000</v>
      </c>
      <c r="KE84" s="4">
        <v>10000</v>
      </c>
      <c r="KF84" s="4">
        <v>10000</v>
      </c>
      <c r="KG84" s="4">
        <v>18000</v>
      </c>
      <c r="KH84" s="4">
        <v>130000</v>
      </c>
      <c r="KI84" s="4"/>
      <c r="KJ84" s="4"/>
      <c r="KK84" s="4"/>
      <c r="KL84" s="4"/>
      <c r="KM84" s="4">
        <v>9500</v>
      </c>
      <c r="KN84" s="4"/>
      <c r="KO84" s="4">
        <v>20000</v>
      </c>
      <c r="KP84" s="4">
        <v>20000</v>
      </c>
      <c r="KQ84" s="4">
        <v>30000</v>
      </c>
      <c r="KR84" s="4">
        <v>110000</v>
      </c>
      <c r="KS84" s="4">
        <v>10000</v>
      </c>
      <c r="KT84" s="4">
        <v>1500</v>
      </c>
      <c r="KU84" s="4"/>
      <c r="KV84" s="4">
        <v>600</v>
      </c>
      <c r="KW84" s="4"/>
      <c r="KX84" s="4">
        <v>20300</v>
      </c>
      <c r="KY84" s="4">
        <v>3000</v>
      </c>
      <c r="KZ84" s="5">
        <f t="shared" si="1"/>
        <v>5384700</v>
      </c>
    </row>
    <row r="85" spans="1:312" ht="22.5" customHeight="1" x14ac:dyDescent="0.25">
      <c r="A85" s="7" t="s">
        <v>312</v>
      </c>
      <c r="B85" s="12"/>
      <c r="C85" s="3" t="s">
        <v>397</v>
      </c>
      <c r="D85" s="4">
        <v>196000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>
        <v>4000</v>
      </c>
      <c r="AA85" s="4"/>
      <c r="AB85" s="4"/>
      <c r="AC85" s="4"/>
      <c r="AD85" s="4"/>
      <c r="AE85" s="4"/>
      <c r="AF85" s="4">
        <v>4000</v>
      </c>
      <c r="AG85" s="4"/>
      <c r="AH85" s="4"/>
      <c r="AI85" s="4"/>
      <c r="AJ85" s="4"/>
      <c r="AK85" s="4"/>
      <c r="AL85" s="4"/>
      <c r="AM85" s="4"/>
      <c r="AN85" s="4"/>
      <c r="AO85" s="4"/>
      <c r="AP85" s="4">
        <v>4000</v>
      </c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>
        <v>6000</v>
      </c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>
        <v>300</v>
      </c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>
        <v>10000</v>
      </c>
      <c r="FI85" s="4">
        <v>200</v>
      </c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>
        <v>1500</v>
      </c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>
        <v>2000</v>
      </c>
      <c r="HH85" s="4"/>
      <c r="HI85" s="4"/>
      <c r="HJ85" s="4">
        <v>200</v>
      </c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>
        <v>500000</v>
      </c>
      <c r="ID85" s="4">
        <v>5000</v>
      </c>
      <c r="IE85" s="4"/>
      <c r="IF85" s="4"/>
      <c r="IG85" s="4"/>
      <c r="IH85" s="4"/>
      <c r="II85" s="4"/>
      <c r="IJ85" s="4"/>
      <c r="IK85" s="4"/>
      <c r="IL85" s="4">
        <v>10000</v>
      </c>
      <c r="IM85" s="4"/>
      <c r="IN85" s="4"/>
      <c r="IO85" s="4">
        <v>6700</v>
      </c>
      <c r="IP85" s="4">
        <v>9000</v>
      </c>
      <c r="IQ85" s="4"/>
      <c r="IR85" s="4">
        <v>10000</v>
      </c>
      <c r="IS85" s="4">
        <v>2000</v>
      </c>
      <c r="IT85" s="4"/>
      <c r="IU85" s="4">
        <v>30000</v>
      </c>
      <c r="IV85" s="4"/>
      <c r="IW85" s="4"/>
      <c r="IX85" s="4"/>
      <c r="IY85" s="4"/>
      <c r="IZ85" s="4"/>
      <c r="JA85" s="4"/>
      <c r="JB85" s="4"/>
      <c r="JC85" s="4"/>
      <c r="JD85" s="4"/>
      <c r="JE85" s="4">
        <v>1600</v>
      </c>
      <c r="JF85" s="4"/>
      <c r="JG85" s="4">
        <v>100000</v>
      </c>
      <c r="JH85" s="4"/>
      <c r="JI85" s="4">
        <v>100000</v>
      </c>
      <c r="JJ85" s="4"/>
      <c r="JK85" s="4">
        <v>1000</v>
      </c>
      <c r="JL85" s="4">
        <v>25000</v>
      </c>
      <c r="JM85" s="4"/>
      <c r="JN85" s="4"/>
      <c r="JO85" s="4">
        <v>1300</v>
      </c>
      <c r="JP85" s="4"/>
      <c r="JQ85" s="4"/>
      <c r="JR85" s="4"/>
      <c r="JS85" s="4"/>
      <c r="JT85" s="4"/>
      <c r="JU85" s="4"/>
      <c r="JV85" s="4"/>
      <c r="JW85" s="4"/>
      <c r="JX85" s="4"/>
      <c r="JY85" s="4"/>
      <c r="JZ85" s="4"/>
      <c r="KA85" s="4"/>
      <c r="KB85" s="4"/>
      <c r="KC85" s="4"/>
      <c r="KD85" s="4">
        <v>2000</v>
      </c>
      <c r="KE85" s="4"/>
      <c r="KF85" s="4"/>
      <c r="KG85" s="4">
        <v>1000</v>
      </c>
      <c r="KH85" s="4">
        <v>2000</v>
      </c>
      <c r="KI85" s="4"/>
      <c r="KJ85" s="4"/>
      <c r="KK85" s="4"/>
      <c r="KL85" s="4"/>
      <c r="KM85" s="4"/>
      <c r="KN85" s="4"/>
      <c r="KO85" s="4">
        <v>1000</v>
      </c>
      <c r="KP85" s="4"/>
      <c r="KQ85" s="4"/>
      <c r="KR85" s="4"/>
      <c r="KS85" s="4"/>
      <c r="KT85" s="4"/>
      <c r="KU85" s="4"/>
      <c r="KV85" s="4"/>
      <c r="KW85" s="4"/>
      <c r="KX85" s="4">
        <v>5000</v>
      </c>
      <c r="KY85" s="4">
        <v>500</v>
      </c>
      <c r="KZ85" s="5">
        <f t="shared" si="1"/>
        <v>1041300</v>
      </c>
    </row>
    <row r="86" spans="1:312" ht="22.5" customHeight="1" x14ac:dyDescent="0.25">
      <c r="A86" s="7" t="s">
        <v>312</v>
      </c>
      <c r="B86" s="12">
        <v>46</v>
      </c>
      <c r="C86" s="3" t="s">
        <v>398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>
        <v>2000</v>
      </c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>
        <v>500</v>
      </c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>
        <v>3000</v>
      </c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>
        <v>200</v>
      </c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>
        <v>200</v>
      </c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>
        <v>1000</v>
      </c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>
        <v>1000</v>
      </c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>
        <v>1000</v>
      </c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>
        <v>500</v>
      </c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>
        <v>1000</v>
      </c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  <c r="JU86" s="4"/>
      <c r="JV86" s="4"/>
      <c r="JW86" s="4"/>
      <c r="JX86" s="4"/>
      <c r="JY86" s="4"/>
      <c r="JZ86" s="4"/>
      <c r="KA86" s="4"/>
      <c r="KB86" s="4"/>
      <c r="KC86" s="4"/>
      <c r="KD86" s="4"/>
      <c r="KE86" s="4"/>
      <c r="KF86" s="4"/>
      <c r="KG86" s="4"/>
      <c r="KH86" s="4"/>
      <c r="KI86" s="4"/>
      <c r="KJ86" s="4"/>
      <c r="KK86" s="4"/>
      <c r="KL86" s="4"/>
      <c r="KM86" s="4">
        <v>1000</v>
      </c>
      <c r="KN86" s="4"/>
      <c r="KO86" s="4"/>
      <c r="KP86" s="4"/>
      <c r="KQ86" s="4"/>
      <c r="KR86" s="4"/>
      <c r="KS86" s="4"/>
      <c r="KT86" s="4"/>
      <c r="KU86" s="4"/>
      <c r="KV86" s="4"/>
      <c r="KW86" s="4"/>
      <c r="KX86" s="4"/>
      <c r="KY86" s="4">
        <v>1500</v>
      </c>
      <c r="KZ86" s="5">
        <f t="shared" si="1"/>
        <v>12900</v>
      </c>
    </row>
    <row r="87" spans="1:312" ht="22.5" customHeight="1" x14ac:dyDescent="0.25">
      <c r="A87" s="7" t="s">
        <v>312</v>
      </c>
      <c r="B87" s="12"/>
      <c r="C87" s="3" t="s">
        <v>399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>
        <v>1000</v>
      </c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>
        <v>500</v>
      </c>
      <c r="BU87" s="4"/>
      <c r="BV87" s="4"/>
      <c r="BW87" s="4">
        <v>10000</v>
      </c>
      <c r="BX87" s="4"/>
      <c r="BY87" s="4"/>
      <c r="BZ87" s="4"/>
      <c r="CA87" s="4">
        <v>1000</v>
      </c>
      <c r="CB87" s="4"/>
      <c r="CC87" s="4"/>
      <c r="CD87" s="4"/>
      <c r="CE87" s="4"/>
      <c r="CF87" s="4"/>
      <c r="CG87" s="4"/>
      <c r="CH87" s="4"/>
      <c r="CI87" s="4"/>
      <c r="CJ87" s="4"/>
      <c r="CK87" s="4">
        <v>9000</v>
      </c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>
        <v>500</v>
      </c>
      <c r="CY87" s="4">
        <v>500</v>
      </c>
      <c r="CZ87" s="4"/>
      <c r="DA87" s="4"/>
      <c r="DB87" s="4"/>
      <c r="DC87" s="4"/>
      <c r="DD87" s="4"/>
      <c r="DE87" s="4"/>
      <c r="DF87" s="4"/>
      <c r="DG87" s="4">
        <v>300</v>
      </c>
      <c r="DH87" s="4"/>
      <c r="DI87" s="4"/>
      <c r="DJ87" s="4"/>
      <c r="DK87" s="4">
        <v>1000</v>
      </c>
      <c r="DL87" s="4"/>
      <c r="DM87" s="4"/>
      <c r="DN87" s="4"/>
      <c r="DO87" s="4"/>
      <c r="DP87" s="4">
        <v>7000</v>
      </c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>
        <v>1000</v>
      </c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>
        <v>4000</v>
      </c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>
        <v>200</v>
      </c>
      <c r="GH87" s="4"/>
      <c r="GI87" s="4"/>
      <c r="GJ87" s="4">
        <v>500</v>
      </c>
      <c r="GK87" s="4"/>
      <c r="GL87" s="4"/>
      <c r="GM87" s="4"/>
      <c r="GN87" s="4">
        <v>4000</v>
      </c>
      <c r="GO87" s="4"/>
      <c r="GP87" s="4">
        <v>2000</v>
      </c>
      <c r="GQ87" s="4"/>
      <c r="GR87" s="4">
        <v>4000</v>
      </c>
      <c r="GS87" s="4"/>
      <c r="GT87" s="4">
        <v>2000</v>
      </c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>
        <v>1000</v>
      </c>
      <c r="HW87" s="4"/>
      <c r="HX87" s="4"/>
      <c r="HY87" s="4"/>
      <c r="HZ87" s="4"/>
      <c r="IA87" s="4">
        <v>8000</v>
      </c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>
        <v>20000</v>
      </c>
      <c r="IM87" s="4"/>
      <c r="IN87" s="4"/>
      <c r="IO87" s="4">
        <v>6000</v>
      </c>
      <c r="IP87" s="4">
        <v>700</v>
      </c>
      <c r="IQ87" s="4"/>
      <c r="IR87" s="4"/>
      <c r="IS87" s="4"/>
      <c r="IT87" s="4">
        <v>500</v>
      </c>
      <c r="IU87" s="4">
        <v>50000</v>
      </c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>
        <v>2000</v>
      </c>
      <c r="JO87" s="4">
        <v>1000</v>
      </c>
      <c r="JP87" s="4"/>
      <c r="JQ87" s="4">
        <v>5000</v>
      </c>
      <c r="JR87" s="4"/>
      <c r="JS87" s="4"/>
      <c r="JT87" s="4"/>
      <c r="JU87" s="4"/>
      <c r="JV87" s="4"/>
      <c r="JW87" s="4"/>
      <c r="JX87" s="4"/>
      <c r="JY87" s="4"/>
      <c r="JZ87" s="4">
        <v>2000</v>
      </c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>
        <v>1000</v>
      </c>
      <c r="KM87" s="4">
        <v>6000</v>
      </c>
      <c r="KN87" s="4"/>
      <c r="KO87" s="4">
        <v>200</v>
      </c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5">
        <f t="shared" si="1"/>
        <v>151900</v>
      </c>
    </row>
    <row r="88" spans="1:312" ht="22.5" customHeight="1" x14ac:dyDescent="0.25">
      <c r="A88" s="7" t="s">
        <v>312</v>
      </c>
      <c r="B88" s="12"/>
      <c r="C88" s="3" t="s">
        <v>400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>
        <v>1000</v>
      </c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>
        <v>5000</v>
      </c>
      <c r="BX88" s="4"/>
      <c r="BY88" s="4"/>
      <c r="BZ88" s="4"/>
      <c r="CA88" s="4">
        <v>1000</v>
      </c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>
        <v>500</v>
      </c>
      <c r="CY88" s="4">
        <v>500</v>
      </c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>
        <v>5000</v>
      </c>
      <c r="DQ88" s="4"/>
      <c r="DR88" s="4"/>
      <c r="DS88" s="4"/>
      <c r="DT88" s="4">
        <v>1000</v>
      </c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>
        <v>2000</v>
      </c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>
        <v>200</v>
      </c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>
        <v>100</v>
      </c>
      <c r="GH88" s="4"/>
      <c r="GI88" s="4"/>
      <c r="GJ88" s="4">
        <v>500</v>
      </c>
      <c r="GK88" s="4"/>
      <c r="GL88" s="4"/>
      <c r="GM88" s="4"/>
      <c r="GN88" s="4">
        <v>4000</v>
      </c>
      <c r="GO88" s="4"/>
      <c r="GP88" s="4"/>
      <c r="GQ88" s="4"/>
      <c r="GR88" s="4"/>
      <c r="GS88" s="4"/>
      <c r="GT88" s="4">
        <v>2000</v>
      </c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>
        <v>1000</v>
      </c>
      <c r="HS88" s="4"/>
      <c r="HT88" s="4"/>
      <c r="HU88" s="4"/>
      <c r="HV88" s="4">
        <v>1000</v>
      </c>
      <c r="HW88" s="4"/>
      <c r="HX88" s="4"/>
      <c r="HY88" s="4"/>
      <c r="HZ88" s="4"/>
      <c r="IA88" s="4">
        <v>5000</v>
      </c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>
        <v>20000</v>
      </c>
      <c r="IM88" s="4"/>
      <c r="IN88" s="4"/>
      <c r="IO88" s="4">
        <v>7200</v>
      </c>
      <c r="IP88" s="4">
        <v>200</v>
      </c>
      <c r="IQ88" s="4"/>
      <c r="IR88" s="4"/>
      <c r="IS88" s="4"/>
      <c r="IT88" s="4">
        <v>500</v>
      </c>
      <c r="IU88" s="4">
        <v>20000</v>
      </c>
      <c r="IV88" s="4"/>
      <c r="IW88" s="4"/>
      <c r="IX88" s="4"/>
      <c r="IY88" s="4"/>
      <c r="IZ88" s="4"/>
      <c r="JA88" s="4"/>
      <c r="JB88" s="4"/>
      <c r="JC88" s="4">
        <v>500</v>
      </c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>
        <v>5000</v>
      </c>
      <c r="JO88" s="4">
        <v>1000</v>
      </c>
      <c r="JP88" s="4"/>
      <c r="JQ88" s="4"/>
      <c r="JR88" s="4"/>
      <c r="JS88" s="4"/>
      <c r="JT88" s="4"/>
      <c r="JU88" s="4"/>
      <c r="JV88" s="4"/>
      <c r="JW88" s="4"/>
      <c r="JX88" s="4"/>
      <c r="JY88" s="4"/>
      <c r="JZ88" s="4">
        <v>2000</v>
      </c>
      <c r="KA88" s="4"/>
      <c r="KB88" s="4"/>
      <c r="KC88" s="4"/>
      <c r="KD88" s="4"/>
      <c r="KE88" s="4"/>
      <c r="KF88" s="4"/>
      <c r="KG88" s="4"/>
      <c r="KH88" s="4"/>
      <c r="KI88" s="4"/>
      <c r="KJ88" s="4"/>
      <c r="KK88" s="4"/>
      <c r="KL88" s="4">
        <v>1000</v>
      </c>
      <c r="KM88" s="4">
        <v>6000</v>
      </c>
      <c r="KN88" s="4"/>
      <c r="KO88" s="4">
        <v>200</v>
      </c>
      <c r="KP88" s="4"/>
      <c r="KQ88" s="4"/>
      <c r="KR88" s="4"/>
      <c r="KS88" s="4"/>
      <c r="KT88" s="4"/>
      <c r="KU88" s="4"/>
      <c r="KV88" s="4"/>
      <c r="KW88" s="4"/>
      <c r="KX88" s="4"/>
      <c r="KY88" s="4"/>
      <c r="KZ88" s="5">
        <f t="shared" si="1"/>
        <v>93400</v>
      </c>
    </row>
    <row r="89" spans="1:312" ht="22.5" customHeight="1" x14ac:dyDescent="0.25">
      <c r="A89" s="7" t="s">
        <v>312</v>
      </c>
      <c r="B89" s="12"/>
      <c r="C89" s="3" t="s">
        <v>401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>
        <v>1000</v>
      </c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>
        <v>300</v>
      </c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>
        <v>1000</v>
      </c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>
        <v>200</v>
      </c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>
        <v>2000</v>
      </c>
      <c r="JO89" s="4">
        <v>200</v>
      </c>
      <c r="JP89" s="4"/>
      <c r="JQ89" s="4"/>
      <c r="JR89" s="4"/>
      <c r="JS89" s="4"/>
      <c r="JT89" s="4"/>
      <c r="JU89" s="4"/>
      <c r="JV89" s="4"/>
      <c r="JW89" s="4"/>
      <c r="JX89" s="4"/>
      <c r="JY89" s="4"/>
      <c r="JZ89" s="4">
        <v>2000</v>
      </c>
      <c r="KA89" s="4"/>
      <c r="KB89" s="4"/>
      <c r="KC89" s="4"/>
      <c r="KD89" s="4"/>
      <c r="KE89" s="4"/>
      <c r="KF89" s="4"/>
      <c r="KG89" s="4"/>
      <c r="KH89" s="4"/>
      <c r="KI89" s="4"/>
      <c r="KJ89" s="4"/>
      <c r="KK89" s="4"/>
      <c r="KL89" s="4">
        <v>1000</v>
      </c>
      <c r="KM89" s="4"/>
      <c r="KN89" s="4"/>
      <c r="KO89" s="4">
        <v>200</v>
      </c>
      <c r="KP89" s="4"/>
      <c r="KQ89" s="4"/>
      <c r="KR89" s="4"/>
      <c r="KS89" s="4"/>
      <c r="KT89" s="4"/>
      <c r="KU89" s="4"/>
      <c r="KV89" s="4"/>
      <c r="KW89" s="4"/>
      <c r="KX89" s="4"/>
      <c r="KY89" s="4"/>
      <c r="KZ89" s="5">
        <f t="shared" si="1"/>
        <v>7900</v>
      </c>
    </row>
    <row r="90" spans="1:312" ht="22.5" customHeight="1" x14ac:dyDescent="0.25">
      <c r="A90" s="7" t="s">
        <v>312</v>
      </c>
      <c r="B90" s="13">
        <v>47</v>
      </c>
      <c r="C90" s="3" t="s">
        <v>402</v>
      </c>
      <c r="D90" s="4"/>
      <c r="E90" s="4"/>
      <c r="F90" s="4"/>
      <c r="G90" s="4"/>
      <c r="H90" s="4"/>
      <c r="I90" s="4"/>
      <c r="J90" s="4">
        <v>4000</v>
      </c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>
        <v>500</v>
      </c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>
        <v>1000</v>
      </c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>
        <v>500</v>
      </c>
      <c r="CZ90" s="4"/>
      <c r="DA90" s="4"/>
      <c r="DB90" s="4"/>
      <c r="DC90" s="4"/>
      <c r="DD90" s="4"/>
      <c r="DE90" s="4"/>
      <c r="DF90" s="4"/>
      <c r="DG90" s="4">
        <v>100</v>
      </c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>
        <v>300</v>
      </c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>
        <v>2000</v>
      </c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>
        <v>100</v>
      </c>
      <c r="IF90" s="4"/>
      <c r="IG90" s="4"/>
      <c r="IH90" s="4"/>
      <c r="II90" s="4"/>
      <c r="IJ90" s="4">
        <v>7000</v>
      </c>
      <c r="IK90" s="4">
        <v>5000</v>
      </c>
      <c r="IL90" s="4">
        <v>25000</v>
      </c>
      <c r="IM90" s="4">
        <v>10000</v>
      </c>
      <c r="IN90" s="4"/>
      <c r="IO90" s="4">
        <v>180</v>
      </c>
      <c r="IP90" s="4">
        <v>12000</v>
      </c>
      <c r="IQ90" s="4"/>
      <c r="IR90" s="4"/>
      <c r="IS90" s="4"/>
      <c r="IT90" s="4">
        <v>1000</v>
      </c>
      <c r="IU90" s="4">
        <v>4000</v>
      </c>
      <c r="IV90" s="4">
        <v>1000</v>
      </c>
      <c r="IW90" s="4">
        <v>800</v>
      </c>
      <c r="IX90" s="4">
        <v>3000</v>
      </c>
      <c r="IY90" s="4">
        <v>2000</v>
      </c>
      <c r="IZ90" s="4">
        <v>100</v>
      </c>
      <c r="JA90" s="4"/>
      <c r="JB90" s="4"/>
      <c r="JC90" s="4">
        <v>500</v>
      </c>
      <c r="JD90" s="4"/>
      <c r="JE90" s="4">
        <v>5200</v>
      </c>
      <c r="JF90" s="4"/>
      <c r="JG90" s="4">
        <v>19704</v>
      </c>
      <c r="JH90" s="4">
        <v>5000</v>
      </c>
      <c r="JI90" s="4">
        <v>30000</v>
      </c>
      <c r="JJ90" s="4"/>
      <c r="JK90" s="4"/>
      <c r="JL90" s="4">
        <v>500</v>
      </c>
      <c r="JM90" s="4">
        <v>500</v>
      </c>
      <c r="JN90" s="4"/>
      <c r="JO90" s="4">
        <v>2000</v>
      </c>
      <c r="JP90" s="4">
        <v>500</v>
      </c>
      <c r="JQ90" s="4">
        <v>100</v>
      </c>
      <c r="JR90" s="4">
        <v>8200</v>
      </c>
      <c r="JS90" s="4"/>
      <c r="JT90" s="4">
        <v>10000</v>
      </c>
      <c r="JU90" s="4"/>
      <c r="JV90" s="4"/>
      <c r="JW90" s="4"/>
      <c r="JX90" s="4"/>
      <c r="JY90" s="4">
        <v>1000</v>
      </c>
      <c r="JZ90" s="4">
        <v>3000</v>
      </c>
      <c r="KA90" s="4"/>
      <c r="KB90" s="4"/>
      <c r="KC90" s="4">
        <v>2300</v>
      </c>
      <c r="KD90" s="4"/>
      <c r="KE90" s="4"/>
      <c r="KF90" s="4"/>
      <c r="KG90" s="4"/>
      <c r="KH90" s="4"/>
      <c r="KI90" s="4">
        <v>3500</v>
      </c>
      <c r="KJ90" s="4"/>
      <c r="KK90" s="4"/>
      <c r="KL90" s="4"/>
      <c r="KM90" s="4"/>
      <c r="KN90" s="4"/>
      <c r="KO90" s="4">
        <v>200</v>
      </c>
      <c r="KP90" s="4"/>
      <c r="KQ90" s="4">
        <v>1000</v>
      </c>
      <c r="KR90" s="4"/>
      <c r="KS90" s="4"/>
      <c r="KT90" s="4"/>
      <c r="KU90" s="4"/>
      <c r="KV90" s="4"/>
      <c r="KW90" s="4"/>
      <c r="KX90" s="4">
        <v>430</v>
      </c>
      <c r="KY90" s="4">
        <v>50</v>
      </c>
      <c r="KZ90" s="5">
        <f t="shared" si="1"/>
        <v>173264</v>
      </c>
    </row>
    <row r="91" spans="1:312" ht="22.5" customHeight="1" x14ac:dyDescent="0.25">
      <c r="A91" s="7" t="s">
        <v>313</v>
      </c>
      <c r="B91" s="13">
        <v>48</v>
      </c>
      <c r="C91" s="3" t="s">
        <v>403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>
        <v>700</v>
      </c>
      <c r="IM91" s="4"/>
      <c r="IN91" s="4"/>
      <c r="IO91" s="4">
        <v>100</v>
      </c>
      <c r="IP91" s="4">
        <v>200</v>
      </c>
      <c r="IQ91" s="4"/>
      <c r="IR91" s="4"/>
      <c r="IS91" s="4"/>
      <c r="IT91" s="4"/>
      <c r="IU91" s="4">
        <v>2000</v>
      </c>
      <c r="IV91" s="4"/>
      <c r="IW91" s="4"/>
      <c r="IX91" s="4"/>
      <c r="IY91" s="4"/>
      <c r="IZ91" s="8">
        <v>670</v>
      </c>
      <c r="JA91" s="4"/>
      <c r="JB91" s="4"/>
      <c r="JC91" s="4"/>
      <c r="JD91" s="4"/>
      <c r="JE91" s="4">
        <v>60</v>
      </c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>
        <v>50</v>
      </c>
      <c r="JV91" s="4"/>
      <c r="JW91" s="4"/>
      <c r="JX91" s="4"/>
      <c r="JY91" s="4"/>
      <c r="JZ91" s="4"/>
      <c r="KA91" s="4"/>
      <c r="KB91" s="4"/>
      <c r="KC91" s="4">
        <v>100</v>
      </c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5">
        <f t="shared" si="1"/>
        <v>3880</v>
      </c>
    </row>
    <row r="92" spans="1:312" ht="22.5" customHeight="1" x14ac:dyDescent="0.25">
      <c r="A92" s="7" t="s">
        <v>313</v>
      </c>
      <c r="B92" s="13">
        <v>49</v>
      </c>
      <c r="C92" s="3" t="s">
        <v>404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>
        <v>0</v>
      </c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>
        <v>3000</v>
      </c>
      <c r="IM92" s="4"/>
      <c r="IN92" s="4"/>
      <c r="IO92" s="4">
        <v>100</v>
      </c>
      <c r="IP92" s="4">
        <v>150</v>
      </c>
      <c r="IQ92" s="4"/>
      <c r="IR92" s="4"/>
      <c r="IS92" s="4"/>
      <c r="IT92" s="4"/>
      <c r="IU92" s="4">
        <v>3000</v>
      </c>
      <c r="IV92" s="4"/>
      <c r="IW92" s="4"/>
      <c r="IX92" s="4"/>
      <c r="IY92" s="4"/>
      <c r="IZ92" s="4">
        <v>2000</v>
      </c>
      <c r="JA92" s="4"/>
      <c r="JB92" s="4"/>
      <c r="JC92" s="4"/>
      <c r="JD92" s="4"/>
      <c r="JE92" s="4">
        <v>20</v>
      </c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10">
        <v>580</v>
      </c>
      <c r="JS92" s="4"/>
      <c r="JT92" s="4"/>
      <c r="JU92" s="4"/>
      <c r="JV92" s="4"/>
      <c r="JW92" s="4"/>
      <c r="JX92" s="4"/>
      <c r="JY92" s="4"/>
      <c r="JZ92" s="4"/>
      <c r="KA92" s="4"/>
      <c r="KB92" s="4"/>
      <c r="KC92" s="4">
        <v>100</v>
      </c>
      <c r="KD92" s="4"/>
      <c r="KE92" s="4"/>
      <c r="KF92" s="4"/>
      <c r="KG92" s="4"/>
      <c r="KH92" s="4">
        <v>1000</v>
      </c>
      <c r="KI92" s="4"/>
      <c r="KJ92" s="4"/>
      <c r="KK92" s="4"/>
      <c r="KL92" s="4"/>
      <c r="KM92" s="4"/>
      <c r="KN92" s="4"/>
      <c r="KO92" s="4"/>
      <c r="KP92" s="4"/>
      <c r="KQ92" s="4"/>
      <c r="KR92" s="4"/>
      <c r="KS92" s="4"/>
      <c r="KT92" s="4"/>
      <c r="KU92" s="4"/>
      <c r="KV92" s="4"/>
      <c r="KW92" s="4"/>
      <c r="KX92" s="4"/>
      <c r="KY92" s="4"/>
      <c r="KZ92" s="5">
        <f t="shared" si="1"/>
        <v>9950</v>
      </c>
    </row>
    <row r="93" spans="1:312" ht="22.5" customHeight="1" x14ac:dyDescent="0.25">
      <c r="A93" s="7" t="s">
        <v>312</v>
      </c>
      <c r="B93" s="13">
        <v>50</v>
      </c>
      <c r="C93" s="3" t="s">
        <v>405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>
        <v>0</v>
      </c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>
        <v>4000</v>
      </c>
      <c r="IM93" s="4"/>
      <c r="IN93" s="4"/>
      <c r="IO93" s="4"/>
      <c r="IP93" s="4"/>
      <c r="IQ93" s="4"/>
      <c r="IR93" s="4"/>
      <c r="IS93" s="4"/>
      <c r="IT93" s="4"/>
      <c r="IU93" s="4">
        <v>1500</v>
      </c>
      <c r="IV93" s="4"/>
      <c r="IW93" s="4"/>
      <c r="IX93" s="4"/>
      <c r="IY93" s="4"/>
      <c r="IZ93" s="4">
        <v>1500</v>
      </c>
      <c r="JA93" s="4"/>
      <c r="JB93" s="4"/>
      <c r="JC93" s="4"/>
      <c r="JD93" s="4"/>
      <c r="JE93" s="4"/>
      <c r="JF93" s="4"/>
      <c r="JG93" s="4">
        <v>3000</v>
      </c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  <c r="JU93" s="4"/>
      <c r="JV93" s="4"/>
      <c r="JW93" s="4"/>
      <c r="JX93" s="4"/>
      <c r="JY93" s="4"/>
      <c r="JZ93" s="4"/>
      <c r="KA93" s="4">
        <v>200</v>
      </c>
      <c r="KB93" s="4"/>
      <c r="KC93" s="4"/>
      <c r="KD93" s="4"/>
      <c r="KE93" s="4"/>
      <c r="KF93" s="4"/>
      <c r="KG93" s="4"/>
      <c r="KH93" s="4"/>
      <c r="KI93" s="4"/>
      <c r="KJ93" s="4"/>
      <c r="KK93" s="4"/>
      <c r="KL93" s="4"/>
      <c r="KM93" s="4"/>
      <c r="KN93" s="4"/>
      <c r="KO93" s="4"/>
      <c r="KP93" s="4"/>
      <c r="KQ93" s="4"/>
      <c r="KR93" s="4"/>
      <c r="KS93" s="4"/>
      <c r="KT93" s="4"/>
      <c r="KU93" s="4"/>
      <c r="KV93" s="4"/>
      <c r="KW93" s="4"/>
      <c r="KX93" s="4"/>
      <c r="KY93" s="4"/>
      <c r="KZ93" s="5">
        <f t="shared" si="1"/>
        <v>10200</v>
      </c>
    </row>
    <row r="94" spans="1:312" ht="22.5" customHeight="1" x14ac:dyDescent="0.25">
      <c r="A94" s="7" t="s">
        <v>312</v>
      </c>
      <c r="B94" s="13">
        <v>51</v>
      </c>
      <c r="C94" s="3" t="s">
        <v>406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>
        <v>500</v>
      </c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>
        <v>6000</v>
      </c>
      <c r="IK94" s="4">
        <v>2500</v>
      </c>
      <c r="IL94" s="4"/>
      <c r="IM94" s="4">
        <v>30000</v>
      </c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>
        <v>10000</v>
      </c>
      <c r="JA94" s="4"/>
      <c r="JB94" s="4"/>
      <c r="JC94" s="4"/>
      <c r="JD94" s="4"/>
      <c r="JE94" s="4">
        <v>6000</v>
      </c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  <c r="JU94" s="4"/>
      <c r="JV94" s="4"/>
      <c r="JW94" s="4"/>
      <c r="JX94" s="4"/>
      <c r="JY94" s="4"/>
      <c r="JZ94" s="4"/>
      <c r="KA94" s="4">
        <v>1000</v>
      </c>
      <c r="KB94" s="4"/>
      <c r="KC94" s="4"/>
      <c r="KD94" s="4"/>
      <c r="KE94" s="4"/>
      <c r="KF94" s="4"/>
      <c r="KG94" s="4"/>
      <c r="KH94" s="4"/>
      <c r="KI94" s="4"/>
      <c r="KJ94" s="4">
        <v>300</v>
      </c>
      <c r="KK94" s="4"/>
      <c r="KL94" s="4"/>
      <c r="KM94" s="4"/>
      <c r="KN94" s="4"/>
      <c r="KO94" s="4"/>
      <c r="KP94" s="4"/>
      <c r="KQ94" s="4"/>
      <c r="KR94" s="4">
        <v>500</v>
      </c>
      <c r="KS94" s="4"/>
      <c r="KT94" s="4"/>
      <c r="KU94" s="4"/>
      <c r="KV94" s="4"/>
      <c r="KW94" s="4"/>
      <c r="KX94" s="4">
        <v>3000</v>
      </c>
      <c r="KY94" s="4"/>
      <c r="KZ94" s="5">
        <f t="shared" si="1"/>
        <v>59800</v>
      </c>
    </row>
    <row r="95" spans="1:312" ht="22.5" customHeight="1" x14ac:dyDescent="0.25">
      <c r="A95" s="7" t="s">
        <v>312</v>
      </c>
      <c r="B95" s="13">
        <v>52</v>
      </c>
      <c r="C95" s="3" t="s">
        <v>407</v>
      </c>
      <c r="D95" s="4"/>
      <c r="E95" s="4">
        <v>300</v>
      </c>
      <c r="F95" s="4"/>
      <c r="G95" s="4"/>
      <c r="H95" s="4"/>
      <c r="I95" s="4">
        <v>2000</v>
      </c>
      <c r="J95" s="4">
        <v>15000</v>
      </c>
      <c r="K95" s="4"/>
      <c r="L95" s="4"/>
      <c r="M95" s="4"/>
      <c r="N95" s="4"/>
      <c r="O95" s="4">
        <v>2000</v>
      </c>
      <c r="P95" s="4"/>
      <c r="Q95" s="4"/>
      <c r="R95" s="4"/>
      <c r="S95" s="4"/>
      <c r="T95" s="4"/>
      <c r="U95" s="4"/>
      <c r="V95" s="4"/>
      <c r="W95" s="4">
        <v>50</v>
      </c>
      <c r="X95" s="4"/>
      <c r="Y95" s="4"/>
      <c r="Z95" s="4">
        <v>10000</v>
      </c>
      <c r="AA95" s="4">
        <v>8000</v>
      </c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>
        <v>1250</v>
      </c>
      <c r="AN95" s="4">
        <v>600</v>
      </c>
      <c r="AO95" s="4">
        <v>2000</v>
      </c>
      <c r="AP95" s="4">
        <v>3000</v>
      </c>
      <c r="AQ95" s="4"/>
      <c r="AR95" s="4">
        <v>1000</v>
      </c>
      <c r="AS95" s="4"/>
      <c r="AT95" s="4"/>
      <c r="AU95" s="4">
        <v>30000</v>
      </c>
      <c r="AV95" s="4"/>
      <c r="AW95" s="4"/>
      <c r="AX95" s="4">
        <v>5000</v>
      </c>
      <c r="AY95" s="4"/>
      <c r="AZ95" s="4"/>
      <c r="BA95" s="4"/>
      <c r="BB95" s="4"/>
      <c r="BC95" s="4"/>
      <c r="BD95" s="4">
        <v>1000</v>
      </c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>
        <v>2000</v>
      </c>
      <c r="CA95" s="4"/>
      <c r="CB95" s="4"/>
      <c r="CC95" s="4"/>
      <c r="CD95" s="4"/>
      <c r="CE95" s="4"/>
      <c r="CF95" s="4"/>
      <c r="CG95" s="4">
        <v>2000</v>
      </c>
      <c r="CH95" s="4"/>
      <c r="CI95" s="4"/>
      <c r="CJ95" s="4"/>
      <c r="CK95" s="4"/>
      <c r="CL95" s="4">
        <v>10000</v>
      </c>
      <c r="CM95" s="4"/>
      <c r="CN95" s="4"/>
      <c r="CO95" s="4">
        <v>500</v>
      </c>
      <c r="CP95" s="4"/>
      <c r="CQ95" s="4"/>
      <c r="CR95" s="4"/>
      <c r="CS95" s="4"/>
      <c r="CT95" s="4">
        <v>500</v>
      </c>
      <c r="CU95" s="4"/>
      <c r="CV95" s="4"/>
      <c r="CW95" s="4"/>
      <c r="CX95" s="4"/>
      <c r="CY95" s="4"/>
      <c r="CZ95" s="4"/>
      <c r="DA95" s="4"/>
      <c r="DB95" s="4">
        <v>1000</v>
      </c>
      <c r="DC95" s="4"/>
      <c r="DD95" s="4"/>
      <c r="DE95" s="4"/>
      <c r="DF95" s="4"/>
      <c r="DG95" s="4"/>
      <c r="DH95" s="4"/>
      <c r="DI95" s="4"/>
      <c r="DJ95" s="4">
        <v>2000</v>
      </c>
      <c r="DK95" s="4"/>
      <c r="DL95" s="4"/>
      <c r="DM95" s="4"/>
      <c r="DN95" s="4"/>
      <c r="DO95" s="4"/>
      <c r="DP95" s="4"/>
      <c r="DQ95" s="4"/>
      <c r="DR95" s="4"/>
      <c r="DS95" s="4"/>
      <c r="DT95" s="4">
        <v>500</v>
      </c>
      <c r="DU95" s="4"/>
      <c r="DV95" s="4"/>
      <c r="DW95" s="4"/>
      <c r="DX95" s="4"/>
      <c r="DY95" s="4">
        <v>900</v>
      </c>
      <c r="DZ95" s="4"/>
      <c r="EA95" s="4"/>
      <c r="EB95" s="4"/>
      <c r="EC95" s="4"/>
      <c r="ED95" s="4"/>
      <c r="EE95" s="4"/>
      <c r="EF95" s="4"/>
      <c r="EG95" s="4">
        <v>1500</v>
      </c>
      <c r="EH95" s="4">
        <v>1500</v>
      </c>
      <c r="EI95" s="4"/>
      <c r="EJ95" s="4">
        <v>12000</v>
      </c>
      <c r="EK95" s="4"/>
      <c r="EL95" s="4"/>
      <c r="EM95" s="4"/>
      <c r="EN95" s="4"/>
      <c r="EO95" s="4"/>
      <c r="EP95" s="4">
        <v>600</v>
      </c>
      <c r="EQ95" s="4"/>
      <c r="ER95" s="4"/>
      <c r="ES95" s="4"/>
      <c r="ET95" s="4"/>
      <c r="EU95" s="4"/>
      <c r="EV95" s="4"/>
      <c r="EW95" s="4"/>
      <c r="EX95" s="4"/>
      <c r="EY95" s="4">
        <v>3000</v>
      </c>
      <c r="EZ95" s="4"/>
      <c r="FA95" s="4"/>
      <c r="FB95" s="4">
        <v>2000</v>
      </c>
      <c r="FC95" s="4">
        <v>1000</v>
      </c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>
        <v>1000</v>
      </c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>
        <v>1000</v>
      </c>
      <c r="GT95" s="4"/>
      <c r="GU95" s="4"/>
      <c r="GV95" s="4">
        <v>5000</v>
      </c>
      <c r="GW95" s="4"/>
      <c r="GX95" s="4"/>
      <c r="GY95" s="4">
        <v>1000</v>
      </c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>
        <v>400</v>
      </c>
      <c r="HM95" s="4"/>
      <c r="HN95" s="4"/>
      <c r="HO95" s="4"/>
      <c r="HP95" s="4"/>
      <c r="HQ95" s="4"/>
      <c r="HR95" s="4"/>
      <c r="HS95" s="4">
        <v>500</v>
      </c>
      <c r="HT95" s="4">
        <v>300</v>
      </c>
      <c r="HU95" s="4"/>
      <c r="HV95" s="4"/>
      <c r="HW95" s="4"/>
      <c r="HX95" s="4"/>
      <c r="HY95" s="4"/>
      <c r="HZ95" s="4">
        <v>1000</v>
      </c>
      <c r="IA95" s="4">
        <v>5000</v>
      </c>
      <c r="IB95" s="4"/>
      <c r="IC95" s="4"/>
      <c r="ID95" s="4"/>
      <c r="IE95" s="4"/>
      <c r="IF95" s="4"/>
      <c r="IG95" s="4">
        <v>25000</v>
      </c>
      <c r="IH95" s="4">
        <v>10000</v>
      </c>
      <c r="II95" s="4"/>
      <c r="IJ95" s="4"/>
      <c r="IK95" s="4"/>
      <c r="IL95" s="4">
        <v>100000</v>
      </c>
      <c r="IM95" s="4">
        <v>40000</v>
      </c>
      <c r="IN95" s="4">
        <v>50000</v>
      </c>
      <c r="IO95" s="4">
        <v>51000</v>
      </c>
      <c r="IP95" s="4">
        <v>40000</v>
      </c>
      <c r="IQ95" s="4"/>
      <c r="IR95" s="4"/>
      <c r="IS95" s="4"/>
      <c r="IT95" s="4"/>
      <c r="IU95" s="4">
        <v>400000</v>
      </c>
      <c r="IV95" s="4">
        <v>30000</v>
      </c>
      <c r="IW95" s="4"/>
      <c r="IX95" s="4">
        <v>50000</v>
      </c>
      <c r="IY95" s="4"/>
      <c r="IZ95" s="4">
        <v>20000</v>
      </c>
      <c r="JA95" s="4"/>
      <c r="JB95" s="4"/>
      <c r="JC95" s="4"/>
      <c r="JD95" s="4">
        <v>20000</v>
      </c>
      <c r="JE95" s="4">
        <v>23500</v>
      </c>
      <c r="JF95" s="4"/>
      <c r="JG95" s="4">
        <v>140000</v>
      </c>
      <c r="JH95" s="4">
        <v>60000</v>
      </c>
      <c r="JI95" s="4"/>
      <c r="JJ95" s="4"/>
      <c r="JK95" s="4">
        <v>4000</v>
      </c>
      <c r="JL95" s="4">
        <v>33000</v>
      </c>
      <c r="JM95" s="4">
        <v>1000</v>
      </c>
      <c r="JN95" s="4">
        <v>12000</v>
      </c>
      <c r="JO95" s="4">
        <v>38500</v>
      </c>
      <c r="JP95" s="4">
        <v>500</v>
      </c>
      <c r="JQ95" s="4"/>
      <c r="JR95" s="4">
        <v>37500</v>
      </c>
      <c r="JS95" s="4">
        <v>20000</v>
      </c>
      <c r="JT95" s="4"/>
      <c r="JU95" s="4"/>
      <c r="JV95" s="4"/>
      <c r="JW95" s="4">
        <v>3000</v>
      </c>
      <c r="JX95" s="4">
        <v>10000</v>
      </c>
      <c r="JY95" s="4">
        <v>30000</v>
      </c>
      <c r="JZ95" s="4"/>
      <c r="KA95" s="4"/>
      <c r="KB95" s="4"/>
      <c r="KC95" s="4"/>
      <c r="KD95" s="4">
        <v>4000</v>
      </c>
      <c r="KE95" s="4">
        <v>3000</v>
      </c>
      <c r="KF95" s="4">
        <v>15000</v>
      </c>
      <c r="KG95" s="4">
        <v>5000</v>
      </c>
      <c r="KH95" s="4">
        <v>5000</v>
      </c>
      <c r="KI95" s="4">
        <v>4600</v>
      </c>
      <c r="KJ95" s="4">
        <v>10000</v>
      </c>
      <c r="KK95" s="4"/>
      <c r="KL95" s="4">
        <v>20000</v>
      </c>
      <c r="KM95" s="4">
        <v>60000</v>
      </c>
      <c r="KN95" s="4"/>
      <c r="KO95" s="4">
        <v>5000</v>
      </c>
      <c r="KP95" s="4"/>
      <c r="KQ95" s="4">
        <v>10000</v>
      </c>
      <c r="KR95" s="4"/>
      <c r="KS95" s="4"/>
      <c r="KT95" s="4">
        <v>4000</v>
      </c>
      <c r="KU95" s="4"/>
      <c r="KV95" s="4"/>
      <c r="KW95" s="4">
        <v>1200</v>
      </c>
      <c r="KX95" s="4">
        <v>2500</v>
      </c>
      <c r="KY95" s="4">
        <v>7000</v>
      </c>
      <c r="KZ95" s="5">
        <f t="shared" si="1"/>
        <v>1542700</v>
      </c>
    </row>
    <row r="96" spans="1:312" ht="22.5" customHeight="1" x14ac:dyDescent="0.25">
      <c r="A96" s="7" t="s">
        <v>312</v>
      </c>
      <c r="B96" s="13">
        <v>53</v>
      </c>
      <c r="C96" s="3" t="s">
        <v>408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>
        <v>3000</v>
      </c>
      <c r="IM96" s="4"/>
      <c r="IN96" s="4"/>
      <c r="IO96" s="4">
        <v>1000</v>
      </c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>
        <v>6300</v>
      </c>
      <c r="JH96" s="4"/>
      <c r="JI96" s="4"/>
      <c r="JJ96" s="4"/>
      <c r="JK96" s="4"/>
      <c r="JL96" s="4"/>
      <c r="JM96" s="4">
        <v>150</v>
      </c>
      <c r="JN96" s="4"/>
      <c r="JO96" s="4">
        <v>200</v>
      </c>
      <c r="JP96" s="4"/>
      <c r="JQ96" s="4"/>
      <c r="JR96" s="4"/>
      <c r="JS96" s="4"/>
      <c r="JT96" s="4">
        <v>50</v>
      </c>
      <c r="JU96" s="4"/>
      <c r="JV96" s="4"/>
      <c r="JW96" s="4"/>
      <c r="JX96" s="4">
        <v>500</v>
      </c>
      <c r="JY96" s="4"/>
      <c r="JZ96" s="4"/>
      <c r="KA96" s="4">
        <v>2000</v>
      </c>
      <c r="KB96" s="4"/>
      <c r="KC96" s="4"/>
      <c r="KD96" s="4"/>
      <c r="KE96" s="4"/>
      <c r="KF96" s="4"/>
      <c r="KG96" s="4"/>
      <c r="KH96" s="4"/>
      <c r="KI96" s="4">
        <v>300</v>
      </c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5">
        <f t="shared" si="1"/>
        <v>13500</v>
      </c>
    </row>
    <row r="97" spans="1:312" ht="22.5" customHeight="1" x14ac:dyDescent="0.25">
      <c r="A97" s="7" t="s">
        <v>312</v>
      </c>
      <c r="B97" s="13">
        <v>54</v>
      </c>
      <c r="C97" s="3" t="s">
        <v>409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>
        <v>0</v>
      </c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>
        <v>250</v>
      </c>
      <c r="AZ97" s="4"/>
      <c r="BA97" s="4"/>
      <c r="BB97" s="4"/>
      <c r="BC97" s="4"/>
      <c r="BD97" s="4">
        <v>50</v>
      </c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>
        <v>50</v>
      </c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>
        <v>50</v>
      </c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>
        <v>100</v>
      </c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>
        <v>50</v>
      </c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>
        <v>50</v>
      </c>
      <c r="GO97" s="4"/>
      <c r="GP97" s="4"/>
      <c r="GQ97" s="4"/>
      <c r="GR97" s="4"/>
      <c r="GS97" s="4"/>
      <c r="GT97" s="4"/>
      <c r="GU97" s="4"/>
      <c r="GV97" s="4">
        <v>500</v>
      </c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>
        <v>600</v>
      </c>
      <c r="HS97" s="4"/>
      <c r="HT97" s="4"/>
      <c r="HU97" s="4"/>
      <c r="HV97" s="4">
        <v>100</v>
      </c>
      <c r="HW97" s="4"/>
      <c r="HX97" s="4"/>
      <c r="HY97" s="4"/>
      <c r="HZ97" s="4"/>
      <c r="IA97" s="4">
        <v>400</v>
      </c>
      <c r="IB97" s="4"/>
      <c r="IC97" s="4"/>
      <c r="ID97" s="4"/>
      <c r="IE97" s="4"/>
      <c r="IF97" s="4"/>
      <c r="IG97" s="4"/>
      <c r="IH97" s="4"/>
      <c r="II97" s="4"/>
      <c r="IJ97" s="4">
        <v>500</v>
      </c>
      <c r="IK97" s="4"/>
      <c r="IL97" s="4"/>
      <c r="IM97" s="4">
        <v>2500</v>
      </c>
      <c r="IN97" s="4"/>
      <c r="IO97" s="4">
        <v>200</v>
      </c>
      <c r="IP97" s="4">
        <v>150</v>
      </c>
      <c r="IQ97" s="4"/>
      <c r="IR97" s="4">
        <v>100</v>
      </c>
      <c r="IS97" s="4"/>
      <c r="IT97" s="4"/>
      <c r="IU97" s="4">
        <v>1000</v>
      </c>
      <c r="IV97" s="4"/>
      <c r="IW97" s="4"/>
      <c r="IX97" s="4"/>
      <c r="IY97" s="4"/>
      <c r="IZ97" s="4"/>
      <c r="JA97" s="4"/>
      <c r="JB97" s="4"/>
      <c r="JC97" s="4">
        <v>200</v>
      </c>
      <c r="JD97" s="4"/>
      <c r="JE97" s="4">
        <v>3300</v>
      </c>
      <c r="JF97" s="4"/>
      <c r="JG97" s="4"/>
      <c r="JH97" s="4"/>
      <c r="JI97" s="4">
        <v>20000</v>
      </c>
      <c r="JJ97" s="4"/>
      <c r="JK97" s="4"/>
      <c r="JL97" s="4"/>
      <c r="JM97" s="4"/>
      <c r="JN97" s="4"/>
      <c r="JO97" s="4"/>
      <c r="JP97" s="4">
        <v>500</v>
      </c>
      <c r="JQ97" s="4"/>
      <c r="JR97" s="4">
        <v>400</v>
      </c>
      <c r="JS97" s="4"/>
      <c r="JT97" s="4"/>
      <c r="JU97" s="4"/>
      <c r="JV97" s="4"/>
      <c r="JW97" s="4"/>
      <c r="JX97" s="4"/>
      <c r="JY97" s="4"/>
      <c r="JZ97" s="4"/>
      <c r="KA97" s="4">
        <v>100</v>
      </c>
      <c r="KB97" s="4"/>
      <c r="KC97" s="4">
        <v>200</v>
      </c>
      <c r="KD97" s="4"/>
      <c r="KE97" s="4"/>
      <c r="KF97" s="4">
        <v>100</v>
      </c>
      <c r="KG97" s="4"/>
      <c r="KH97" s="4"/>
      <c r="KI97" s="4"/>
      <c r="KJ97" s="4"/>
      <c r="KK97" s="4"/>
      <c r="KL97" s="4">
        <v>200</v>
      </c>
      <c r="KM97" s="4"/>
      <c r="KN97" s="4"/>
      <c r="KO97" s="4"/>
      <c r="KP97" s="4"/>
      <c r="KQ97" s="4"/>
      <c r="KR97" s="4"/>
      <c r="KS97" s="4"/>
      <c r="KT97" s="4"/>
      <c r="KU97" s="4"/>
      <c r="KV97" s="4"/>
      <c r="KW97" s="4"/>
      <c r="KX97" s="4">
        <v>50</v>
      </c>
      <c r="KY97" s="4"/>
      <c r="KZ97" s="5">
        <f t="shared" si="1"/>
        <v>31700</v>
      </c>
    </row>
    <row r="98" spans="1:312" ht="22.5" customHeight="1" x14ac:dyDescent="0.25">
      <c r="A98" s="7" t="s">
        <v>312</v>
      </c>
      <c r="B98" s="13">
        <v>55</v>
      </c>
      <c r="C98" s="3" t="s">
        <v>410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>
        <v>0</v>
      </c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>
        <v>50</v>
      </c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>
        <v>50</v>
      </c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>
        <v>50</v>
      </c>
      <c r="EI98" s="4"/>
      <c r="EJ98" s="4"/>
      <c r="EK98" s="4"/>
      <c r="EL98" s="4">
        <v>50</v>
      </c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>
        <v>50</v>
      </c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>
        <v>500</v>
      </c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>
        <v>200</v>
      </c>
      <c r="HS98" s="4"/>
      <c r="HT98" s="4"/>
      <c r="HU98" s="4"/>
      <c r="HV98" s="4">
        <v>100</v>
      </c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>
        <v>500</v>
      </c>
      <c r="IK98" s="4"/>
      <c r="IL98" s="4"/>
      <c r="IM98" s="4"/>
      <c r="IN98" s="4"/>
      <c r="IO98" s="4"/>
      <c r="IP98" s="4">
        <v>2000</v>
      </c>
      <c r="IQ98" s="4"/>
      <c r="IR98" s="4">
        <v>100</v>
      </c>
      <c r="IS98" s="4"/>
      <c r="IT98" s="4"/>
      <c r="IU98" s="4"/>
      <c r="IV98" s="4"/>
      <c r="IW98" s="4"/>
      <c r="IX98" s="4"/>
      <c r="IY98" s="4">
        <v>250</v>
      </c>
      <c r="IZ98" s="4">
        <v>5000</v>
      </c>
      <c r="JA98" s="4"/>
      <c r="JB98" s="4"/>
      <c r="JC98" s="4">
        <v>500</v>
      </c>
      <c r="JD98" s="4"/>
      <c r="JE98" s="4">
        <v>550</v>
      </c>
      <c r="JF98" s="4"/>
      <c r="JG98" s="4"/>
      <c r="JH98" s="4"/>
      <c r="JI98" s="4">
        <v>33000</v>
      </c>
      <c r="JJ98" s="4"/>
      <c r="JK98" s="4"/>
      <c r="JL98" s="4"/>
      <c r="JM98" s="4"/>
      <c r="JN98" s="4"/>
      <c r="JO98" s="4"/>
      <c r="JP98" s="4">
        <v>500</v>
      </c>
      <c r="JQ98" s="4"/>
      <c r="JR98" s="4"/>
      <c r="JS98" s="4"/>
      <c r="JT98" s="4"/>
      <c r="JU98" s="4"/>
      <c r="JV98" s="4"/>
      <c r="JW98" s="4"/>
      <c r="JX98" s="4"/>
      <c r="JY98" s="4"/>
      <c r="JZ98" s="4"/>
      <c r="KA98" s="4">
        <v>50</v>
      </c>
      <c r="KB98" s="4"/>
      <c r="KC98" s="4">
        <v>200</v>
      </c>
      <c r="KD98" s="4"/>
      <c r="KE98" s="4"/>
      <c r="KF98" s="4"/>
      <c r="KG98" s="4"/>
      <c r="KH98" s="4"/>
      <c r="KI98" s="4"/>
      <c r="KJ98" s="4"/>
      <c r="KK98" s="4"/>
      <c r="KL98" s="4">
        <v>200</v>
      </c>
      <c r="KM98" s="4"/>
      <c r="KN98" s="4"/>
      <c r="KO98" s="4"/>
      <c r="KP98" s="4"/>
      <c r="KQ98" s="4"/>
      <c r="KR98" s="4"/>
      <c r="KS98" s="4"/>
      <c r="KT98" s="4"/>
      <c r="KU98" s="4"/>
      <c r="KV98" s="4"/>
      <c r="KW98" s="4"/>
      <c r="KX98" s="4">
        <v>50</v>
      </c>
      <c r="KY98" s="4"/>
      <c r="KZ98" s="5">
        <f t="shared" si="1"/>
        <v>43950</v>
      </c>
    </row>
    <row r="99" spans="1:312" ht="22.5" customHeight="1" x14ac:dyDescent="0.25">
      <c r="A99" s="7" t="s">
        <v>312</v>
      </c>
      <c r="B99" s="13">
        <v>56</v>
      </c>
      <c r="C99" s="3" t="s">
        <v>411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>
        <v>12000</v>
      </c>
      <c r="IQ99" s="4"/>
      <c r="IR99" s="4">
        <v>100</v>
      </c>
      <c r="IS99" s="4"/>
      <c r="IT99" s="4"/>
      <c r="IU99" s="4">
        <v>5000</v>
      </c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>
        <v>10000</v>
      </c>
      <c r="JJ99" s="4"/>
      <c r="JK99" s="4"/>
      <c r="JL99" s="4"/>
      <c r="JM99" s="4"/>
      <c r="JN99" s="4"/>
      <c r="JO99" s="4"/>
      <c r="JP99" s="4">
        <v>1000</v>
      </c>
      <c r="JQ99" s="4"/>
      <c r="JR99" s="4"/>
      <c r="JS99" s="4"/>
      <c r="JT99" s="4">
        <v>50</v>
      </c>
      <c r="JU99" s="4"/>
      <c r="JV99" s="4"/>
      <c r="JW99" s="4"/>
      <c r="JX99" s="4"/>
      <c r="JY99" s="4"/>
      <c r="JZ99" s="4"/>
      <c r="KA99" s="4"/>
      <c r="KB99" s="4"/>
      <c r="KC99" s="4"/>
      <c r="KD99" s="4">
        <v>300</v>
      </c>
      <c r="KE99" s="4"/>
      <c r="KF99" s="4"/>
      <c r="KG99" s="4"/>
      <c r="KH99" s="4"/>
      <c r="KI99" s="4">
        <v>300</v>
      </c>
      <c r="KJ99" s="4"/>
      <c r="KK99" s="4"/>
      <c r="KL99" s="4">
        <v>600</v>
      </c>
      <c r="KM99" s="4"/>
      <c r="KN99" s="4"/>
      <c r="KO99" s="4"/>
      <c r="KP99" s="4"/>
      <c r="KQ99" s="4"/>
      <c r="KR99" s="4"/>
      <c r="KS99" s="4"/>
      <c r="KT99" s="4"/>
      <c r="KU99" s="4"/>
      <c r="KV99" s="4"/>
      <c r="KW99" s="4"/>
      <c r="KX99" s="4"/>
      <c r="KY99" s="4"/>
      <c r="KZ99" s="5">
        <f t="shared" si="1"/>
        <v>29350</v>
      </c>
    </row>
    <row r="100" spans="1:312" ht="22.5" customHeight="1" x14ac:dyDescent="0.25">
      <c r="A100" s="7" t="s">
        <v>312</v>
      </c>
      <c r="B100" s="13">
        <v>57</v>
      </c>
      <c r="C100" s="3" t="s">
        <v>412</v>
      </c>
      <c r="D100" s="4">
        <v>200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>
        <v>700</v>
      </c>
      <c r="AW100" s="4"/>
      <c r="AX100" s="4"/>
      <c r="AY100" s="4"/>
      <c r="AZ100" s="4"/>
      <c r="BA100" s="4"/>
      <c r="BB100" s="4">
        <v>50</v>
      </c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>
        <v>200</v>
      </c>
      <c r="IE100" s="4"/>
      <c r="IF100" s="4"/>
      <c r="IG100" s="4"/>
      <c r="IH100" s="4"/>
      <c r="II100" s="4"/>
      <c r="IJ100" s="4">
        <v>1000</v>
      </c>
      <c r="IK100" s="4"/>
      <c r="IL100" s="4"/>
      <c r="IM100" s="4"/>
      <c r="IN100" s="4"/>
      <c r="IO100" s="4">
        <v>12100</v>
      </c>
      <c r="IP100" s="4">
        <v>6000</v>
      </c>
      <c r="IQ100" s="4">
        <v>1500</v>
      </c>
      <c r="IR100" s="4"/>
      <c r="IS100" s="4"/>
      <c r="IT100" s="4"/>
      <c r="IU100" s="4">
        <v>20000</v>
      </c>
      <c r="IV100" s="4"/>
      <c r="IW100" s="4"/>
      <c r="IX100" s="4"/>
      <c r="IY100" s="4"/>
      <c r="IZ100" s="4"/>
      <c r="JA100" s="4"/>
      <c r="JB100" s="4"/>
      <c r="JC100" s="4">
        <v>4000</v>
      </c>
      <c r="JD100" s="4"/>
      <c r="JE100" s="4">
        <v>6300</v>
      </c>
      <c r="JF100" s="4"/>
      <c r="JG100" s="4">
        <v>11700</v>
      </c>
      <c r="JH100" s="4">
        <v>9000</v>
      </c>
      <c r="JI100" s="4"/>
      <c r="JJ100" s="4"/>
      <c r="JK100" s="4"/>
      <c r="JL100" s="4">
        <v>2000</v>
      </c>
      <c r="JM100" s="4"/>
      <c r="JN100" s="4">
        <v>1000</v>
      </c>
      <c r="JO100" s="4">
        <v>500</v>
      </c>
      <c r="JP100" s="4">
        <v>2550</v>
      </c>
      <c r="JQ100" s="4">
        <v>1000</v>
      </c>
      <c r="JR100" s="4">
        <v>1400</v>
      </c>
      <c r="JS100" s="4"/>
      <c r="JT100" s="4">
        <v>1000</v>
      </c>
      <c r="JU100" s="4">
        <v>2000</v>
      </c>
      <c r="JV100" s="4"/>
      <c r="JW100" s="4">
        <v>1000</v>
      </c>
      <c r="JX100" s="4"/>
      <c r="JY100" s="4">
        <v>200</v>
      </c>
      <c r="JZ100" s="4"/>
      <c r="KA100" s="4"/>
      <c r="KB100" s="4"/>
      <c r="KC100" s="4"/>
      <c r="KD100" s="4">
        <v>300</v>
      </c>
      <c r="KE100" s="4">
        <v>300</v>
      </c>
      <c r="KF100" s="4">
        <v>100</v>
      </c>
      <c r="KG100" s="4"/>
      <c r="KH100" s="4"/>
      <c r="KI100" s="4">
        <v>300</v>
      </c>
      <c r="KJ100" s="4"/>
      <c r="KK100" s="4">
        <v>500</v>
      </c>
      <c r="KL100" s="4"/>
      <c r="KM100" s="4">
        <v>500</v>
      </c>
      <c r="KN100" s="4"/>
      <c r="KO100" s="4">
        <v>500</v>
      </c>
      <c r="KP100" s="4">
        <v>1000</v>
      </c>
      <c r="KQ100" s="4"/>
      <c r="KR100" s="4"/>
      <c r="KS100" s="4"/>
      <c r="KT100" s="4"/>
      <c r="KU100" s="4"/>
      <c r="KV100" s="4"/>
      <c r="KW100" s="4"/>
      <c r="KX100" s="4">
        <v>1000</v>
      </c>
      <c r="KY100" s="4">
        <v>150</v>
      </c>
      <c r="KZ100" s="5">
        <f t="shared" si="1"/>
        <v>90050</v>
      </c>
    </row>
    <row r="101" spans="1:312" ht="22.5" customHeight="1" x14ac:dyDescent="0.25">
      <c r="A101" s="7" t="s">
        <v>312</v>
      </c>
      <c r="B101" s="13">
        <v>58</v>
      </c>
      <c r="C101" s="3" t="s">
        <v>413</v>
      </c>
      <c r="D101" s="4">
        <v>100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>
        <v>5000</v>
      </c>
      <c r="IM101" s="4"/>
      <c r="IN101" s="4"/>
      <c r="IO101" s="4">
        <v>150</v>
      </c>
      <c r="IP101" s="4">
        <v>4000</v>
      </c>
      <c r="IQ101" s="4"/>
      <c r="IR101" s="4"/>
      <c r="IS101" s="4"/>
      <c r="IT101" s="4"/>
      <c r="IU101" s="4"/>
      <c r="IV101" s="4"/>
      <c r="IW101" s="4">
        <v>400</v>
      </c>
      <c r="IX101" s="4">
        <v>300</v>
      </c>
      <c r="IY101" s="4"/>
      <c r="IZ101" s="4"/>
      <c r="JA101" s="4"/>
      <c r="JB101" s="4"/>
      <c r="JC101" s="4">
        <v>200</v>
      </c>
      <c r="JD101" s="4"/>
      <c r="JE101" s="4"/>
      <c r="JF101" s="4"/>
      <c r="JG101" s="4">
        <v>4350</v>
      </c>
      <c r="JH101" s="4"/>
      <c r="JI101" s="4">
        <v>10000</v>
      </c>
      <c r="JJ101" s="4"/>
      <c r="JK101" s="4"/>
      <c r="JL101" s="4"/>
      <c r="JM101" s="4"/>
      <c r="JN101" s="4">
        <v>200</v>
      </c>
      <c r="JO101" s="4">
        <v>200</v>
      </c>
      <c r="JP101" s="4">
        <v>200</v>
      </c>
      <c r="JQ101" s="4"/>
      <c r="JR101" s="4"/>
      <c r="JS101" s="4"/>
      <c r="JT101" s="4"/>
      <c r="JU101" s="4"/>
      <c r="JV101" s="4">
        <v>500</v>
      </c>
      <c r="JW101" s="4"/>
      <c r="JX101" s="4"/>
      <c r="JY101" s="4"/>
      <c r="JZ101" s="4">
        <v>200</v>
      </c>
      <c r="KA101" s="4"/>
      <c r="KB101" s="4"/>
      <c r="KC101" s="4">
        <v>500</v>
      </c>
      <c r="KD101" s="4">
        <v>250</v>
      </c>
      <c r="KE101" s="4"/>
      <c r="KF101" s="4">
        <v>50</v>
      </c>
      <c r="KG101" s="4">
        <v>50</v>
      </c>
      <c r="KH101" s="4">
        <v>400</v>
      </c>
      <c r="KI101" s="4">
        <v>300</v>
      </c>
      <c r="KJ101" s="4"/>
      <c r="KK101" s="4">
        <v>300</v>
      </c>
      <c r="KL101" s="4"/>
      <c r="KM101" s="4"/>
      <c r="KN101" s="4"/>
      <c r="KO101" s="4"/>
      <c r="KP101" s="4">
        <v>50</v>
      </c>
      <c r="KQ101" s="4"/>
      <c r="KR101" s="4"/>
      <c r="KS101" s="4"/>
      <c r="KT101" s="4"/>
      <c r="KU101" s="4"/>
      <c r="KV101" s="4"/>
      <c r="KW101" s="4"/>
      <c r="KX101" s="4">
        <v>100</v>
      </c>
      <c r="KY101" s="4">
        <v>50</v>
      </c>
      <c r="KZ101" s="5">
        <f t="shared" si="1"/>
        <v>27850</v>
      </c>
    </row>
    <row r="102" spans="1:312" ht="22.5" customHeight="1" x14ac:dyDescent="0.25">
      <c r="A102" s="7" t="s">
        <v>313</v>
      </c>
      <c r="B102" s="13">
        <v>59</v>
      </c>
      <c r="C102" s="3" t="s">
        <v>414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10">
        <v>0</v>
      </c>
      <c r="IK102" s="4"/>
      <c r="IL102" s="4"/>
      <c r="IM102" s="4"/>
      <c r="IN102" s="4"/>
      <c r="IO102" s="4">
        <v>730</v>
      </c>
      <c r="IP102" s="4">
        <v>1000</v>
      </c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10">
        <v>0</v>
      </c>
      <c r="JH102" s="10">
        <v>0</v>
      </c>
      <c r="JI102" s="4"/>
      <c r="JJ102" s="10">
        <v>0</v>
      </c>
      <c r="JK102" s="10">
        <v>0</v>
      </c>
      <c r="JL102" s="4"/>
      <c r="JM102" s="4"/>
      <c r="JN102" s="4"/>
      <c r="JO102" s="10">
        <v>0</v>
      </c>
      <c r="JP102" s="4"/>
      <c r="JQ102" s="4"/>
      <c r="JR102" s="4"/>
      <c r="JS102" s="10">
        <v>0</v>
      </c>
      <c r="JT102" s="4"/>
      <c r="JU102" s="10">
        <v>0</v>
      </c>
      <c r="JV102" s="4"/>
      <c r="JW102" s="10">
        <v>0</v>
      </c>
      <c r="JX102" s="4"/>
      <c r="JY102" s="4"/>
      <c r="JZ102" s="10">
        <v>0</v>
      </c>
      <c r="KA102" s="4"/>
      <c r="KB102" s="4"/>
      <c r="KC102" s="4"/>
      <c r="KD102" s="4"/>
      <c r="KE102" s="10">
        <v>0</v>
      </c>
      <c r="KF102" s="10">
        <v>0</v>
      </c>
      <c r="KG102" s="4"/>
      <c r="KH102" s="10">
        <v>0</v>
      </c>
      <c r="KI102" s="4"/>
      <c r="KJ102" s="4"/>
      <c r="KK102" s="10">
        <v>0</v>
      </c>
      <c r="KL102" s="4"/>
      <c r="KM102" s="4"/>
      <c r="KN102" s="4"/>
      <c r="KO102" s="4"/>
      <c r="KP102" s="4"/>
      <c r="KQ102" s="4"/>
      <c r="KR102" s="10">
        <v>0</v>
      </c>
      <c r="KS102" s="4"/>
      <c r="KT102" s="4"/>
      <c r="KU102" s="4"/>
      <c r="KV102" s="4"/>
      <c r="KW102" s="4"/>
      <c r="KX102" s="4"/>
      <c r="KY102" s="10">
        <v>0</v>
      </c>
      <c r="KZ102" s="5">
        <f t="shared" si="1"/>
        <v>1730</v>
      </c>
    </row>
    <row r="103" spans="1:312" ht="22.5" customHeight="1" x14ac:dyDescent="0.25">
      <c r="A103" s="7" t="s">
        <v>312</v>
      </c>
      <c r="B103" s="13">
        <v>60</v>
      </c>
      <c r="C103" s="3" t="s">
        <v>415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>
        <v>50</v>
      </c>
      <c r="W103" s="4"/>
      <c r="X103" s="4"/>
      <c r="Y103" s="4">
        <v>50</v>
      </c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>
        <v>300</v>
      </c>
      <c r="AY103" s="4">
        <v>100</v>
      </c>
      <c r="AZ103" s="4"/>
      <c r="BA103" s="4"/>
      <c r="BB103" s="4"/>
      <c r="BC103" s="4"/>
      <c r="BD103" s="4"/>
      <c r="BE103" s="4"/>
      <c r="BF103" s="4"/>
      <c r="BG103" s="4"/>
      <c r="BH103" s="4"/>
      <c r="BI103" s="4">
        <v>50</v>
      </c>
      <c r="BJ103" s="4"/>
      <c r="BK103" s="4">
        <v>100</v>
      </c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>
        <v>100</v>
      </c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>
        <v>400</v>
      </c>
      <c r="CQ103" s="4"/>
      <c r="CR103" s="4"/>
      <c r="CS103" s="4"/>
      <c r="CT103" s="4"/>
      <c r="CU103" s="4"/>
      <c r="CV103" s="4"/>
      <c r="CW103" s="4"/>
      <c r="CX103" s="4"/>
      <c r="CY103" s="4">
        <v>1500</v>
      </c>
      <c r="CZ103" s="4"/>
      <c r="DA103" s="4"/>
      <c r="DB103" s="4"/>
      <c r="DC103" s="4"/>
      <c r="DD103" s="4">
        <v>1000</v>
      </c>
      <c r="DE103" s="4"/>
      <c r="DF103" s="4"/>
      <c r="DG103" s="4"/>
      <c r="DH103" s="4"/>
      <c r="DI103" s="4"/>
      <c r="DJ103" s="4"/>
      <c r="DK103" s="4"/>
      <c r="DL103" s="4"/>
      <c r="DM103" s="4"/>
      <c r="DN103" s="4">
        <v>100</v>
      </c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>
        <v>100</v>
      </c>
      <c r="EI103" s="4"/>
      <c r="EJ103" s="4"/>
      <c r="EK103" s="4"/>
      <c r="EL103" s="4"/>
      <c r="EM103" s="4"/>
      <c r="EN103" s="4"/>
      <c r="EO103" s="4"/>
      <c r="EP103" s="4"/>
      <c r="EQ103" s="4"/>
      <c r="ER103" s="4">
        <v>50</v>
      </c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>
        <v>50</v>
      </c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>
        <v>50</v>
      </c>
      <c r="FS103" s="4"/>
      <c r="FT103" s="4"/>
      <c r="FU103" s="4"/>
      <c r="FV103" s="4"/>
      <c r="FW103" s="4"/>
      <c r="FX103" s="4">
        <v>500</v>
      </c>
      <c r="FY103" s="4"/>
      <c r="FZ103" s="4"/>
      <c r="GA103" s="4"/>
      <c r="GB103" s="4"/>
      <c r="GC103" s="4"/>
      <c r="GD103" s="4"/>
      <c r="GE103" s="4">
        <v>200</v>
      </c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>
        <v>500</v>
      </c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>
        <v>200</v>
      </c>
      <c r="IF103" s="4"/>
      <c r="IG103" s="4"/>
      <c r="IH103" s="4"/>
      <c r="II103" s="4"/>
      <c r="IJ103" s="4">
        <v>500</v>
      </c>
      <c r="IK103" s="4"/>
      <c r="IL103" s="4"/>
      <c r="IM103" s="4">
        <v>2000</v>
      </c>
      <c r="IN103" s="4"/>
      <c r="IO103" s="4">
        <v>400</v>
      </c>
      <c r="IP103" s="4">
        <v>900</v>
      </c>
      <c r="IQ103" s="4"/>
      <c r="IR103" s="4">
        <v>50</v>
      </c>
      <c r="IS103" s="4"/>
      <c r="IT103" s="4"/>
      <c r="IU103" s="4">
        <v>1000</v>
      </c>
      <c r="IV103" s="4"/>
      <c r="IW103" s="4">
        <v>200</v>
      </c>
      <c r="IX103" s="4"/>
      <c r="IY103" s="4"/>
      <c r="IZ103" s="4"/>
      <c r="JA103" s="4"/>
      <c r="JB103" s="4"/>
      <c r="JC103" s="4">
        <v>200</v>
      </c>
      <c r="JD103" s="4"/>
      <c r="JE103" s="4">
        <v>6900</v>
      </c>
      <c r="JF103" s="4"/>
      <c r="JG103" s="4">
        <v>1600</v>
      </c>
      <c r="JH103" s="4"/>
      <c r="JI103" s="4">
        <v>9000</v>
      </c>
      <c r="JJ103" s="4">
        <v>50</v>
      </c>
      <c r="JK103" s="4">
        <v>200</v>
      </c>
      <c r="JL103" s="4"/>
      <c r="JM103" s="4">
        <v>200</v>
      </c>
      <c r="JN103" s="4"/>
      <c r="JO103" s="4"/>
      <c r="JP103" s="4">
        <v>100</v>
      </c>
      <c r="JQ103" s="4"/>
      <c r="JR103" s="4">
        <v>100</v>
      </c>
      <c r="JS103" s="4">
        <v>100</v>
      </c>
      <c r="JT103" s="4"/>
      <c r="JU103" s="4">
        <v>1000</v>
      </c>
      <c r="JV103" s="4">
        <v>600</v>
      </c>
      <c r="JW103" s="4"/>
      <c r="JX103" s="4"/>
      <c r="JY103" s="4"/>
      <c r="JZ103" s="4"/>
      <c r="KA103" s="4">
        <v>300</v>
      </c>
      <c r="KB103" s="4"/>
      <c r="KC103" s="4"/>
      <c r="KD103" s="4">
        <v>1000</v>
      </c>
      <c r="KE103" s="4"/>
      <c r="KF103" s="4"/>
      <c r="KG103" s="4"/>
      <c r="KH103" s="4"/>
      <c r="KI103" s="4"/>
      <c r="KJ103" s="4"/>
      <c r="KK103" s="4">
        <v>2000</v>
      </c>
      <c r="KL103" s="4">
        <v>400</v>
      </c>
      <c r="KM103" s="4"/>
      <c r="KN103" s="4">
        <v>200</v>
      </c>
      <c r="KO103" s="4">
        <v>50</v>
      </c>
      <c r="KP103" s="4"/>
      <c r="KQ103" s="4"/>
      <c r="KR103" s="4"/>
      <c r="KS103" s="4"/>
      <c r="KT103" s="4"/>
      <c r="KU103" s="4"/>
      <c r="KV103" s="4"/>
      <c r="KW103" s="4"/>
      <c r="KX103" s="4">
        <v>400</v>
      </c>
      <c r="KY103" s="4">
        <v>100</v>
      </c>
      <c r="KZ103" s="5">
        <f t="shared" si="1"/>
        <v>34950</v>
      </c>
    </row>
    <row r="104" spans="1:312" ht="22.5" customHeight="1" x14ac:dyDescent="0.25">
      <c r="A104" s="7" t="s">
        <v>312</v>
      </c>
      <c r="B104" s="13">
        <v>61</v>
      </c>
      <c r="C104" s="3" t="s">
        <v>416</v>
      </c>
      <c r="D104" s="4"/>
      <c r="E104" s="4"/>
      <c r="F104" s="4"/>
      <c r="G104" s="4"/>
      <c r="H104" s="4"/>
      <c r="I104" s="4"/>
      <c r="J104" s="4"/>
      <c r="K104" s="4"/>
      <c r="L104" s="4">
        <v>500</v>
      </c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>
        <v>50</v>
      </c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>
        <v>3200</v>
      </c>
      <c r="AW104" s="4"/>
      <c r="AX104" s="4">
        <v>1000</v>
      </c>
      <c r="AY104" s="4"/>
      <c r="AZ104" s="4"/>
      <c r="BA104" s="4"/>
      <c r="BB104" s="4"/>
      <c r="BC104" s="4"/>
      <c r="BD104" s="4">
        <v>100</v>
      </c>
      <c r="BE104" s="4"/>
      <c r="BF104" s="4"/>
      <c r="BG104" s="4"/>
      <c r="BH104" s="4"/>
      <c r="BI104" s="4">
        <v>50</v>
      </c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>
        <v>100</v>
      </c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>
        <v>2000</v>
      </c>
      <c r="CQ104" s="4"/>
      <c r="CR104" s="4"/>
      <c r="CS104" s="4">
        <v>100</v>
      </c>
      <c r="CT104" s="4"/>
      <c r="CU104" s="4"/>
      <c r="CV104" s="4"/>
      <c r="CW104" s="4"/>
      <c r="CX104" s="4"/>
      <c r="CY104" s="4">
        <v>1500</v>
      </c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>
        <v>500</v>
      </c>
      <c r="DN104" s="4">
        <v>100</v>
      </c>
      <c r="DO104" s="4"/>
      <c r="DP104" s="4"/>
      <c r="DQ104" s="4">
        <v>200</v>
      </c>
      <c r="DR104" s="4"/>
      <c r="DS104" s="4"/>
      <c r="DT104" s="4"/>
      <c r="DU104" s="4"/>
      <c r="DV104" s="4">
        <v>100</v>
      </c>
      <c r="DW104" s="4"/>
      <c r="DX104" s="4"/>
      <c r="DY104" s="4"/>
      <c r="DZ104" s="4"/>
      <c r="EA104" s="4"/>
      <c r="EB104" s="4"/>
      <c r="EC104" s="4">
        <v>100</v>
      </c>
      <c r="ED104" s="4"/>
      <c r="EE104" s="4"/>
      <c r="EF104" s="4"/>
      <c r="EG104" s="4"/>
      <c r="EH104" s="4">
        <v>100</v>
      </c>
      <c r="EI104" s="4"/>
      <c r="EJ104" s="4"/>
      <c r="EK104" s="4"/>
      <c r="EL104" s="4"/>
      <c r="EM104" s="4"/>
      <c r="EN104" s="4"/>
      <c r="EO104" s="4"/>
      <c r="EP104" s="4"/>
      <c r="EQ104" s="4"/>
      <c r="ER104" s="4">
        <v>50</v>
      </c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>
        <v>50</v>
      </c>
      <c r="FH104" s="4"/>
      <c r="FI104" s="4"/>
      <c r="FJ104" s="4">
        <v>100</v>
      </c>
      <c r="FK104" s="4"/>
      <c r="FL104" s="4"/>
      <c r="FM104" s="4"/>
      <c r="FN104" s="4">
        <v>100</v>
      </c>
      <c r="FO104" s="4">
        <v>200</v>
      </c>
      <c r="FP104" s="4"/>
      <c r="FQ104" s="4"/>
      <c r="FR104" s="4"/>
      <c r="FS104" s="4"/>
      <c r="FT104" s="4"/>
      <c r="FU104" s="4"/>
      <c r="FV104" s="4"/>
      <c r="FW104" s="4">
        <v>200</v>
      </c>
      <c r="FX104" s="4">
        <v>500</v>
      </c>
      <c r="FY104" s="4"/>
      <c r="FZ104" s="4"/>
      <c r="GA104" s="4"/>
      <c r="GB104" s="4">
        <v>100</v>
      </c>
      <c r="GC104" s="4"/>
      <c r="GD104" s="4"/>
      <c r="GE104" s="4">
        <v>300</v>
      </c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>
        <v>200</v>
      </c>
      <c r="GW104" s="4"/>
      <c r="GX104" s="4"/>
      <c r="GY104" s="4"/>
      <c r="GZ104" s="4"/>
      <c r="HA104" s="4"/>
      <c r="HB104" s="4"/>
      <c r="HC104" s="4">
        <v>100</v>
      </c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>
        <v>500</v>
      </c>
      <c r="IK104" s="4">
        <v>2000</v>
      </c>
      <c r="IL104" s="4">
        <v>4000</v>
      </c>
      <c r="IM104" s="4"/>
      <c r="IN104" s="4"/>
      <c r="IO104" s="4">
        <v>300</v>
      </c>
      <c r="IP104" s="4">
        <v>2000</v>
      </c>
      <c r="IQ104" s="4"/>
      <c r="IR104" s="4">
        <v>50</v>
      </c>
      <c r="IS104" s="4"/>
      <c r="IT104" s="4"/>
      <c r="IU104" s="4"/>
      <c r="IV104" s="4"/>
      <c r="IW104" s="4">
        <v>400</v>
      </c>
      <c r="IX104" s="4"/>
      <c r="IY104" s="4">
        <v>500</v>
      </c>
      <c r="IZ104" s="4"/>
      <c r="JA104" s="4"/>
      <c r="JB104" s="4"/>
      <c r="JC104" s="4">
        <v>600</v>
      </c>
      <c r="JD104" s="4"/>
      <c r="JE104" s="4">
        <v>200</v>
      </c>
      <c r="JF104" s="4"/>
      <c r="JG104" s="4">
        <v>2100</v>
      </c>
      <c r="JH104" s="4"/>
      <c r="JI104" s="4">
        <v>12000</v>
      </c>
      <c r="JJ104" s="4">
        <v>100</v>
      </c>
      <c r="JK104" s="4">
        <v>200</v>
      </c>
      <c r="JL104" s="4"/>
      <c r="JM104" s="4">
        <v>200</v>
      </c>
      <c r="JN104" s="4"/>
      <c r="JO104" s="4"/>
      <c r="JP104" s="4">
        <v>1100</v>
      </c>
      <c r="JQ104" s="4"/>
      <c r="JR104" s="4"/>
      <c r="JS104" s="4"/>
      <c r="JT104" s="4"/>
      <c r="JU104" s="4"/>
      <c r="JV104" s="4">
        <v>100</v>
      </c>
      <c r="JW104" s="4">
        <v>100</v>
      </c>
      <c r="JX104" s="4"/>
      <c r="JY104" s="4"/>
      <c r="JZ104" s="4"/>
      <c r="KA104" s="4"/>
      <c r="KB104" s="4"/>
      <c r="KC104" s="4">
        <v>300</v>
      </c>
      <c r="KD104" s="4">
        <v>300</v>
      </c>
      <c r="KE104" s="4">
        <v>400</v>
      </c>
      <c r="KF104" s="4"/>
      <c r="KG104" s="4"/>
      <c r="KH104" s="4">
        <v>200</v>
      </c>
      <c r="KI104" s="4">
        <v>100</v>
      </c>
      <c r="KJ104" s="4"/>
      <c r="KK104" s="4">
        <v>2000</v>
      </c>
      <c r="KL104" s="4">
        <v>400</v>
      </c>
      <c r="KM104" s="4"/>
      <c r="KN104" s="4">
        <v>100</v>
      </c>
      <c r="KO104" s="4">
        <v>100</v>
      </c>
      <c r="KP104" s="4"/>
      <c r="KQ104" s="4">
        <v>300</v>
      </c>
      <c r="KR104" s="4">
        <v>100</v>
      </c>
      <c r="KS104" s="4"/>
      <c r="KT104" s="4"/>
      <c r="KU104" s="4"/>
      <c r="KV104" s="4"/>
      <c r="KW104" s="4"/>
      <c r="KX104" s="4">
        <v>300</v>
      </c>
      <c r="KY104" s="4">
        <v>100</v>
      </c>
      <c r="KZ104" s="5">
        <f t="shared" si="1"/>
        <v>42750</v>
      </c>
    </row>
    <row r="105" spans="1:312" ht="22.5" customHeight="1" x14ac:dyDescent="0.25">
      <c r="A105" s="7" t="s">
        <v>312</v>
      </c>
      <c r="B105" s="13">
        <v>62</v>
      </c>
      <c r="C105" s="3" t="s">
        <v>417</v>
      </c>
      <c r="D105" s="4"/>
      <c r="E105" s="4"/>
      <c r="F105" s="4"/>
      <c r="G105" s="4"/>
      <c r="H105" s="4"/>
      <c r="I105" s="4"/>
      <c r="J105" s="4">
        <v>1000</v>
      </c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>
        <v>3500</v>
      </c>
      <c r="AW105" s="4"/>
      <c r="AX105" s="4"/>
      <c r="AY105" s="4">
        <v>500</v>
      </c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>
        <v>40</v>
      </c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>
        <v>400</v>
      </c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>
        <v>200</v>
      </c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>
        <v>100</v>
      </c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>
        <v>200</v>
      </c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>
        <v>500</v>
      </c>
      <c r="IK105" s="4"/>
      <c r="IL105" s="4"/>
      <c r="IM105" s="4">
        <v>600</v>
      </c>
      <c r="IN105" s="4"/>
      <c r="IO105" s="4">
        <v>1140</v>
      </c>
      <c r="IP105" s="4">
        <v>1200</v>
      </c>
      <c r="IQ105" s="4"/>
      <c r="IR105" s="4"/>
      <c r="IS105" s="4"/>
      <c r="IT105" s="4"/>
      <c r="IU105" s="4"/>
      <c r="IV105" s="4"/>
      <c r="IW105" s="4"/>
      <c r="IX105" s="4"/>
      <c r="IY105" s="4"/>
      <c r="IZ105" s="4">
        <v>3000</v>
      </c>
      <c r="JA105" s="4"/>
      <c r="JB105" s="4"/>
      <c r="JC105" s="4">
        <v>140</v>
      </c>
      <c r="JD105" s="4"/>
      <c r="JE105" s="4">
        <v>4960</v>
      </c>
      <c r="JF105" s="4"/>
      <c r="JG105" s="4">
        <v>3000</v>
      </c>
      <c r="JH105" s="4"/>
      <c r="JI105" s="4">
        <v>18000</v>
      </c>
      <c r="JJ105" s="4">
        <v>100</v>
      </c>
      <c r="JK105" s="4">
        <v>100</v>
      </c>
      <c r="JL105" s="4"/>
      <c r="JM105" s="4"/>
      <c r="JN105" s="4"/>
      <c r="JO105" s="4"/>
      <c r="JP105" s="4">
        <v>100</v>
      </c>
      <c r="JQ105" s="4"/>
      <c r="JR105" s="4">
        <v>1000</v>
      </c>
      <c r="JS105" s="4"/>
      <c r="JT105" s="4"/>
      <c r="JU105" s="4"/>
      <c r="JV105" s="4">
        <v>120</v>
      </c>
      <c r="JW105" s="4">
        <v>100</v>
      </c>
      <c r="JX105" s="4"/>
      <c r="JY105" s="4"/>
      <c r="JZ105" s="4"/>
      <c r="KA105" s="4">
        <v>100</v>
      </c>
      <c r="KB105" s="4"/>
      <c r="KC105" s="4">
        <v>800</v>
      </c>
      <c r="KD105" s="4">
        <v>100</v>
      </c>
      <c r="KE105" s="4">
        <v>400</v>
      </c>
      <c r="KF105" s="4"/>
      <c r="KG105" s="4"/>
      <c r="KH105" s="4">
        <v>300</v>
      </c>
      <c r="KI105" s="4">
        <v>60</v>
      </c>
      <c r="KJ105" s="4"/>
      <c r="KK105" s="4">
        <v>3000</v>
      </c>
      <c r="KL105" s="4">
        <v>100</v>
      </c>
      <c r="KM105" s="4"/>
      <c r="KN105" s="4">
        <v>160</v>
      </c>
      <c r="KO105" s="4">
        <v>60</v>
      </c>
      <c r="KP105" s="4"/>
      <c r="KQ105" s="4"/>
      <c r="KR105" s="4"/>
      <c r="KS105" s="4"/>
      <c r="KT105" s="4"/>
      <c r="KU105" s="4"/>
      <c r="KV105" s="4"/>
      <c r="KW105" s="4"/>
      <c r="KX105" s="4">
        <v>300</v>
      </c>
      <c r="KY105" s="4">
        <v>100</v>
      </c>
      <c r="KZ105" s="5">
        <f t="shared" si="1"/>
        <v>45480</v>
      </c>
    </row>
    <row r="106" spans="1:312" ht="22.5" customHeight="1" x14ac:dyDescent="0.25">
      <c r="A106" s="7" t="s">
        <v>312</v>
      </c>
      <c r="B106" s="13">
        <v>63</v>
      </c>
      <c r="C106" s="3" t="s">
        <v>418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>
        <v>600</v>
      </c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  <c r="JU106" s="4"/>
      <c r="JV106" s="4"/>
      <c r="JW106" s="4"/>
      <c r="JX106" s="4"/>
      <c r="JY106" s="4"/>
      <c r="JZ106" s="4"/>
      <c r="KA106" s="4"/>
      <c r="KB106" s="4"/>
      <c r="KC106" s="4"/>
      <c r="KD106" s="4"/>
      <c r="KE106" s="4"/>
      <c r="KF106" s="4"/>
      <c r="KG106" s="4"/>
      <c r="KH106" s="4"/>
      <c r="KI106" s="4"/>
      <c r="KJ106" s="4"/>
      <c r="KK106" s="4"/>
      <c r="KL106" s="4"/>
      <c r="KM106" s="4"/>
      <c r="KN106" s="4"/>
      <c r="KO106" s="4"/>
      <c r="KP106" s="4"/>
      <c r="KQ106" s="4"/>
      <c r="KR106" s="4"/>
      <c r="KS106" s="4"/>
      <c r="KT106" s="4"/>
      <c r="KU106" s="4"/>
      <c r="KV106" s="4"/>
      <c r="KW106" s="4"/>
      <c r="KX106" s="4"/>
      <c r="KY106" s="4"/>
      <c r="KZ106" s="5">
        <f t="shared" si="1"/>
        <v>600</v>
      </c>
    </row>
    <row r="107" spans="1:312" ht="22.5" customHeight="1" x14ac:dyDescent="0.25">
      <c r="A107" s="7" t="s">
        <v>312</v>
      </c>
      <c r="B107" s="13">
        <v>66</v>
      </c>
      <c r="C107" s="3" t="s">
        <v>419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>
        <v>75</v>
      </c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>
        <v>15000</v>
      </c>
      <c r="IM107" s="4"/>
      <c r="IN107" s="4">
        <v>2500</v>
      </c>
      <c r="IO107" s="4">
        <v>250</v>
      </c>
      <c r="IP107" s="4">
        <v>50</v>
      </c>
      <c r="IQ107" s="4"/>
      <c r="IR107" s="4"/>
      <c r="IS107" s="4"/>
      <c r="IT107" s="4"/>
      <c r="IU107" s="4">
        <v>20000</v>
      </c>
      <c r="IV107" s="4"/>
      <c r="IW107" s="4"/>
      <c r="IX107" s="4">
        <v>50</v>
      </c>
      <c r="IY107" s="4">
        <v>2000</v>
      </c>
      <c r="IZ107" s="4">
        <v>300</v>
      </c>
      <c r="JA107" s="4"/>
      <c r="JB107" s="4"/>
      <c r="JC107" s="4">
        <v>1000</v>
      </c>
      <c r="JD107" s="4"/>
      <c r="JE107" s="4"/>
      <c r="JF107" s="4"/>
      <c r="JG107" s="4">
        <v>5000</v>
      </c>
      <c r="JH107" s="4"/>
      <c r="JI107" s="4"/>
      <c r="JJ107" s="4"/>
      <c r="JK107" s="4"/>
      <c r="JL107" s="4"/>
      <c r="JM107" s="4"/>
      <c r="JN107" s="4"/>
      <c r="JO107" s="4"/>
      <c r="JP107" s="4">
        <v>1500</v>
      </c>
      <c r="JQ107" s="4">
        <v>50</v>
      </c>
      <c r="JR107" s="4">
        <v>12000</v>
      </c>
      <c r="JS107" s="4"/>
      <c r="JT107" s="4"/>
      <c r="JU107" s="4"/>
      <c r="JV107" s="4">
        <v>300</v>
      </c>
      <c r="JW107" s="4"/>
      <c r="JX107" s="4"/>
      <c r="JY107" s="4"/>
      <c r="JZ107" s="4">
        <v>200</v>
      </c>
      <c r="KA107" s="4">
        <v>1000</v>
      </c>
      <c r="KB107" s="4"/>
      <c r="KC107" s="4"/>
      <c r="KD107" s="4"/>
      <c r="KE107" s="4"/>
      <c r="KF107" s="4">
        <v>700</v>
      </c>
      <c r="KG107" s="4">
        <v>30</v>
      </c>
      <c r="KH107" s="4">
        <v>2500</v>
      </c>
      <c r="KI107" s="4">
        <v>10</v>
      </c>
      <c r="KJ107" s="4">
        <v>500</v>
      </c>
      <c r="KK107" s="4">
        <v>1200</v>
      </c>
      <c r="KL107" s="4">
        <v>150</v>
      </c>
      <c r="KM107" s="4">
        <v>1000</v>
      </c>
      <c r="KN107" s="4"/>
      <c r="KO107" s="4">
        <v>500</v>
      </c>
      <c r="KP107" s="4">
        <v>250</v>
      </c>
      <c r="KQ107" s="4"/>
      <c r="KR107" s="4">
        <v>1500</v>
      </c>
      <c r="KS107" s="4"/>
      <c r="KT107" s="4"/>
      <c r="KU107" s="4"/>
      <c r="KV107" s="4"/>
      <c r="KW107" s="4"/>
      <c r="KX107" s="4"/>
      <c r="KY107" s="4">
        <v>50</v>
      </c>
      <c r="KZ107" s="5">
        <f t="shared" si="1"/>
        <v>69665</v>
      </c>
    </row>
    <row r="108" spans="1:312" ht="22.5" customHeight="1" x14ac:dyDescent="0.25">
      <c r="A108" s="7" t="s">
        <v>312</v>
      </c>
      <c r="B108" s="13">
        <v>67</v>
      </c>
      <c r="C108" s="3" t="s">
        <v>420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>
        <v>100</v>
      </c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>
        <v>1000</v>
      </c>
      <c r="IL108" s="4">
        <v>10000</v>
      </c>
      <c r="IM108" s="4"/>
      <c r="IN108" s="4"/>
      <c r="IO108" s="4">
        <v>6150</v>
      </c>
      <c r="IP108" s="4">
        <v>12000</v>
      </c>
      <c r="IQ108" s="4"/>
      <c r="IR108" s="4"/>
      <c r="IS108" s="4"/>
      <c r="IT108" s="4"/>
      <c r="IU108" s="4"/>
      <c r="IV108" s="4"/>
      <c r="IW108" s="4"/>
      <c r="IX108" s="4"/>
      <c r="IY108" s="4"/>
      <c r="IZ108" s="4">
        <v>100</v>
      </c>
      <c r="JA108" s="4"/>
      <c r="JB108" s="4"/>
      <c r="JC108" s="4">
        <v>50</v>
      </c>
      <c r="JD108" s="4"/>
      <c r="JE108" s="4">
        <v>120</v>
      </c>
      <c r="JF108" s="4"/>
      <c r="JG108" s="4"/>
      <c r="JH108" s="4"/>
      <c r="JI108" s="4">
        <v>2800</v>
      </c>
      <c r="JJ108" s="4"/>
      <c r="JK108" s="4"/>
      <c r="JL108" s="4"/>
      <c r="JM108" s="4"/>
      <c r="JN108" s="4">
        <v>2000</v>
      </c>
      <c r="JO108" s="4">
        <v>500</v>
      </c>
      <c r="JP108" s="4"/>
      <c r="JQ108" s="4">
        <v>50</v>
      </c>
      <c r="JR108" s="4"/>
      <c r="JS108" s="4"/>
      <c r="JT108" s="4">
        <v>500</v>
      </c>
      <c r="JU108" s="4"/>
      <c r="JV108" s="4"/>
      <c r="JW108" s="4"/>
      <c r="JX108" s="4"/>
      <c r="JY108" s="4">
        <v>200</v>
      </c>
      <c r="JZ108" s="4">
        <v>50</v>
      </c>
      <c r="KA108" s="4">
        <v>2000</v>
      </c>
      <c r="KB108" s="4"/>
      <c r="KC108" s="4">
        <v>2000</v>
      </c>
      <c r="KD108" s="4"/>
      <c r="KE108" s="4">
        <v>300</v>
      </c>
      <c r="KF108" s="4"/>
      <c r="KG108" s="4"/>
      <c r="KH108" s="4"/>
      <c r="KI108" s="4">
        <v>200</v>
      </c>
      <c r="KJ108" s="4">
        <v>350</v>
      </c>
      <c r="KK108" s="4"/>
      <c r="KL108" s="4">
        <v>100</v>
      </c>
      <c r="KM108" s="4"/>
      <c r="KN108" s="4"/>
      <c r="KO108" s="4"/>
      <c r="KP108" s="4"/>
      <c r="KQ108" s="4"/>
      <c r="KR108" s="4"/>
      <c r="KS108" s="4"/>
      <c r="KT108" s="4"/>
      <c r="KU108" s="4"/>
      <c r="KV108" s="4"/>
      <c r="KW108" s="4"/>
      <c r="KX108" s="4"/>
      <c r="KY108" s="4"/>
      <c r="KZ108" s="5">
        <f t="shared" si="1"/>
        <v>40570</v>
      </c>
    </row>
    <row r="109" spans="1:312" ht="22.5" customHeight="1" x14ac:dyDescent="0.25">
      <c r="A109" s="7" t="s">
        <v>312</v>
      </c>
      <c r="B109" s="13">
        <v>69</v>
      </c>
      <c r="C109" s="3" t="s">
        <v>421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>
        <v>7780</v>
      </c>
      <c r="IP109" s="4"/>
      <c r="IQ109" s="4"/>
      <c r="IR109" s="4"/>
      <c r="IS109" s="4"/>
      <c r="IT109" s="4"/>
      <c r="IU109" s="4">
        <v>20000</v>
      </c>
      <c r="IV109" s="4"/>
      <c r="IW109" s="4"/>
      <c r="IX109" s="4"/>
      <c r="IY109" s="4"/>
      <c r="IZ109" s="4"/>
      <c r="JA109" s="4"/>
      <c r="JB109" s="4">
        <v>5000</v>
      </c>
      <c r="JC109" s="4"/>
      <c r="JD109" s="4"/>
      <c r="JE109" s="4">
        <v>15400</v>
      </c>
      <c r="JF109" s="4"/>
      <c r="JG109" s="4"/>
      <c r="JH109" s="4"/>
      <c r="JI109" s="4"/>
      <c r="JJ109" s="4"/>
      <c r="JK109" s="4"/>
      <c r="JL109" s="4"/>
      <c r="JM109" s="4"/>
      <c r="JN109" s="4"/>
      <c r="JO109" s="4">
        <v>600</v>
      </c>
      <c r="JP109" s="4">
        <v>100</v>
      </c>
      <c r="JQ109" s="4"/>
      <c r="JR109" s="4">
        <v>80</v>
      </c>
      <c r="JS109" s="4">
        <v>600</v>
      </c>
      <c r="JT109" s="4"/>
      <c r="JU109" s="4">
        <v>3000</v>
      </c>
      <c r="JV109" s="4"/>
      <c r="JW109" s="4"/>
      <c r="JX109" s="4"/>
      <c r="JY109" s="4"/>
      <c r="JZ109" s="4"/>
      <c r="KA109" s="4">
        <v>30</v>
      </c>
      <c r="KB109" s="4"/>
      <c r="KC109" s="4"/>
      <c r="KD109" s="4"/>
      <c r="KE109" s="4">
        <v>50</v>
      </c>
      <c r="KF109" s="4">
        <v>25</v>
      </c>
      <c r="KG109" s="4"/>
      <c r="KH109" s="4">
        <v>150</v>
      </c>
      <c r="KI109" s="4"/>
      <c r="KJ109" s="4"/>
      <c r="KK109" s="4"/>
      <c r="KL109" s="4">
        <v>100</v>
      </c>
      <c r="KM109" s="4">
        <v>50</v>
      </c>
      <c r="KN109" s="4">
        <v>50</v>
      </c>
      <c r="KO109" s="4"/>
      <c r="KP109" s="4"/>
      <c r="KQ109" s="4">
        <v>200</v>
      </c>
      <c r="KR109" s="4">
        <v>100</v>
      </c>
      <c r="KS109" s="4"/>
      <c r="KT109" s="4"/>
      <c r="KU109" s="4"/>
      <c r="KV109" s="4"/>
      <c r="KW109" s="4"/>
      <c r="KX109" s="4"/>
      <c r="KY109" s="4"/>
      <c r="KZ109" s="5">
        <f t="shared" si="1"/>
        <v>53315</v>
      </c>
    </row>
    <row r="110" spans="1:312" ht="22.5" customHeight="1" x14ac:dyDescent="0.25">
      <c r="A110" s="7" t="s">
        <v>312</v>
      </c>
      <c r="B110" s="13">
        <v>70</v>
      </c>
      <c r="C110" s="3" t="s">
        <v>422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>
        <v>2000</v>
      </c>
      <c r="IM110" s="4"/>
      <c r="IN110" s="4"/>
      <c r="IO110" s="4"/>
      <c r="IP110" s="4">
        <v>2000</v>
      </c>
      <c r="IQ110" s="4"/>
      <c r="IR110" s="4"/>
      <c r="IS110" s="4"/>
      <c r="IT110" s="4"/>
      <c r="IU110" s="4"/>
      <c r="IV110" s="4"/>
      <c r="IW110" s="4"/>
      <c r="IX110" s="4"/>
      <c r="IY110" s="4"/>
      <c r="IZ110" s="4"/>
      <c r="JA110" s="4"/>
      <c r="JB110" s="4"/>
      <c r="JC110" s="4"/>
      <c r="JD110" s="4"/>
      <c r="JE110" s="4"/>
      <c r="JF110" s="4"/>
      <c r="JG110" s="4">
        <v>350</v>
      </c>
      <c r="JH110" s="4"/>
      <c r="JI110" s="4"/>
      <c r="JJ110" s="4"/>
      <c r="JK110" s="4">
        <v>30</v>
      </c>
      <c r="JL110" s="4"/>
      <c r="JM110" s="4"/>
      <c r="JN110" s="4"/>
      <c r="JO110" s="4"/>
      <c r="JP110" s="4"/>
      <c r="JQ110" s="4"/>
      <c r="JR110" s="4"/>
      <c r="JS110" s="4"/>
      <c r="JT110" s="4"/>
      <c r="JU110" s="4"/>
      <c r="JV110" s="4"/>
      <c r="JW110" s="4"/>
      <c r="JX110" s="4"/>
      <c r="JY110" s="4"/>
      <c r="JZ110" s="4"/>
      <c r="KA110" s="4"/>
      <c r="KB110" s="4"/>
      <c r="KC110" s="4"/>
      <c r="KD110" s="4"/>
      <c r="KE110" s="4"/>
      <c r="KF110" s="4"/>
      <c r="KG110" s="4"/>
      <c r="KH110" s="4">
        <v>100</v>
      </c>
      <c r="KI110" s="4"/>
      <c r="KJ110" s="4"/>
      <c r="KK110" s="4">
        <v>20</v>
      </c>
      <c r="KL110" s="4"/>
      <c r="KM110" s="4"/>
      <c r="KN110" s="4"/>
      <c r="KO110" s="4">
        <v>50</v>
      </c>
      <c r="KP110" s="4"/>
      <c r="KQ110" s="4"/>
      <c r="KR110" s="4"/>
      <c r="KS110" s="4"/>
      <c r="KT110" s="4"/>
      <c r="KU110" s="4"/>
      <c r="KV110" s="4"/>
      <c r="KW110" s="4"/>
      <c r="KX110" s="4"/>
      <c r="KY110" s="4">
        <v>200</v>
      </c>
      <c r="KZ110" s="5">
        <f t="shared" si="1"/>
        <v>4750</v>
      </c>
    </row>
    <row r="111" spans="1:312" ht="22.5" customHeight="1" x14ac:dyDescent="0.25">
      <c r="A111" s="7" t="s">
        <v>312</v>
      </c>
      <c r="B111" s="13">
        <v>71</v>
      </c>
      <c r="C111" s="3" t="s">
        <v>423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>
        <v>200</v>
      </c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>
        <v>500</v>
      </c>
      <c r="IP111" s="4">
        <v>4000</v>
      </c>
      <c r="IQ111" s="4"/>
      <c r="IR111" s="4"/>
      <c r="IS111" s="4"/>
      <c r="IT111" s="4"/>
      <c r="IU111" s="4"/>
      <c r="IV111" s="4"/>
      <c r="IW111" s="4"/>
      <c r="IX111" s="4"/>
      <c r="IY111" s="4"/>
      <c r="IZ111" s="4">
        <v>200</v>
      </c>
      <c r="JA111" s="4"/>
      <c r="JB111" s="4"/>
      <c r="JC111" s="4"/>
      <c r="JD111" s="4"/>
      <c r="JE111" s="4">
        <v>50</v>
      </c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4"/>
      <c r="JU111" s="4"/>
      <c r="JV111" s="4">
        <v>200</v>
      </c>
      <c r="JW111" s="4"/>
      <c r="JX111" s="4"/>
      <c r="JY111" s="4"/>
      <c r="JZ111" s="4"/>
      <c r="KA111" s="4"/>
      <c r="KB111" s="4"/>
      <c r="KC111" s="4">
        <v>200</v>
      </c>
      <c r="KD111" s="4">
        <v>50</v>
      </c>
      <c r="KE111" s="4"/>
      <c r="KF111" s="4"/>
      <c r="KG111" s="4">
        <v>25</v>
      </c>
      <c r="KH111" s="4"/>
      <c r="KI111" s="4"/>
      <c r="KJ111" s="4"/>
      <c r="KK111" s="4"/>
      <c r="KL111" s="4">
        <v>100</v>
      </c>
      <c r="KM111" s="4"/>
      <c r="KN111" s="4"/>
      <c r="KO111" s="4">
        <v>300</v>
      </c>
      <c r="KP111" s="4"/>
      <c r="KQ111" s="4"/>
      <c r="KR111" s="4"/>
      <c r="KS111" s="4"/>
      <c r="KT111" s="4"/>
      <c r="KU111" s="4"/>
      <c r="KV111" s="4"/>
      <c r="KW111" s="4"/>
      <c r="KX111" s="4"/>
      <c r="KY111" s="4"/>
      <c r="KZ111" s="5">
        <f t="shared" si="1"/>
        <v>5825</v>
      </c>
    </row>
    <row r="112" spans="1:312" ht="22.5" customHeight="1" x14ac:dyDescent="0.25">
      <c r="A112" s="7" t="s">
        <v>312</v>
      </c>
      <c r="B112" s="13">
        <v>72</v>
      </c>
      <c r="C112" s="3" t="s">
        <v>424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>
        <v>200</v>
      </c>
      <c r="ID112" s="4"/>
      <c r="IE112" s="4"/>
      <c r="IF112" s="4"/>
      <c r="IG112" s="4"/>
      <c r="IH112" s="4"/>
      <c r="II112" s="4"/>
      <c r="IJ112" s="4"/>
      <c r="IK112" s="4"/>
      <c r="IL112" s="4">
        <v>20000</v>
      </c>
      <c r="IM112" s="4">
        <v>6000</v>
      </c>
      <c r="IN112" s="4">
        <v>2000</v>
      </c>
      <c r="IO112" s="4">
        <v>4900</v>
      </c>
      <c r="IP112" s="4">
        <v>12000</v>
      </c>
      <c r="IQ112" s="4"/>
      <c r="IR112" s="4"/>
      <c r="IS112" s="4"/>
      <c r="IT112" s="4"/>
      <c r="IU112" s="4">
        <v>15000</v>
      </c>
      <c r="IV112" s="4"/>
      <c r="IW112" s="4"/>
      <c r="IX112" s="4">
        <v>20</v>
      </c>
      <c r="IY112" s="4">
        <v>1000</v>
      </c>
      <c r="IZ112" s="4"/>
      <c r="JA112" s="4"/>
      <c r="JB112" s="4"/>
      <c r="JC112" s="4">
        <v>300</v>
      </c>
      <c r="JD112" s="4"/>
      <c r="JE112" s="4">
        <v>6630</v>
      </c>
      <c r="JF112" s="4"/>
      <c r="JG112" s="4">
        <v>5200</v>
      </c>
      <c r="JH112" s="4">
        <v>3000</v>
      </c>
      <c r="JI112" s="4">
        <v>60000</v>
      </c>
      <c r="JJ112" s="4"/>
      <c r="JK112" s="4">
        <v>300</v>
      </c>
      <c r="JL112" s="4">
        <v>1000</v>
      </c>
      <c r="JM112" s="4"/>
      <c r="JN112" s="4"/>
      <c r="JO112" s="4"/>
      <c r="JP112" s="4">
        <v>300</v>
      </c>
      <c r="JQ112" s="4"/>
      <c r="JR112" s="4">
        <v>20</v>
      </c>
      <c r="JS112" s="4"/>
      <c r="JT112" s="4">
        <v>500</v>
      </c>
      <c r="JU112" s="4"/>
      <c r="JV112" s="4">
        <v>300</v>
      </c>
      <c r="JW112" s="4"/>
      <c r="JX112" s="4"/>
      <c r="JY112" s="4"/>
      <c r="JZ112" s="4">
        <v>300</v>
      </c>
      <c r="KA112" s="4"/>
      <c r="KB112" s="4">
        <v>400</v>
      </c>
      <c r="KC112" s="4">
        <v>200</v>
      </c>
      <c r="KD112" s="4">
        <v>100</v>
      </c>
      <c r="KE112" s="4">
        <v>100</v>
      </c>
      <c r="KF112" s="4">
        <v>300</v>
      </c>
      <c r="KG112" s="4">
        <v>25</v>
      </c>
      <c r="KH112" s="4">
        <v>3000</v>
      </c>
      <c r="KI112" s="4"/>
      <c r="KJ112" s="4"/>
      <c r="KK112" s="4">
        <v>1200</v>
      </c>
      <c r="KL112" s="4">
        <v>100</v>
      </c>
      <c r="KM112" s="4">
        <v>2200</v>
      </c>
      <c r="KN112" s="4"/>
      <c r="KO112" s="4"/>
      <c r="KP112" s="4">
        <v>100</v>
      </c>
      <c r="KQ112" s="4">
        <v>50</v>
      </c>
      <c r="KR112" s="4">
        <v>500</v>
      </c>
      <c r="KS112" s="4"/>
      <c r="KT112" s="4"/>
      <c r="KU112" s="4"/>
      <c r="KV112" s="4"/>
      <c r="KW112" s="4"/>
      <c r="KX112" s="4"/>
      <c r="KY112" s="4">
        <v>1000</v>
      </c>
      <c r="KZ112" s="5">
        <f t="shared" si="1"/>
        <v>148245</v>
      </c>
    </row>
    <row r="113" spans="1:312" ht="22.5" customHeight="1" x14ac:dyDescent="0.25">
      <c r="A113" s="7" t="s">
        <v>312</v>
      </c>
      <c r="B113" s="12">
        <v>73</v>
      </c>
      <c r="C113" s="3" t="s">
        <v>425</v>
      </c>
      <c r="D113" s="4">
        <v>68000</v>
      </c>
      <c r="E113" s="4">
        <v>1000</v>
      </c>
      <c r="F113" s="4">
        <v>200</v>
      </c>
      <c r="G113" s="4"/>
      <c r="H113" s="4">
        <v>5000</v>
      </c>
      <c r="I113" s="4"/>
      <c r="J113" s="4">
        <v>600</v>
      </c>
      <c r="K113" s="4">
        <v>500</v>
      </c>
      <c r="L113" s="4"/>
      <c r="M113" s="4">
        <v>5000</v>
      </c>
      <c r="N113" s="4"/>
      <c r="O113" s="4">
        <v>300</v>
      </c>
      <c r="P113" s="4"/>
      <c r="Q113" s="4">
        <v>5000</v>
      </c>
      <c r="R113" s="4"/>
      <c r="S113" s="4">
        <v>1000</v>
      </c>
      <c r="T113" s="4">
        <v>7500</v>
      </c>
      <c r="U113" s="4">
        <v>3000</v>
      </c>
      <c r="V113" s="4"/>
      <c r="W113" s="4">
        <v>100</v>
      </c>
      <c r="X113" s="4">
        <v>2000</v>
      </c>
      <c r="Y113" s="4"/>
      <c r="Z113" s="4"/>
      <c r="AA113" s="4"/>
      <c r="AB113" s="4"/>
      <c r="AC113" s="4"/>
      <c r="AD113" s="4">
        <v>400</v>
      </c>
      <c r="AE113" s="4"/>
      <c r="AF113" s="4"/>
      <c r="AG113" s="4">
        <v>10</v>
      </c>
      <c r="AH113" s="4"/>
      <c r="AI113" s="4"/>
      <c r="AJ113" s="4"/>
      <c r="AK113" s="4"/>
      <c r="AL113" s="4"/>
      <c r="AM113" s="4"/>
      <c r="AN113" s="4"/>
      <c r="AO113" s="4"/>
      <c r="AP113" s="4"/>
      <c r="AQ113" s="4">
        <v>50</v>
      </c>
      <c r="AR113" s="4">
        <v>50</v>
      </c>
      <c r="AS113" s="4"/>
      <c r="AT113" s="4"/>
      <c r="AU113" s="4">
        <v>115000</v>
      </c>
      <c r="AV113" s="4">
        <v>54000</v>
      </c>
      <c r="AW113" s="4">
        <v>80000</v>
      </c>
      <c r="AX113" s="4">
        <v>71000</v>
      </c>
      <c r="AY113" s="4">
        <v>58300</v>
      </c>
      <c r="AZ113" s="4"/>
      <c r="BA113" s="4"/>
      <c r="BB113" s="4"/>
      <c r="BC113" s="4">
        <v>4000</v>
      </c>
      <c r="BD113" s="4"/>
      <c r="BE113" s="4"/>
      <c r="BF113" s="4">
        <v>600</v>
      </c>
      <c r="BG113" s="4">
        <v>3000</v>
      </c>
      <c r="BH113" s="4"/>
      <c r="BI113" s="4">
        <v>1000</v>
      </c>
      <c r="BJ113" s="4">
        <v>3000</v>
      </c>
      <c r="BK113" s="4"/>
      <c r="BL113" s="4">
        <v>18000</v>
      </c>
      <c r="BM113" s="4">
        <v>4000</v>
      </c>
      <c r="BN113" s="4">
        <v>500</v>
      </c>
      <c r="BO113" s="4"/>
      <c r="BP113" s="4">
        <v>3000</v>
      </c>
      <c r="BQ113" s="4">
        <v>1000</v>
      </c>
      <c r="BR113" s="4"/>
      <c r="BS113" s="4">
        <v>8000</v>
      </c>
      <c r="BT113" s="4">
        <v>8000</v>
      </c>
      <c r="BU113" s="4"/>
      <c r="BV113" s="4">
        <v>5000</v>
      </c>
      <c r="BW113" s="4">
        <v>15000</v>
      </c>
      <c r="BX113" s="4">
        <v>1000</v>
      </c>
      <c r="BY113" s="4"/>
      <c r="BZ113" s="4">
        <v>5000</v>
      </c>
      <c r="CA113" s="4"/>
      <c r="CB113" s="4">
        <v>12000</v>
      </c>
      <c r="CC113" s="4">
        <v>2000</v>
      </c>
      <c r="CD113" s="4"/>
      <c r="CE113" s="4"/>
      <c r="CF113" s="4">
        <v>1000</v>
      </c>
      <c r="CG113" s="4"/>
      <c r="CH113" s="4">
        <v>2500</v>
      </c>
      <c r="CI113" s="4">
        <v>500</v>
      </c>
      <c r="CJ113" s="4">
        <v>1000</v>
      </c>
      <c r="CK113" s="4">
        <v>6000</v>
      </c>
      <c r="CL113" s="4">
        <v>6000</v>
      </c>
      <c r="CM113" s="4"/>
      <c r="CN113" s="4"/>
      <c r="CO113" s="4">
        <v>1000</v>
      </c>
      <c r="CP113" s="4"/>
      <c r="CQ113" s="4">
        <v>4000</v>
      </c>
      <c r="CR113" s="4">
        <v>8000</v>
      </c>
      <c r="CS113" s="4">
        <v>4000</v>
      </c>
      <c r="CT113" s="4">
        <v>2000</v>
      </c>
      <c r="CU113" s="4"/>
      <c r="CV113" s="4">
        <v>1000</v>
      </c>
      <c r="CW113" s="4">
        <v>12000</v>
      </c>
      <c r="CX113" s="4"/>
      <c r="CY113" s="4">
        <v>15000</v>
      </c>
      <c r="CZ113" s="4">
        <v>500</v>
      </c>
      <c r="DA113" s="4">
        <v>800</v>
      </c>
      <c r="DB113" s="4"/>
      <c r="DC113" s="4"/>
      <c r="DD113" s="4">
        <v>25000</v>
      </c>
      <c r="DE113" s="4">
        <v>2000</v>
      </c>
      <c r="DF113" s="4">
        <v>400</v>
      </c>
      <c r="DG113" s="4">
        <v>1500</v>
      </c>
      <c r="DH113" s="4">
        <v>2000</v>
      </c>
      <c r="DI113" s="4">
        <v>700</v>
      </c>
      <c r="DJ113" s="4">
        <v>2000</v>
      </c>
      <c r="DK113" s="4">
        <v>400</v>
      </c>
      <c r="DL113" s="4">
        <v>20000</v>
      </c>
      <c r="DM113" s="4"/>
      <c r="DN113" s="4"/>
      <c r="DO113" s="4">
        <v>6000</v>
      </c>
      <c r="DP113" s="4"/>
      <c r="DQ113" s="4"/>
      <c r="DR113" s="4">
        <v>500</v>
      </c>
      <c r="DS113" s="4">
        <v>1000</v>
      </c>
      <c r="DT113" s="4"/>
      <c r="DU113" s="4">
        <v>1000</v>
      </c>
      <c r="DV113" s="4">
        <v>300</v>
      </c>
      <c r="DW113" s="4"/>
      <c r="DX113" s="4">
        <v>1500</v>
      </c>
      <c r="DY113" s="4">
        <v>300</v>
      </c>
      <c r="DZ113" s="4">
        <v>500</v>
      </c>
      <c r="EA113" s="4"/>
      <c r="EB113" s="4"/>
      <c r="EC113" s="4"/>
      <c r="ED113" s="4"/>
      <c r="EE113" s="4">
        <v>10000</v>
      </c>
      <c r="EF113" s="4"/>
      <c r="EG113" s="4">
        <v>4000</v>
      </c>
      <c r="EH113" s="4">
        <v>3000</v>
      </c>
      <c r="EI113" s="4"/>
      <c r="EJ113" s="4">
        <v>20000</v>
      </c>
      <c r="EK113" s="4">
        <v>4000</v>
      </c>
      <c r="EL113" s="4">
        <v>4000</v>
      </c>
      <c r="EM113" s="4">
        <v>1000</v>
      </c>
      <c r="EN113" s="4">
        <v>2000</v>
      </c>
      <c r="EO113" s="4">
        <v>2000</v>
      </c>
      <c r="EP113" s="4">
        <v>3000</v>
      </c>
      <c r="EQ113" s="4"/>
      <c r="ER113" s="4">
        <v>1500</v>
      </c>
      <c r="ES113" s="4">
        <v>10000</v>
      </c>
      <c r="ET113" s="4">
        <v>1000</v>
      </c>
      <c r="EU113" s="4"/>
      <c r="EV113" s="4"/>
      <c r="EW113" s="4">
        <v>200</v>
      </c>
      <c r="EX113" s="4">
        <v>500</v>
      </c>
      <c r="EY113" s="4"/>
      <c r="EZ113" s="4"/>
      <c r="FA113" s="4">
        <v>2000</v>
      </c>
      <c r="FB113" s="4">
        <v>5000</v>
      </c>
      <c r="FC113" s="4">
        <v>1500</v>
      </c>
      <c r="FD113" s="4"/>
      <c r="FE113" s="4">
        <v>2000</v>
      </c>
      <c r="FF113" s="4">
        <v>21000</v>
      </c>
      <c r="FG113" s="4">
        <v>100</v>
      </c>
      <c r="FH113" s="4"/>
      <c r="FI113" s="4"/>
      <c r="FJ113" s="4">
        <v>500</v>
      </c>
      <c r="FK113" s="4"/>
      <c r="FL113" s="4">
        <v>2000</v>
      </c>
      <c r="FM113" s="4">
        <v>400</v>
      </c>
      <c r="FN113" s="4"/>
      <c r="FO113" s="4">
        <v>5000</v>
      </c>
      <c r="FP113" s="4">
        <v>1000</v>
      </c>
      <c r="FQ113" s="4"/>
      <c r="FR113" s="4">
        <v>1000</v>
      </c>
      <c r="FS113" s="4"/>
      <c r="FT113" s="4">
        <v>2000</v>
      </c>
      <c r="FU113" s="4"/>
      <c r="FV113" s="4">
        <v>2500</v>
      </c>
      <c r="FW113" s="4">
        <v>12000</v>
      </c>
      <c r="FX113" s="4">
        <v>5000</v>
      </c>
      <c r="FY113" s="4">
        <v>4000</v>
      </c>
      <c r="FZ113" s="4"/>
      <c r="GA113" s="4"/>
      <c r="GB113" s="4">
        <v>1000</v>
      </c>
      <c r="GC113" s="4"/>
      <c r="GD113" s="4">
        <v>500</v>
      </c>
      <c r="GE113" s="4">
        <v>1120</v>
      </c>
      <c r="GF113" s="4">
        <v>20000</v>
      </c>
      <c r="GG113" s="4">
        <v>1400</v>
      </c>
      <c r="GH113" s="4"/>
      <c r="GI113" s="4">
        <v>5000</v>
      </c>
      <c r="GJ113" s="4"/>
      <c r="GK113" s="4">
        <v>3000</v>
      </c>
      <c r="GL113" s="4"/>
      <c r="GM113" s="4">
        <v>1000</v>
      </c>
      <c r="GN113" s="4">
        <v>1500</v>
      </c>
      <c r="GO113" s="4">
        <v>500</v>
      </c>
      <c r="GP113" s="4">
        <v>2000</v>
      </c>
      <c r="GQ113" s="4">
        <v>10000</v>
      </c>
      <c r="GR113" s="4"/>
      <c r="GS113" s="4"/>
      <c r="GT113" s="4">
        <v>5000</v>
      </c>
      <c r="GU113" s="4">
        <v>6000</v>
      </c>
      <c r="GV113" s="4">
        <v>7000</v>
      </c>
      <c r="GW113" s="4">
        <v>3000</v>
      </c>
      <c r="GX113" s="4">
        <v>500</v>
      </c>
      <c r="GY113" s="4">
        <v>2000</v>
      </c>
      <c r="GZ113" s="4">
        <v>1000</v>
      </c>
      <c r="HA113" s="4">
        <v>2000</v>
      </c>
      <c r="HB113" s="4"/>
      <c r="HC113" s="4">
        <v>1000</v>
      </c>
      <c r="HD113" s="4">
        <v>4000</v>
      </c>
      <c r="HE113" s="4">
        <v>2000</v>
      </c>
      <c r="HF113" s="4">
        <v>1000</v>
      </c>
      <c r="HG113" s="4"/>
      <c r="HH113" s="4">
        <v>1500</v>
      </c>
      <c r="HI113" s="4"/>
      <c r="HJ113" s="4">
        <v>500</v>
      </c>
      <c r="HK113" s="4"/>
      <c r="HL113" s="4"/>
      <c r="HM113" s="4">
        <v>3000</v>
      </c>
      <c r="HN113" s="4">
        <v>1500</v>
      </c>
      <c r="HO113" s="4">
        <v>1000</v>
      </c>
      <c r="HP113" s="4"/>
      <c r="HQ113" s="4"/>
      <c r="HR113" s="4">
        <v>2000</v>
      </c>
      <c r="HS113" s="4"/>
      <c r="HT113" s="4"/>
      <c r="HU113" s="4">
        <v>1500</v>
      </c>
      <c r="HV113" s="4"/>
      <c r="HW113" s="4">
        <v>3000</v>
      </c>
      <c r="HX113" s="4">
        <v>16000</v>
      </c>
      <c r="HY113" s="4"/>
      <c r="HZ113" s="4">
        <v>1000</v>
      </c>
      <c r="IA113" s="4">
        <v>30000</v>
      </c>
      <c r="IB113" s="4">
        <v>40000</v>
      </c>
      <c r="IC113" s="4">
        <v>100000</v>
      </c>
      <c r="ID113" s="4">
        <v>36000</v>
      </c>
      <c r="IE113" s="4">
        <v>120</v>
      </c>
      <c r="IF113" s="4"/>
      <c r="IG113" s="4"/>
      <c r="IH113" s="4"/>
      <c r="II113" s="4"/>
      <c r="IJ113" s="4">
        <v>50000</v>
      </c>
      <c r="IK113" s="4">
        <v>80000</v>
      </c>
      <c r="IL113" s="4">
        <v>500000</v>
      </c>
      <c r="IM113" s="4">
        <v>136000</v>
      </c>
      <c r="IN113" s="4"/>
      <c r="IO113" s="4">
        <v>289700</v>
      </c>
      <c r="IP113" s="4">
        <v>130000</v>
      </c>
      <c r="IQ113" s="4"/>
      <c r="IR113" s="4">
        <v>10000</v>
      </c>
      <c r="IS113" s="4">
        <v>1000</v>
      </c>
      <c r="IT113" s="4">
        <v>10000</v>
      </c>
      <c r="IU113" s="4">
        <v>250000</v>
      </c>
      <c r="IV113" s="4">
        <v>60000</v>
      </c>
      <c r="IW113" s="4">
        <v>10000</v>
      </c>
      <c r="IX113" s="4">
        <v>50000</v>
      </c>
      <c r="IY113" s="4"/>
      <c r="IZ113" s="4">
        <v>36000</v>
      </c>
      <c r="JA113" s="4">
        <v>20000</v>
      </c>
      <c r="JB113" s="4">
        <v>20000</v>
      </c>
      <c r="JC113" s="4">
        <v>32000</v>
      </c>
      <c r="JD113" s="4"/>
      <c r="JE113" s="4">
        <v>200000</v>
      </c>
      <c r="JF113" s="4"/>
      <c r="JG113" s="4">
        <v>350000</v>
      </c>
      <c r="JH113" s="4">
        <v>115000</v>
      </c>
      <c r="JI113" s="4">
        <v>300000</v>
      </c>
      <c r="JJ113" s="4">
        <v>80000</v>
      </c>
      <c r="JK113" s="4">
        <v>65000</v>
      </c>
      <c r="JL113" s="4">
        <v>40000</v>
      </c>
      <c r="JM113" s="4">
        <v>28520</v>
      </c>
      <c r="JN113" s="4">
        <v>30000</v>
      </c>
      <c r="JO113" s="4">
        <v>53800</v>
      </c>
      <c r="JP113" s="4">
        <v>35000</v>
      </c>
      <c r="JQ113" s="4">
        <v>35000</v>
      </c>
      <c r="JR113" s="4">
        <v>210000</v>
      </c>
      <c r="JS113" s="4">
        <v>100000</v>
      </c>
      <c r="JT113" s="4">
        <v>25000</v>
      </c>
      <c r="JU113" s="4">
        <v>90000</v>
      </c>
      <c r="JV113" s="4"/>
      <c r="JW113" s="4">
        <v>60000</v>
      </c>
      <c r="JX113" s="4"/>
      <c r="JY113" s="4">
        <v>60000</v>
      </c>
      <c r="JZ113" s="4">
        <v>40000</v>
      </c>
      <c r="KA113" s="4">
        <v>70000</v>
      </c>
      <c r="KB113" s="4">
        <v>120000</v>
      </c>
      <c r="KC113" s="4">
        <v>70000</v>
      </c>
      <c r="KD113" s="4">
        <v>40000</v>
      </c>
      <c r="KE113" s="4">
        <v>50000</v>
      </c>
      <c r="KF113" s="4"/>
      <c r="KG113" s="4">
        <v>25000</v>
      </c>
      <c r="KH113" s="4">
        <v>200000</v>
      </c>
      <c r="KI113" s="4">
        <v>99400</v>
      </c>
      <c r="KJ113" s="4">
        <v>42000</v>
      </c>
      <c r="KK113" s="4">
        <v>90000</v>
      </c>
      <c r="KL113" s="4">
        <v>60000</v>
      </c>
      <c r="KM113" s="4">
        <v>12000</v>
      </c>
      <c r="KN113" s="4">
        <v>33000</v>
      </c>
      <c r="KO113" s="4">
        <v>50000</v>
      </c>
      <c r="KP113" s="4">
        <v>30000</v>
      </c>
      <c r="KQ113" s="4">
        <v>60000</v>
      </c>
      <c r="KR113" s="4"/>
      <c r="KS113" s="4"/>
      <c r="KT113" s="4"/>
      <c r="KU113" s="4"/>
      <c r="KV113" s="4">
        <v>20</v>
      </c>
      <c r="KW113" s="4">
        <v>8900</v>
      </c>
      <c r="KX113" s="4">
        <v>25000</v>
      </c>
      <c r="KY113" s="4">
        <v>53000</v>
      </c>
      <c r="KZ113" s="5">
        <f t="shared" si="1"/>
        <v>5894690</v>
      </c>
    </row>
    <row r="114" spans="1:312" ht="22.5" customHeight="1" x14ac:dyDescent="0.25">
      <c r="A114" s="7" t="s">
        <v>312</v>
      </c>
      <c r="B114" s="12"/>
      <c r="C114" s="3" t="s">
        <v>426</v>
      </c>
      <c r="D114" s="4">
        <v>5000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>
        <v>6000</v>
      </c>
      <c r="Q114" s="4"/>
      <c r="R114" s="4">
        <v>100</v>
      </c>
      <c r="S114" s="4"/>
      <c r="T114" s="4"/>
      <c r="U114" s="4"/>
      <c r="V114" s="4">
        <v>1000</v>
      </c>
      <c r="W114" s="4"/>
      <c r="X114" s="4"/>
      <c r="Y114" s="4">
        <v>200</v>
      </c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>
        <v>30</v>
      </c>
      <c r="AM114" s="4">
        <v>100</v>
      </c>
      <c r="AN114" s="4"/>
      <c r="AO114" s="4"/>
      <c r="AP114" s="4">
        <v>20</v>
      </c>
      <c r="AQ114" s="4"/>
      <c r="AR114" s="4"/>
      <c r="AS114" s="4">
        <v>50</v>
      </c>
      <c r="AT114" s="4"/>
      <c r="AU114" s="4"/>
      <c r="AV114" s="4"/>
      <c r="AW114" s="4"/>
      <c r="AX114" s="4">
        <v>20000</v>
      </c>
      <c r="AY114" s="4"/>
      <c r="AZ114" s="4">
        <v>10000</v>
      </c>
      <c r="BA114" s="4">
        <v>4000</v>
      </c>
      <c r="BB114" s="4">
        <v>4000</v>
      </c>
      <c r="BC114" s="4"/>
      <c r="BD114" s="4"/>
      <c r="BE114" s="4"/>
      <c r="BF114" s="4"/>
      <c r="BG114" s="4"/>
      <c r="BH114" s="4">
        <v>3000</v>
      </c>
      <c r="BI114" s="4"/>
      <c r="BJ114" s="4"/>
      <c r="BK114" s="4"/>
      <c r="BL114" s="4"/>
      <c r="BM114" s="4"/>
      <c r="BN114" s="4"/>
      <c r="BO114" s="4">
        <v>5000</v>
      </c>
      <c r="BP114" s="4"/>
      <c r="BQ114" s="4"/>
      <c r="BR114" s="4"/>
      <c r="BS114" s="4">
        <v>7000</v>
      </c>
      <c r="BT114" s="4"/>
      <c r="BU114" s="4">
        <v>2000</v>
      </c>
      <c r="BV114" s="4"/>
      <c r="BW114" s="4"/>
      <c r="BX114" s="4"/>
      <c r="BY114" s="4">
        <v>2000</v>
      </c>
      <c r="BZ114" s="4">
        <v>5000</v>
      </c>
      <c r="CA114" s="4"/>
      <c r="CB114" s="4"/>
      <c r="CC114" s="4"/>
      <c r="CD114" s="4">
        <v>3000</v>
      </c>
      <c r="CE114" s="4">
        <v>3000</v>
      </c>
      <c r="CF114" s="4"/>
      <c r="CG114" s="4"/>
      <c r="CH114" s="4"/>
      <c r="CI114" s="4"/>
      <c r="CJ114" s="4"/>
      <c r="CK114" s="4"/>
      <c r="CL114" s="4"/>
      <c r="CM114" s="4"/>
      <c r="CN114" s="4">
        <v>5000</v>
      </c>
      <c r="CO114" s="4"/>
      <c r="CP114" s="4">
        <v>20000</v>
      </c>
      <c r="CQ114" s="4"/>
      <c r="CR114" s="4"/>
      <c r="CS114" s="4"/>
      <c r="CT114" s="4"/>
      <c r="CU114" s="4">
        <v>800</v>
      </c>
      <c r="CV114" s="4">
        <v>1000</v>
      </c>
      <c r="CW114" s="4"/>
      <c r="CX114" s="4">
        <v>4000</v>
      </c>
      <c r="CY114" s="4"/>
      <c r="CZ114" s="4"/>
      <c r="DA114" s="4"/>
      <c r="DB114" s="4"/>
      <c r="DC114" s="4">
        <v>1000</v>
      </c>
      <c r="DD114" s="4"/>
      <c r="DE114" s="4"/>
      <c r="DF114" s="4"/>
      <c r="DG114" s="4"/>
      <c r="DH114" s="4"/>
      <c r="DI114" s="4"/>
      <c r="DJ114" s="4"/>
      <c r="DK114" s="4"/>
      <c r="DL114" s="4"/>
      <c r="DM114" s="4">
        <v>30000</v>
      </c>
      <c r="DN114" s="4">
        <v>1500</v>
      </c>
      <c r="DO114" s="4">
        <v>2000</v>
      </c>
      <c r="DP114" s="4">
        <v>25000</v>
      </c>
      <c r="DQ114" s="4"/>
      <c r="DR114" s="4"/>
      <c r="DS114" s="4"/>
      <c r="DT114" s="4">
        <v>1000</v>
      </c>
      <c r="DU114" s="4"/>
      <c r="DV114" s="4">
        <v>300</v>
      </c>
      <c r="DW114" s="4"/>
      <c r="DX114" s="4"/>
      <c r="DY114" s="4"/>
      <c r="DZ114" s="4"/>
      <c r="EA114" s="4">
        <v>600</v>
      </c>
      <c r="EB114" s="4">
        <v>18000</v>
      </c>
      <c r="EC114" s="4">
        <v>3000</v>
      </c>
      <c r="ED114" s="4"/>
      <c r="EE114" s="4">
        <v>10000</v>
      </c>
      <c r="EF114" s="4">
        <v>500</v>
      </c>
      <c r="EG114" s="4"/>
      <c r="EH114" s="4"/>
      <c r="EI114" s="4">
        <v>1500</v>
      </c>
      <c r="EJ114" s="4"/>
      <c r="EK114" s="4"/>
      <c r="EL114" s="4"/>
      <c r="EM114" s="4"/>
      <c r="EN114" s="4"/>
      <c r="EO114" s="4"/>
      <c r="EP114" s="4"/>
      <c r="EQ114" s="4">
        <v>2500</v>
      </c>
      <c r="ER114" s="4"/>
      <c r="ES114" s="4"/>
      <c r="ET114" s="4"/>
      <c r="EU114" s="4"/>
      <c r="EV114" s="4">
        <v>6000</v>
      </c>
      <c r="EW114" s="4"/>
      <c r="EX114" s="4"/>
      <c r="EY114" s="4"/>
      <c r="EZ114" s="4">
        <v>500</v>
      </c>
      <c r="FA114" s="4"/>
      <c r="FB114" s="4"/>
      <c r="FC114" s="4"/>
      <c r="FD114" s="4">
        <v>8000</v>
      </c>
      <c r="FE114" s="4"/>
      <c r="FF114" s="4"/>
      <c r="FG114" s="4">
        <v>100</v>
      </c>
      <c r="FH114" s="4"/>
      <c r="FI114" s="4">
        <v>3000</v>
      </c>
      <c r="FJ114" s="4">
        <v>500</v>
      </c>
      <c r="FK114" s="4">
        <v>50000</v>
      </c>
      <c r="FL114" s="4"/>
      <c r="FM114" s="4"/>
      <c r="FN114" s="4">
        <v>3000</v>
      </c>
      <c r="FO114" s="4"/>
      <c r="FP114" s="4">
        <v>1000</v>
      </c>
      <c r="FQ114" s="4">
        <v>500</v>
      </c>
      <c r="FR114" s="4"/>
      <c r="FS114" s="4">
        <v>1000</v>
      </c>
      <c r="FT114" s="4"/>
      <c r="FU114" s="4">
        <v>500</v>
      </c>
      <c r="FV114" s="4"/>
      <c r="FW114" s="4"/>
      <c r="FX114" s="4"/>
      <c r="FY114" s="4"/>
      <c r="FZ114" s="4">
        <v>2500</v>
      </c>
      <c r="GA114" s="4">
        <v>15000</v>
      </c>
      <c r="GB114" s="4"/>
      <c r="GC114" s="4">
        <v>1200</v>
      </c>
      <c r="GD114" s="4"/>
      <c r="GE114" s="4"/>
      <c r="GF114" s="4"/>
      <c r="GG114" s="4">
        <v>300</v>
      </c>
      <c r="GH114" s="4">
        <v>1500</v>
      </c>
      <c r="GI114" s="4"/>
      <c r="GJ114" s="4"/>
      <c r="GK114" s="4"/>
      <c r="GL114" s="4">
        <v>2000</v>
      </c>
      <c r="GM114" s="4"/>
      <c r="GN114" s="4"/>
      <c r="GO114" s="4"/>
      <c r="GP114" s="4"/>
      <c r="GQ114" s="4"/>
      <c r="GR114" s="4">
        <v>5000</v>
      </c>
      <c r="GS114" s="4">
        <v>3000</v>
      </c>
      <c r="GT114" s="4"/>
      <c r="GU114" s="4"/>
      <c r="GV114" s="4">
        <v>7000</v>
      </c>
      <c r="GW114" s="4"/>
      <c r="GX114" s="4"/>
      <c r="GY114" s="4">
        <v>2000</v>
      </c>
      <c r="GZ114" s="4"/>
      <c r="HA114" s="4"/>
      <c r="HB114" s="4">
        <v>2000</v>
      </c>
      <c r="HC114" s="4"/>
      <c r="HD114" s="4"/>
      <c r="HE114" s="4"/>
      <c r="HF114" s="4"/>
      <c r="HG114" s="4">
        <v>7000</v>
      </c>
      <c r="HH114" s="4"/>
      <c r="HI114" s="4">
        <v>25000</v>
      </c>
      <c r="HJ114" s="4"/>
      <c r="HK114" s="4">
        <v>5000</v>
      </c>
      <c r="HL114" s="4">
        <v>300</v>
      </c>
      <c r="HM114" s="4"/>
      <c r="HN114" s="4"/>
      <c r="HO114" s="4"/>
      <c r="HP114" s="4">
        <v>2000</v>
      </c>
      <c r="HQ114" s="4">
        <v>5000</v>
      </c>
      <c r="HR114" s="4"/>
      <c r="HS114" s="4">
        <v>2000</v>
      </c>
      <c r="HT114" s="4">
        <v>1000</v>
      </c>
      <c r="HU114" s="4"/>
      <c r="HV114" s="4">
        <v>1000</v>
      </c>
      <c r="HW114" s="4"/>
      <c r="HX114" s="4"/>
      <c r="HY114" s="4">
        <v>2000</v>
      </c>
      <c r="HZ114" s="4"/>
      <c r="IA114" s="4"/>
      <c r="IB114" s="4"/>
      <c r="IC114" s="4"/>
      <c r="ID114" s="4">
        <v>3000</v>
      </c>
      <c r="IE114" s="4"/>
      <c r="IF114" s="4"/>
      <c r="IG114" s="4"/>
      <c r="IH114" s="4">
        <v>6000</v>
      </c>
      <c r="II114" s="4"/>
      <c r="IJ114" s="4"/>
      <c r="IK114" s="4"/>
      <c r="IL114" s="4">
        <v>100000</v>
      </c>
      <c r="IM114" s="4"/>
      <c r="IN114" s="4">
        <v>45000</v>
      </c>
      <c r="IO114" s="4">
        <v>11200</v>
      </c>
      <c r="IP114" s="4">
        <v>17000</v>
      </c>
      <c r="IQ114" s="4">
        <v>10000</v>
      </c>
      <c r="IR114" s="4"/>
      <c r="IS114" s="4"/>
      <c r="IT114" s="4">
        <v>10000</v>
      </c>
      <c r="IU114" s="4">
        <v>250000</v>
      </c>
      <c r="IV114" s="4"/>
      <c r="IW114" s="4"/>
      <c r="IX114" s="4"/>
      <c r="IY114" s="4">
        <v>120000</v>
      </c>
      <c r="IZ114" s="4">
        <v>36000</v>
      </c>
      <c r="JA114" s="4"/>
      <c r="JB114" s="4"/>
      <c r="JC114" s="4">
        <v>45000</v>
      </c>
      <c r="JD114" s="4">
        <v>25000</v>
      </c>
      <c r="JE114" s="4"/>
      <c r="JF114" s="4"/>
      <c r="JG114" s="4">
        <v>30000</v>
      </c>
      <c r="JH114" s="4">
        <v>115000</v>
      </c>
      <c r="JI114" s="4">
        <v>230000</v>
      </c>
      <c r="JJ114" s="4"/>
      <c r="JK114" s="4"/>
      <c r="JL114" s="4">
        <v>30000</v>
      </c>
      <c r="JM114" s="4">
        <v>9000</v>
      </c>
      <c r="JN114" s="4">
        <v>30000</v>
      </c>
      <c r="JO114" s="4">
        <v>32000</v>
      </c>
      <c r="JP114" s="4"/>
      <c r="JQ114" s="4">
        <v>35000</v>
      </c>
      <c r="JR114" s="4"/>
      <c r="JS114" s="4"/>
      <c r="JT114" s="4">
        <v>25000</v>
      </c>
      <c r="JU114" s="4"/>
      <c r="JV114" s="4">
        <v>80000</v>
      </c>
      <c r="JW114" s="4"/>
      <c r="JX114" s="4">
        <v>15000</v>
      </c>
      <c r="JY114" s="4"/>
      <c r="JZ114" s="4">
        <v>32000</v>
      </c>
      <c r="KA114" s="4"/>
      <c r="KB114" s="4"/>
      <c r="KC114" s="4">
        <v>70000</v>
      </c>
      <c r="KD114" s="4">
        <v>50000</v>
      </c>
      <c r="KE114" s="4">
        <v>40000</v>
      </c>
      <c r="KF114" s="4">
        <v>80000</v>
      </c>
      <c r="KG114" s="4">
        <v>25000</v>
      </c>
      <c r="KH114" s="4"/>
      <c r="KI114" s="4">
        <v>10000</v>
      </c>
      <c r="KJ114" s="4"/>
      <c r="KK114" s="4"/>
      <c r="KL114" s="4"/>
      <c r="KM114" s="4">
        <v>1500</v>
      </c>
      <c r="KN114" s="4"/>
      <c r="KO114" s="4">
        <v>50000</v>
      </c>
      <c r="KP114" s="4">
        <v>30000</v>
      </c>
      <c r="KQ114" s="4"/>
      <c r="KR114" s="4">
        <v>180000</v>
      </c>
      <c r="KS114" s="4">
        <v>50000</v>
      </c>
      <c r="KT114" s="4"/>
      <c r="KU114" s="4">
        <v>20</v>
      </c>
      <c r="KV114" s="4"/>
      <c r="KW114" s="4"/>
      <c r="KX114" s="4">
        <v>50000</v>
      </c>
      <c r="KY114" s="4">
        <v>11000</v>
      </c>
      <c r="KZ114" s="5">
        <f t="shared" si="1"/>
        <v>2362820</v>
      </c>
    </row>
    <row r="115" spans="1:312" ht="22.5" customHeight="1" x14ac:dyDescent="0.25">
      <c r="A115" s="7" t="s">
        <v>312</v>
      </c>
      <c r="B115" s="12">
        <v>74</v>
      </c>
      <c r="C115" s="3" t="s">
        <v>427</v>
      </c>
      <c r="D115" s="4">
        <v>17080</v>
      </c>
      <c r="E115" s="4">
        <v>500</v>
      </c>
      <c r="F115" s="4">
        <v>200</v>
      </c>
      <c r="G115" s="4"/>
      <c r="H115" s="4"/>
      <c r="I115" s="4"/>
      <c r="J115" s="4"/>
      <c r="K115" s="4"/>
      <c r="L115" s="4"/>
      <c r="M115" s="4">
        <v>2000</v>
      </c>
      <c r="N115" s="4"/>
      <c r="O115" s="4"/>
      <c r="P115" s="4">
        <v>800</v>
      </c>
      <c r="Q115" s="4"/>
      <c r="R115" s="4">
        <v>50</v>
      </c>
      <c r="S115" s="4"/>
      <c r="T115" s="4"/>
      <c r="U115" s="4">
        <v>1000</v>
      </c>
      <c r="V115" s="4"/>
      <c r="W115" s="4">
        <v>60</v>
      </c>
      <c r="X115" s="4"/>
      <c r="Y115" s="4"/>
      <c r="Z115" s="4"/>
      <c r="AA115" s="4"/>
      <c r="AB115" s="4"/>
      <c r="AC115" s="4"/>
      <c r="AD115" s="4"/>
      <c r="AE115" s="4"/>
      <c r="AF115" s="4"/>
      <c r="AG115" s="4">
        <v>10</v>
      </c>
      <c r="AH115" s="4"/>
      <c r="AI115" s="4"/>
      <c r="AJ115" s="4"/>
      <c r="AK115" s="4"/>
      <c r="AL115" s="4">
        <v>30</v>
      </c>
      <c r="AM115" s="4"/>
      <c r="AN115" s="4"/>
      <c r="AO115" s="4"/>
      <c r="AP115" s="4"/>
      <c r="AQ115" s="4"/>
      <c r="AR115" s="4">
        <v>20</v>
      </c>
      <c r="AS115" s="4"/>
      <c r="AT115" s="4"/>
      <c r="AU115" s="4">
        <v>14000</v>
      </c>
      <c r="AV115" s="4">
        <v>21600</v>
      </c>
      <c r="AW115" s="4"/>
      <c r="AX115" s="4">
        <v>22000</v>
      </c>
      <c r="AY115" s="4"/>
      <c r="AZ115" s="4"/>
      <c r="BA115" s="4">
        <v>500</v>
      </c>
      <c r="BB115" s="4">
        <v>4000</v>
      </c>
      <c r="BC115" s="4">
        <v>1000</v>
      </c>
      <c r="BD115" s="4"/>
      <c r="BE115" s="4"/>
      <c r="BF115" s="4"/>
      <c r="BG115" s="4">
        <v>100</v>
      </c>
      <c r="BH115" s="4">
        <v>500</v>
      </c>
      <c r="BI115" s="4">
        <v>50</v>
      </c>
      <c r="BJ115" s="4">
        <v>500</v>
      </c>
      <c r="BK115" s="4">
        <v>50</v>
      </c>
      <c r="BL115" s="4">
        <v>5000</v>
      </c>
      <c r="BM115" s="4"/>
      <c r="BN115" s="4"/>
      <c r="BO115" s="4"/>
      <c r="BP115" s="4"/>
      <c r="BQ115" s="4"/>
      <c r="BR115" s="4"/>
      <c r="BS115" s="4">
        <v>1000</v>
      </c>
      <c r="BT115" s="4"/>
      <c r="BU115" s="4">
        <v>4000</v>
      </c>
      <c r="BV115" s="4"/>
      <c r="BW115" s="4">
        <v>3000</v>
      </c>
      <c r="BX115" s="4">
        <v>750</v>
      </c>
      <c r="BY115" s="4">
        <v>200</v>
      </c>
      <c r="BZ115" s="4">
        <v>500</v>
      </c>
      <c r="CA115" s="4"/>
      <c r="CB115" s="4"/>
      <c r="CC115" s="4">
        <v>1000</v>
      </c>
      <c r="CD115" s="4">
        <v>1000</v>
      </c>
      <c r="CE115" s="4">
        <v>1000</v>
      </c>
      <c r="CF115" s="4">
        <v>100</v>
      </c>
      <c r="CG115" s="4"/>
      <c r="CH115" s="4">
        <v>2500</v>
      </c>
      <c r="CI115" s="4"/>
      <c r="CJ115" s="4"/>
      <c r="CK115" s="4"/>
      <c r="CL115" s="4">
        <v>1500</v>
      </c>
      <c r="CM115" s="4"/>
      <c r="CN115" s="4"/>
      <c r="CO115" s="4"/>
      <c r="CP115" s="4">
        <v>15000</v>
      </c>
      <c r="CQ115" s="4"/>
      <c r="CR115" s="4"/>
      <c r="CS115" s="4">
        <v>500</v>
      </c>
      <c r="CT115" s="4"/>
      <c r="CU115" s="4"/>
      <c r="CV115" s="4"/>
      <c r="CW115" s="4">
        <v>1500</v>
      </c>
      <c r="CX115" s="4"/>
      <c r="CY115" s="4"/>
      <c r="CZ115" s="4"/>
      <c r="DA115" s="4">
        <v>100</v>
      </c>
      <c r="DB115" s="4"/>
      <c r="DC115" s="4"/>
      <c r="DD115" s="4"/>
      <c r="DE115" s="4">
        <v>1000</v>
      </c>
      <c r="DF115" s="4">
        <v>150</v>
      </c>
      <c r="DG115" s="4">
        <v>500</v>
      </c>
      <c r="DH115" s="4">
        <v>1000</v>
      </c>
      <c r="DI115" s="4"/>
      <c r="DJ115" s="4"/>
      <c r="DK115" s="4">
        <v>400</v>
      </c>
      <c r="DL115" s="4"/>
      <c r="DM115" s="4"/>
      <c r="DN115" s="4">
        <v>1000</v>
      </c>
      <c r="DO115" s="4">
        <v>1000</v>
      </c>
      <c r="DP115" s="4">
        <v>500</v>
      </c>
      <c r="DQ115" s="4"/>
      <c r="DR115" s="4"/>
      <c r="DS115" s="4">
        <v>60</v>
      </c>
      <c r="DT115" s="4">
        <v>200</v>
      </c>
      <c r="DU115" s="4"/>
      <c r="DV115" s="4"/>
      <c r="DW115" s="4"/>
      <c r="DX115" s="4"/>
      <c r="DY115" s="4">
        <v>100</v>
      </c>
      <c r="DZ115" s="4"/>
      <c r="EA115" s="4"/>
      <c r="EB115" s="4"/>
      <c r="EC115" s="4">
        <v>500</v>
      </c>
      <c r="ED115" s="4">
        <v>1000</v>
      </c>
      <c r="EE115" s="4">
        <v>3600</v>
      </c>
      <c r="EF115" s="4"/>
      <c r="EG115" s="4">
        <v>700</v>
      </c>
      <c r="EH115" s="4">
        <v>1000</v>
      </c>
      <c r="EI115" s="4">
        <v>300</v>
      </c>
      <c r="EJ115" s="4">
        <v>1000</v>
      </c>
      <c r="EK115" s="4">
        <v>720</v>
      </c>
      <c r="EL115" s="4"/>
      <c r="EM115" s="4"/>
      <c r="EN115" s="4"/>
      <c r="EO115" s="4"/>
      <c r="EP115" s="4">
        <v>40</v>
      </c>
      <c r="EQ115" s="4">
        <v>200</v>
      </c>
      <c r="ER115" s="4"/>
      <c r="ES115" s="4"/>
      <c r="ET115" s="4">
        <v>100</v>
      </c>
      <c r="EU115" s="4"/>
      <c r="EV115" s="4"/>
      <c r="EW115" s="4"/>
      <c r="EX115" s="4"/>
      <c r="EY115" s="4"/>
      <c r="EZ115" s="4">
        <v>500</v>
      </c>
      <c r="FA115" s="4"/>
      <c r="FB115" s="4">
        <v>1500</v>
      </c>
      <c r="FC115" s="4"/>
      <c r="FD115" s="4">
        <v>200</v>
      </c>
      <c r="FE115" s="4"/>
      <c r="FF115" s="4">
        <v>2000</v>
      </c>
      <c r="FG115" s="4">
        <v>50</v>
      </c>
      <c r="FH115" s="4">
        <v>360</v>
      </c>
      <c r="FI115" s="4">
        <v>500</v>
      </c>
      <c r="FJ115" s="4">
        <v>200</v>
      </c>
      <c r="FK115" s="4"/>
      <c r="FL115" s="4"/>
      <c r="FM115" s="4"/>
      <c r="FN115" s="4">
        <v>200</v>
      </c>
      <c r="FO115" s="4"/>
      <c r="FP115" s="4"/>
      <c r="FQ115" s="4"/>
      <c r="FR115" s="4">
        <v>100</v>
      </c>
      <c r="FS115" s="4">
        <v>30</v>
      </c>
      <c r="FT115" s="4">
        <v>1500</v>
      </c>
      <c r="FU115" s="4">
        <v>200</v>
      </c>
      <c r="FV115" s="4"/>
      <c r="FW115" s="4"/>
      <c r="FX115" s="4"/>
      <c r="FY115" s="4"/>
      <c r="FZ115" s="4"/>
      <c r="GA115" s="4"/>
      <c r="GB115" s="4">
        <v>1000</v>
      </c>
      <c r="GC115" s="4">
        <v>720</v>
      </c>
      <c r="GD115" s="4"/>
      <c r="GE115" s="4">
        <v>50</v>
      </c>
      <c r="GF115" s="4"/>
      <c r="GG115" s="4">
        <v>500</v>
      </c>
      <c r="GH115" s="4">
        <v>100</v>
      </c>
      <c r="GI115" s="4">
        <v>1000</v>
      </c>
      <c r="GJ115" s="4">
        <v>200</v>
      </c>
      <c r="GK115" s="4"/>
      <c r="GL115" s="4"/>
      <c r="GM115" s="4">
        <v>100</v>
      </c>
      <c r="GN115" s="4">
        <v>150</v>
      </c>
      <c r="GO115" s="4">
        <v>200</v>
      </c>
      <c r="GP115" s="4"/>
      <c r="GQ115" s="4"/>
      <c r="GR115" s="4"/>
      <c r="GS115" s="4"/>
      <c r="GT115" s="4">
        <v>2000</v>
      </c>
      <c r="GU115" s="4"/>
      <c r="GV115" s="4">
        <v>100</v>
      </c>
      <c r="GW115" s="4"/>
      <c r="GX115" s="4">
        <v>50</v>
      </c>
      <c r="GY115" s="4">
        <v>1000</v>
      </c>
      <c r="GZ115" s="4">
        <v>1000</v>
      </c>
      <c r="HA115" s="4"/>
      <c r="HB115" s="4">
        <v>500</v>
      </c>
      <c r="HC115" s="4"/>
      <c r="HD115" s="4">
        <v>1000</v>
      </c>
      <c r="HE115" s="4">
        <v>100</v>
      </c>
      <c r="HF115" s="4">
        <v>100</v>
      </c>
      <c r="HG115" s="4"/>
      <c r="HH115" s="4"/>
      <c r="HI115" s="4">
        <v>10000</v>
      </c>
      <c r="HJ115" s="4"/>
      <c r="HK115" s="4"/>
      <c r="HL115" s="4"/>
      <c r="HM115" s="4">
        <v>300</v>
      </c>
      <c r="HN115" s="4">
        <v>300</v>
      </c>
      <c r="HO115" s="4"/>
      <c r="HP115" s="4">
        <v>20</v>
      </c>
      <c r="HQ115" s="4"/>
      <c r="HR115" s="4"/>
      <c r="HS115" s="4"/>
      <c r="HT115" s="4"/>
      <c r="HU115" s="4"/>
      <c r="HV115" s="4">
        <v>1000</v>
      </c>
      <c r="HW115" s="4"/>
      <c r="HX115" s="4">
        <v>2500</v>
      </c>
      <c r="HY115" s="4">
        <v>500</v>
      </c>
      <c r="HZ115" s="4">
        <v>500</v>
      </c>
      <c r="IA115" s="4">
        <v>20000</v>
      </c>
      <c r="IB115" s="4">
        <v>20000</v>
      </c>
      <c r="IC115" s="4">
        <v>40000</v>
      </c>
      <c r="ID115" s="4">
        <v>10000</v>
      </c>
      <c r="IE115" s="4"/>
      <c r="IF115" s="4"/>
      <c r="IG115" s="4"/>
      <c r="IH115" s="4"/>
      <c r="II115" s="4"/>
      <c r="IJ115" s="4"/>
      <c r="IK115" s="4"/>
      <c r="IL115" s="4">
        <v>150000</v>
      </c>
      <c r="IM115" s="4">
        <v>60000</v>
      </c>
      <c r="IN115" s="4"/>
      <c r="IO115" s="4">
        <v>122658</v>
      </c>
      <c r="IP115" s="4">
        <v>95000</v>
      </c>
      <c r="IQ115" s="4">
        <v>100</v>
      </c>
      <c r="IR115" s="4"/>
      <c r="IS115" s="4">
        <v>400</v>
      </c>
      <c r="IT115" s="4">
        <v>200</v>
      </c>
      <c r="IU115" s="4">
        <v>150000</v>
      </c>
      <c r="IV115" s="4">
        <v>10000</v>
      </c>
      <c r="IW115" s="4">
        <v>7000</v>
      </c>
      <c r="IX115" s="4"/>
      <c r="IY115" s="4"/>
      <c r="IZ115" s="4">
        <v>8000</v>
      </c>
      <c r="JA115" s="4"/>
      <c r="JB115" s="4"/>
      <c r="JC115" s="4">
        <v>12000</v>
      </c>
      <c r="JD115" s="4"/>
      <c r="JE115" s="4">
        <v>62130</v>
      </c>
      <c r="JF115" s="4"/>
      <c r="JG115" s="4">
        <v>120000</v>
      </c>
      <c r="JH115" s="4">
        <v>25000</v>
      </c>
      <c r="JI115" s="4">
        <v>200000</v>
      </c>
      <c r="JJ115" s="4">
        <v>50000</v>
      </c>
      <c r="JK115" s="4">
        <v>18000</v>
      </c>
      <c r="JL115" s="4">
        <v>30000</v>
      </c>
      <c r="JM115" s="4">
        <v>10450</v>
      </c>
      <c r="JN115" s="4">
        <v>20000</v>
      </c>
      <c r="JO115" s="4">
        <v>20200</v>
      </c>
      <c r="JP115" s="4"/>
      <c r="JQ115" s="4">
        <v>3000</v>
      </c>
      <c r="JR115" s="4"/>
      <c r="JS115" s="4"/>
      <c r="JT115" s="4">
        <v>11000</v>
      </c>
      <c r="JU115" s="4">
        <v>14000</v>
      </c>
      <c r="JV115" s="4"/>
      <c r="JW115" s="4">
        <v>8000</v>
      </c>
      <c r="JX115" s="4"/>
      <c r="JY115" s="4">
        <v>10000</v>
      </c>
      <c r="JZ115" s="4">
        <v>6000</v>
      </c>
      <c r="KA115" s="4"/>
      <c r="KB115" s="4"/>
      <c r="KC115" s="4">
        <v>20000</v>
      </c>
      <c r="KD115" s="4">
        <v>9000</v>
      </c>
      <c r="KE115" s="4">
        <v>2880</v>
      </c>
      <c r="KF115" s="4"/>
      <c r="KG115" s="4">
        <v>4000</v>
      </c>
      <c r="KH115" s="4">
        <v>18000</v>
      </c>
      <c r="KI115" s="4">
        <v>11000</v>
      </c>
      <c r="KJ115" s="4">
        <v>20000</v>
      </c>
      <c r="KK115" s="4">
        <v>9000</v>
      </c>
      <c r="KL115" s="4">
        <v>3500</v>
      </c>
      <c r="KM115" s="4"/>
      <c r="KN115" s="4">
        <v>2500</v>
      </c>
      <c r="KO115" s="4">
        <v>2000</v>
      </c>
      <c r="KP115" s="4">
        <v>1000</v>
      </c>
      <c r="KQ115" s="4"/>
      <c r="KR115" s="4"/>
      <c r="KS115" s="4"/>
      <c r="KT115" s="4"/>
      <c r="KU115" s="4"/>
      <c r="KV115" s="4"/>
      <c r="KW115" s="4">
        <v>1900</v>
      </c>
      <c r="KX115" s="4">
        <v>29400</v>
      </c>
      <c r="KY115" s="4">
        <v>500</v>
      </c>
      <c r="KZ115" s="5">
        <f t="shared" ref="KZ115:KZ136" si="2">SUM(D115:KY115)</f>
        <v>1619918</v>
      </c>
    </row>
    <row r="116" spans="1:312" ht="22.5" customHeight="1" x14ac:dyDescent="0.25">
      <c r="A116" s="7" t="s">
        <v>312</v>
      </c>
      <c r="B116" s="12"/>
      <c r="C116" s="3" t="s">
        <v>428</v>
      </c>
      <c r="D116" s="4">
        <v>1000</v>
      </c>
      <c r="E116" s="4"/>
      <c r="F116" s="4"/>
      <c r="G116" s="4"/>
      <c r="H116" s="4">
        <v>2000</v>
      </c>
      <c r="I116" s="4"/>
      <c r="J116" s="4"/>
      <c r="K116" s="4">
        <v>500</v>
      </c>
      <c r="L116" s="4"/>
      <c r="M116" s="4"/>
      <c r="N116" s="4"/>
      <c r="O116" s="4"/>
      <c r="P116" s="4"/>
      <c r="Q116" s="4"/>
      <c r="R116" s="4"/>
      <c r="S116" s="4"/>
      <c r="T116" s="4">
        <v>600</v>
      </c>
      <c r="U116" s="4"/>
      <c r="V116" s="4">
        <v>300</v>
      </c>
      <c r="W116" s="4"/>
      <c r="X116" s="4">
        <v>100</v>
      </c>
      <c r="Y116" s="4">
        <v>100</v>
      </c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>
        <v>20</v>
      </c>
      <c r="AQ116" s="4"/>
      <c r="AR116" s="4"/>
      <c r="AS116" s="4"/>
      <c r="AT116" s="4"/>
      <c r="AU116" s="4"/>
      <c r="AV116" s="4"/>
      <c r="AW116" s="4">
        <v>25000</v>
      </c>
      <c r="AX116" s="4">
        <v>10000</v>
      </c>
      <c r="AY116" s="4">
        <v>22200</v>
      </c>
      <c r="AZ116" s="4">
        <v>1500</v>
      </c>
      <c r="BA116" s="4"/>
      <c r="BB116" s="4"/>
      <c r="BC116" s="4"/>
      <c r="BD116" s="4"/>
      <c r="BE116" s="4"/>
      <c r="BF116" s="4">
        <v>40</v>
      </c>
      <c r="BG116" s="4"/>
      <c r="BH116" s="4"/>
      <c r="BI116" s="4"/>
      <c r="BJ116" s="4"/>
      <c r="BK116" s="4"/>
      <c r="BL116" s="4"/>
      <c r="BM116" s="4"/>
      <c r="BN116" s="4">
        <v>500</v>
      </c>
      <c r="BO116" s="4">
        <v>200</v>
      </c>
      <c r="BP116" s="4">
        <v>180</v>
      </c>
      <c r="BQ116" s="4"/>
      <c r="BR116" s="4">
        <v>300</v>
      </c>
      <c r="BS116" s="4">
        <v>1000</v>
      </c>
      <c r="BT116" s="4">
        <v>2000</v>
      </c>
      <c r="BU116" s="4"/>
      <c r="BV116" s="4">
        <v>1000</v>
      </c>
      <c r="BW116" s="4"/>
      <c r="BX116" s="4"/>
      <c r="BY116" s="4"/>
      <c r="BZ116" s="4">
        <v>500</v>
      </c>
      <c r="CA116" s="4"/>
      <c r="CB116" s="4"/>
      <c r="CC116" s="4"/>
      <c r="CD116" s="4"/>
      <c r="CE116" s="4"/>
      <c r="CF116" s="4"/>
      <c r="CG116" s="4"/>
      <c r="CH116" s="4"/>
      <c r="CI116" s="4"/>
      <c r="CJ116" s="4">
        <v>500</v>
      </c>
      <c r="CK116" s="4">
        <v>1000</v>
      </c>
      <c r="CL116" s="4"/>
      <c r="CM116" s="4"/>
      <c r="CN116" s="4"/>
      <c r="CO116" s="4"/>
      <c r="CP116" s="4"/>
      <c r="CQ116" s="4"/>
      <c r="CR116" s="4">
        <v>2000</v>
      </c>
      <c r="CS116" s="4"/>
      <c r="CT116" s="4">
        <v>500</v>
      </c>
      <c r="CU116" s="4"/>
      <c r="CV116" s="4"/>
      <c r="CW116" s="4"/>
      <c r="CX116" s="4">
        <v>1000</v>
      </c>
      <c r="CY116" s="4">
        <v>1500</v>
      </c>
      <c r="CZ116" s="4"/>
      <c r="DA116" s="4"/>
      <c r="DB116" s="4"/>
      <c r="DC116" s="4"/>
      <c r="DD116" s="4">
        <v>600</v>
      </c>
      <c r="DE116" s="4"/>
      <c r="DF116" s="4"/>
      <c r="DG116" s="4"/>
      <c r="DH116" s="4"/>
      <c r="DI116" s="4"/>
      <c r="DJ116" s="4"/>
      <c r="DK116" s="4"/>
      <c r="DL116" s="4">
        <v>500</v>
      </c>
      <c r="DM116" s="4">
        <v>1000</v>
      </c>
      <c r="DN116" s="4"/>
      <c r="DO116" s="4"/>
      <c r="DP116" s="4"/>
      <c r="DQ116" s="4"/>
      <c r="DR116" s="4">
        <v>200</v>
      </c>
      <c r="DS116" s="4"/>
      <c r="DT116" s="4"/>
      <c r="DU116" s="4"/>
      <c r="DV116" s="4"/>
      <c r="DW116" s="4"/>
      <c r="DX116" s="4">
        <v>500</v>
      </c>
      <c r="DY116" s="4"/>
      <c r="DZ116" s="4"/>
      <c r="EA116" s="4"/>
      <c r="EB116" s="4">
        <v>10000</v>
      </c>
      <c r="EC116" s="4"/>
      <c r="ED116" s="4"/>
      <c r="EE116" s="4"/>
      <c r="EF116" s="4"/>
      <c r="EG116" s="4"/>
      <c r="EH116" s="4"/>
      <c r="EI116" s="4"/>
      <c r="EJ116" s="4"/>
      <c r="EK116" s="4"/>
      <c r="EL116" s="4">
        <v>400</v>
      </c>
      <c r="EM116" s="4"/>
      <c r="EN116" s="4"/>
      <c r="EO116" s="4"/>
      <c r="EP116" s="4"/>
      <c r="EQ116" s="4"/>
      <c r="ER116" s="4">
        <v>1500</v>
      </c>
      <c r="ES116" s="4">
        <v>300</v>
      </c>
      <c r="ET116" s="4"/>
      <c r="EU116" s="4"/>
      <c r="EV116" s="4">
        <v>1500</v>
      </c>
      <c r="EW116" s="4"/>
      <c r="EX116" s="4"/>
      <c r="EY116" s="4"/>
      <c r="EZ116" s="4"/>
      <c r="FA116" s="4"/>
      <c r="FB116" s="4"/>
      <c r="FC116" s="4">
        <v>100</v>
      </c>
      <c r="FD116" s="4"/>
      <c r="FE116" s="4"/>
      <c r="FF116" s="4"/>
      <c r="FG116" s="4"/>
      <c r="FH116" s="4"/>
      <c r="FI116" s="4"/>
      <c r="FJ116" s="4">
        <v>200</v>
      </c>
      <c r="FK116" s="4">
        <v>2000</v>
      </c>
      <c r="FL116" s="4">
        <v>250</v>
      </c>
      <c r="FM116" s="4">
        <v>100</v>
      </c>
      <c r="FN116" s="4"/>
      <c r="FO116" s="4"/>
      <c r="FP116" s="4">
        <v>500</v>
      </c>
      <c r="FQ116" s="4"/>
      <c r="FR116" s="4"/>
      <c r="FS116" s="4"/>
      <c r="FT116" s="4"/>
      <c r="FU116" s="4"/>
      <c r="FV116" s="4"/>
      <c r="FW116" s="4">
        <v>900</v>
      </c>
      <c r="FX116" s="4">
        <v>500</v>
      </c>
      <c r="FY116" s="4"/>
      <c r="FZ116" s="4"/>
      <c r="GA116" s="4">
        <v>8000</v>
      </c>
      <c r="GB116" s="4"/>
      <c r="GC116" s="4"/>
      <c r="GD116" s="4">
        <v>300</v>
      </c>
      <c r="GE116" s="4"/>
      <c r="GF116" s="4"/>
      <c r="GG116" s="4"/>
      <c r="GH116" s="4"/>
      <c r="GI116" s="4"/>
      <c r="GJ116" s="4"/>
      <c r="GK116" s="4">
        <v>300</v>
      </c>
      <c r="GL116" s="4"/>
      <c r="GM116" s="4"/>
      <c r="GN116" s="4"/>
      <c r="GO116" s="4"/>
      <c r="GP116" s="4"/>
      <c r="GQ116" s="4">
        <v>500</v>
      </c>
      <c r="GR116" s="4"/>
      <c r="GS116" s="4">
        <v>600</v>
      </c>
      <c r="GT116" s="4"/>
      <c r="GU116" s="4"/>
      <c r="GV116" s="4">
        <v>100</v>
      </c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>
        <v>700</v>
      </c>
      <c r="HH116" s="4"/>
      <c r="HI116" s="4"/>
      <c r="HJ116" s="4"/>
      <c r="HK116" s="4">
        <v>1000</v>
      </c>
      <c r="HL116" s="4"/>
      <c r="HM116" s="4"/>
      <c r="HN116" s="4"/>
      <c r="HO116" s="4"/>
      <c r="HP116" s="4"/>
      <c r="HQ116" s="4">
        <v>100</v>
      </c>
      <c r="HR116" s="4"/>
      <c r="HS116" s="4"/>
      <c r="HT116" s="4">
        <v>100</v>
      </c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>
        <v>1000</v>
      </c>
      <c r="II116" s="4"/>
      <c r="IJ116" s="4">
        <v>30000</v>
      </c>
      <c r="IK116" s="4">
        <v>50000</v>
      </c>
      <c r="IL116" s="4">
        <v>130000</v>
      </c>
      <c r="IM116" s="4"/>
      <c r="IN116" s="4">
        <v>30000</v>
      </c>
      <c r="IO116" s="4">
        <v>4000</v>
      </c>
      <c r="IP116" s="4">
        <v>16000</v>
      </c>
      <c r="IQ116" s="4"/>
      <c r="IR116" s="4">
        <v>4000</v>
      </c>
      <c r="IS116" s="4"/>
      <c r="IT116" s="4">
        <v>100</v>
      </c>
      <c r="IU116" s="4">
        <v>130000</v>
      </c>
      <c r="IV116" s="4">
        <v>5000</v>
      </c>
      <c r="IW116" s="4"/>
      <c r="IX116" s="4">
        <v>25000</v>
      </c>
      <c r="IY116" s="4">
        <v>30000</v>
      </c>
      <c r="IZ116" s="4">
        <v>8000</v>
      </c>
      <c r="JA116" s="4">
        <v>1000</v>
      </c>
      <c r="JB116" s="4">
        <v>10000</v>
      </c>
      <c r="JC116" s="4">
        <v>11000</v>
      </c>
      <c r="JD116" s="4">
        <v>10000</v>
      </c>
      <c r="JE116" s="4">
        <v>27200</v>
      </c>
      <c r="JF116" s="4"/>
      <c r="JG116" s="4">
        <v>120000</v>
      </c>
      <c r="JH116" s="4">
        <v>25000</v>
      </c>
      <c r="JI116" s="4">
        <v>110000</v>
      </c>
      <c r="JJ116" s="4"/>
      <c r="JK116" s="4"/>
      <c r="JL116" s="4">
        <v>30500</v>
      </c>
      <c r="JM116" s="4"/>
      <c r="JN116" s="4">
        <v>20000</v>
      </c>
      <c r="JO116" s="4">
        <v>5400</v>
      </c>
      <c r="JP116" s="4">
        <v>4000</v>
      </c>
      <c r="JQ116" s="4">
        <v>4000</v>
      </c>
      <c r="JR116" s="4">
        <v>77000</v>
      </c>
      <c r="JS116" s="4">
        <v>52000</v>
      </c>
      <c r="JT116" s="4">
        <v>11000</v>
      </c>
      <c r="JU116" s="4"/>
      <c r="JV116" s="4">
        <v>5000</v>
      </c>
      <c r="JW116" s="4"/>
      <c r="JX116" s="4">
        <v>6000</v>
      </c>
      <c r="JY116" s="4"/>
      <c r="JZ116" s="4">
        <v>6000</v>
      </c>
      <c r="KA116" s="4">
        <v>20000</v>
      </c>
      <c r="KB116" s="4">
        <v>34000</v>
      </c>
      <c r="KC116" s="4">
        <v>20000</v>
      </c>
      <c r="KD116" s="4">
        <v>4500</v>
      </c>
      <c r="KE116" s="4">
        <v>1440</v>
      </c>
      <c r="KF116" s="4">
        <v>5000</v>
      </c>
      <c r="KG116" s="4">
        <v>4000</v>
      </c>
      <c r="KH116" s="4"/>
      <c r="KI116" s="4">
        <v>15100</v>
      </c>
      <c r="KJ116" s="4"/>
      <c r="KK116" s="4"/>
      <c r="KL116" s="4"/>
      <c r="KM116" s="4"/>
      <c r="KN116" s="4"/>
      <c r="KO116" s="4">
        <v>12000</v>
      </c>
      <c r="KP116" s="4">
        <v>1000</v>
      </c>
      <c r="KQ116" s="4">
        <v>10000</v>
      </c>
      <c r="KR116" s="4">
        <v>36000</v>
      </c>
      <c r="KS116" s="4"/>
      <c r="KT116" s="4"/>
      <c r="KU116" s="4">
        <v>10</v>
      </c>
      <c r="KV116" s="4"/>
      <c r="KW116" s="4"/>
      <c r="KX116" s="4">
        <v>10100</v>
      </c>
      <c r="KY116" s="4">
        <v>16000</v>
      </c>
      <c r="KZ116" s="5">
        <f t="shared" si="2"/>
        <v>1295640</v>
      </c>
    </row>
    <row r="117" spans="1:312" ht="22.5" customHeight="1" x14ac:dyDescent="0.25">
      <c r="A117" s="7" t="s">
        <v>312</v>
      </c>
      <c r="B117" s="12">
        <v>75</v>
      </c>
      <c r="C117" s="3" t="s">
        <v>429</v>
      </c>
      <c r="D117" s="4">
        <v>9000</v>
      </c>
      <c r="E117" s="4"/>
      <c r="F117" s="4">
        <v>500</v>
      </c>
      <c r="G117" s="4">
        <v>1000</v>
      </c>
      <c r="H117" s="4">
        <v>8000</v>
      </c>
      <c r="I117" s="4"/>
      <c r="J117" s="4">
        <v>1000</v>
      </c>
      <c r="K117" s="4"/>
      <c r="L117" s="4"/>
      <c r="M117" s="4">
        <v>6000</v>
      </c>
      <c r="N117" s="4"/>
      <c r="O117" s="4">
        <v>500</v>
      </c>
      <c r="P117" s="4">
        <v>10000</v>
      </c>
      <c r="Q117" s="4">
        <v>1000</v>
      </c>
      <c r="R117" s="4">
        <v>100</v>
      </c>
      <c r="S117" s="4">
        <v>1000</v>
      </c>
      <c r="T117" s="4">
        <v>600</v>
      </c>
      <c r="U117" s="4"/>
      <c r="V117" s="4"/>
      <c r="W117" s="4">
        <v>100</v>
      </c>
      <c r="X117" s="4">
        <v>500</v>
      </c>
      <c r="Y117" s="4"/>
      <c r="Z117" s="4">
        <v>12000</v>
      </c>
      <c r="AA117" s="4">
        <v>5000</v>
      </c>
      <c r="AB117" s="4"/>
      <c r="AC117" s="4"/>
      <c r="AD117" s="4">
        <v>2000</v>
      </c>
      <c r="AE117" s="4">
        <v>100</v>
      </c>
      <c r="AF117" s="4"/>
      <c r="AG117" s="4"/>
      <c r="AH117" s="4"/>
      <c r="AI117" s="4"/>
      <c r="AJ117" s="4"/>
      <c r="AK117" s="4"/>
      <c r="AL117" s="4">
        <v>100</v>
      </c>
      <c r="AM117" s="4">
        <v>300</v>
      </c>
      <c r="AN117" s="4">
        <v>1000</v>
      </c>
      <c r="AO117" s="4"/>
      <c r="AP117" s="4">
        <v>5000</v>
      </c>
      <c r="AQ117" s="4"/>
      <c r="AR117" s="4">
        <v>1000</v>
      </c>
      <c r="AS117" s="4">
        <v>1500</v>
      </c>
      <c r="AT117" s="4"/>
      <c r="AU117" s="4"/>
      <c r="AV117" s="4">
        <v>66000</v>
      </c>
      <c r="AW117" s="4"/>
      <c r="AX117" s="4">
        <v>60000</v>
      </c>
      <c r="AY117" s="4">
        <v>52500</v>
      </c>
      <c r="AZ117" s="4"/>
      <c r="BA117" s="4">
        <v>4000</v>
      </c>
      <c r="BB117" s="4"/>
      <c r="BC117" s="4">
        <v>2000</v>
      </c>
      <c r="BD117" s="4"/>
      <c r="BE117" s="4"/>
      <c r="BF117" s="4">
        <v>1200</v>
      </c>
      <c r="BG117" s="4">
        <v>2000</v>
      </c>
      <c r="BH117" s="4">
        <v>5000</v>
      </c>
      <c r="BI117" s="4"/>
      <c r="BJ117" s="4"/>
      <c r="BK117" s="4"/>
      <c r="BL117" s="4">
        <v>10000</v>
      </c>
      <c r="BM117" s="4">
        <v>10000</v>
      </c>
      <c r="BN117" s="4"/>
      <c r="BO117" s="4"/>
      <c r="BP117" s="4"/>
      <c r="BQ117" s="4"/>
      <c r="BR117" s="4"/>
      <c r="BS117" s="4">
        <v>5000</v>
      </c>
      <c r="BT117" s="4">
        <v>12000</v>
      </c>
      <c r="BU117" s="4">
        <v>6000</v>
      </c>
      <c r="BV117" s="4">
        <v>2000</v>
      </c>
      <c r="BW117" s="4"/>
      <c r="BX117" s="4">
        <v>3000</v>
      </c>
      <c r="BY117" s="4">
        <v>2000</v>
      </c>
      <c r="BZ117" s="4">
        <v>6000</v>
      </c>
      <c r="CA117" s="4"/>
      <c r="CB117" s="4">
        <v>7000</v>
      </c>
      <c r="CC117" s="4">
        <v>4000</v>
      </c>
      <c r="CD117" s="4"/>
      <c r="CE117" s="4"/>
      <c r="CF117" s="4">
        <v>1200</v>
      </c>
      <c r="CG117" s="4">
        <v>4000</v>
      </c>
      <c r="CH117" s="4">
        <v>5000</v>
      </c>
      <c r="CI117" s="4"/>
      <c r="CJ117" s="4">
        <v>850</v>
      </c>
      <c r="CK117" s="4"/>
      <c r="CL117" s="4"/>
      <c r="CM117" s="4">
        <v>500</v>
      </c>
      <c r="CN117" s="4"/>
      <c r="CO117" s="4"/>
      <c r="CP117" s="4">
        <v>12000</v>
      </c>
      <c r="CQ117" s="4"/>
      <c r="CR117" s="4"/>
      <c r="CS117" s="4">
        <v>700</v>
      </c>
      <c r="CT117" s="4"/>
      <c r="CU117" s="4"/>
      <c r="CV117" s="4">
        <v>1000</v>
      </c>
      <c r="CW117" s="4"/>
      <c r="CX117" s="4">
        <v>2000</v>
      </c>
      <c r="CY117" s="4">
        <v>9000</v>
      </c>
      <c r="CZ117" s="4">
        <v>500</v>
      </c>
      <c r="DA117" s="4">
        <v>1500</v>
      </c>
      <c r="DB117" s="4">
        <v>1000</v>
      </c>
      <c r="DC117" s="4">
        <v>2000</v>
      </c>
      <c r="DD117" s="4">
        <v>28000</v>
      </c>
      <c r="DE117" s="4"/>
      <c r="DF117" s="4">
        <v>300</v>
      </c>
      <c r="DG117" s="4">
        <v>3500</v>
      </c>
      <c r="DH117" s="4"/>
      <c r="DI117" s="4"/>
      <c r="DJ117" s="4"/>
      <c r="DK117" s="4">
        <v>500</v>
      </c>
      <c r="DL117" s="4">
        <v>20000</v>
      </c>
      <c r="DM117" s="4"/>
      <c r="DN117" s="4">
        <v>2500</v>
      </c>
      <c r="DO117" s="4"/>
      <c r="DP117" s="4">
        <v>32000</v>
      </c>
      <c r="DQ117" s="4"/>
      <c r="DR117" s="4"/>
      <c r="DS117" s="4">
        <v>1500</v>
      </c>
      <c r="DT117" s="4">
        <v>2000</v>
      </c>
      <c r="DU117" s="4">
        <v>1000</v>
      </c>
      <c r="DV117" s="4">
        <v>1000</v>
      </c>
      <c r="DW117" s="4"/>
      <c r="DX117" s="4">
        <v>1000</v>
      </c>
      <c r="DY117" s="4">
        <v>300</v>
      </c>
      <c r="DZ117" s="4"/>
      <c r="EA117" s="4"/>
      <c r="EB117" s="4"/>
      <c r="EC117" s="4"/>
      <c r="ED117" s="4"/>
      <c r="EE117" s="4">
        <v>5000</v>
      </c>
      <c r="EF117" s="4">
        <v>500</v>
      </c>
      <c r="EG117" s="4">
        <v>4000</v>
      </c>
      <c r="EH117" s="4">
        <v>1500</v>
      </c>
      <c r="EI117" s="4">
        <v>2000</v>
      </c>
      <c r="EJ117" s="4">
        <v>25000</v>
      </c>
      <c r="EK117" s="4">
        <v>3000</v>
      </c>
      <c r="EL117" s="4"/>
      <c r="EM117" s="4"/>
      <c r="EN117" s="4"/>
      <c r="EO117" s="4"/>
      <c r="EP117" s="4">
        <v>3000</v>
      </c>
      <c r="EQ117" s="4">
        <v>2500</v>
      </c>
      <c r="ER117" s="4">
        <v>3000</v>
      </c>
      <c r="ES117" s="4">
        <v>10000</v>
      </c>
      <c r="ET117" s="4">
        <v>500</v>
      </c>
      <c r="EU117" s="4"/>
      <c r="EV117" s="4"/>
      <c r="EW117" s="4"/>
      <c r="EX117" s="4"/>
      <c r="EY117" s="4"/>
      <c r="EZ117" s="4"/>
      <c r="FA117" s="4">
        <v>3000</v>
      </c>
      <c r="FB117" s="4">
        <v>3000</v>
      </c>
      <c r="FC117" s="4"/>
      <c r="FD117" s="4"/>
      <c r="FE117" s="4"/>
      <c r="FF117" s="4"/>
      <c r="FG117" s="4"/>
      <c r="FH117" s="4"/>
      <c r="FI117" s="4"/>
      <c r="FJ117" s="4">
        <v>1000</v>
      </c>
      <c r="FK117" s="4">
        <v>60000</v>
      </c>
      <c r="FL117" s="4">
        <v>2400</v>
      </c>
      <c r="FM117" s="4">
        <v>1000</v>
      </c>
      <c r="FN117" s="4">
        <v>2000</v>
      </c>
      <c r="FO117" s="4">
        <v>3000</v>
      </c>
      <c r="FP117" s="4"/>
      <c r="FQ117" s="4"/>
      <c r="FR117" s="4"/>
      <c r="FS117" s="4">
        <v>500</v>
      </c>
      <c r="FT117" s="4"/>
      <c r="FU117" s="4">
        <v>500</v>
      </c>
      <c r="FV117" s="4">
        <v>2500</v>
      </c>
      <c r="FW117" s="4">
        <v>32000</v>
      </c>
      <c r="FX117" s="4">
        <v>3000</v>
      </c>
      <c r="FY117" s="4"/>
      <c r="FZ117" s="4">
        <v>3000</v>
      </c>
      <c r="GA117" s="4"/>
      <c r="GB117" s="4"/>
      <c r="GC117" s="4">
        <v>400</v>
      </c>
      <c r="GD117" s="4">
        <v>1000</v>
      </c>
      <c r="GE117" s="4">
        <v>1600</v>
      </c>
      <c r="GF117" s="4"/>
      <c r="GG117" s="4">
        <v>2000</v>
      </c>
      <c r="GH117" s="4">
        <v>1000</v>
      </c>
      <c r="GI117" s="4"/>
      <c r="GJ117" s="4"/>
      <c r="GK117" s="4"/>
      <c r="GL117" s="4"/>
      <c r="GM117" s="4">
        <v>2000</v>
      </c>
      <c r="GN117" s="4">
        <v>2000</v>
      </c>
      <c r="GO117" s="4">
        <v>1000</v>
      </c>
      <c r="GP117" s="4"/>
      <c r="GQ117" s="4"/>
      <c r="GR117" s="4">
        <v>7000</v>
      </c>
      <c r="GS117" s="4"/>
      <c r="GT117" s="4">
        <v>5000</v>
      </c>
      <c r="GU117" s="4">
        <v>8000</v>
      </c>
      <c r="GV117" s="4">
        <v>5000</v>
      </c>
      <c r="GW117" s="4">
        <v>5000</v>
      </c>
      <c r="GX117" s="4">
        <v>400</v>
      </c>
      <c r="GY117" s="4"/>
      <c r="GZ117" s="4">
        <v>2000</v>
      </c>
      <c r="HA117" s="4">
        <v>2000</v>
      </c>
      <c r="HB117" s="4">
        <v>5000</v>
      </c>
      <c r="HC117" s="4">
        <v>2000</v>
      </c>
      <c r="HD117" s="4">
        <v>3000</v>
      </c>
      <c r="HE117" s="4">
        <v>2500</v>
      </c>
      <c r="HF117" s="4">
        <v>500</v>
      </c>
      <c r="HG117" s="4"/>
      <c r="HH117" s="4"/>
      <c r="HI117" s="4"/>
      <c r="HJ117" s="4"/>
      <c r="HK117" s="4"/>
      <c r="HL117" s="4"/>
      <c r="HM117" s="4">
        <v>2000</v>
      </c>
      <c r="HN117" s="4">
        <v>1000</v>
      </c>
      <c r="HO117" s="4"/>
      <c r="HP117" s="4">
        <v>2000</v>
      </c>
      <c r="HQ117" s="4">
        <v>5000</v>
      </c>
      <c r="HR117" s="4">
        <v>2000</v>
      </c>
      <c r="HS117" s="4"/>
      <c r="HT117" s="4"/>
      <c r="HU117" s="4"/>
      <c r="HV117" s="4">
        <v>2000</v>
      </c>
      <c r="HW117" s="4">
        <v>3000</v>
      </c>
      <c r="HX117" s="4"/>
      <c r="HY117" s="4">
        <v>1000</v>
      </c>
      <c r="HZ117" s="4">
        <v>500</v>
      </c>
      <c r="IA117" s="4">
        <v>10000</v>
      </c>
      <c r="IB117" s="4">
        <v>80000</v>
      </c>
      <c r="IC117" s="4">
        <v>150000</v>
      </c>
      <c r="ID117" s="4">
        <v>200</v>
      </c>
      <c r="IE117" s="4"/>
      <c r="IF117" s="4">
        <v>3000</v>
      </c>
      <c r="IG117" s="4"/>
      <c r="IH117" s="4"/>
      <c r="II117" s="4">
        <v>2000</v>
      </c>
      <c r="IJ117" s="4"/>
      <c r="IK117" s="4">
        <v>10000</v>
      </c>
      <c r="IL117" s="4">
        <v>50000</v>
      </c>
      <c r="IM117" s="4"/>
      <c r="IN117" s="4"/>
      <c r="IO117" s="4">
        <v>334900</v>
      </c>
      <c r="IP117" s="4">
        <v>180000</v>
      </c>
      <c r="IQ117" s="4"/>
      <c r="IR117" s="4">
        <v>7000</v>
      </c>
      <c r="IS117" s="4">
        <v>5000</v>
      </c>
      <c r="IT117" s="4">
        <v>16000</v>
      </c>
      <c r="IU117" s="4">
        <v>250000</v>
      </c>
      <c r="IV117" s="4">
        <v>40000</v>
      </c>
      <c r="IW117" s="4">
        <v>50000</v>
      </c>
      <c r="IX117" s="4"/>
      <c r="IY117" s="4">
        <v>160000</v>
      </c>
      <c r="IZ117" s="4">
        <v>12000</v>
      </c>
      <c r="JA117" s="4"/>
      <c r="JB117" s="4">
        <v>55000</v>
      </c>
      <c r="JC117" s="4">
        <v>35000</v>
      </c>
      <c r="JD117" s="4"/>
      <c r="JE117" s="4"/>
      <c r="JF117" s="4"/>
      <c r="JG117" s="4">
        <v>150000</v>
      </c>
      <c r="JH117" s="4">
        <v>25000</v>
      </c>
      <c r="JI117" s="4">
        <v>210000</v>
      </c>
      <c r="JJ117" s="4"/>
      <c r="JK117" s="4">
        <v>60000</v>
      </c>
      <c r="JL117" s="4">
        <v>26000</v>
      </c>
      <c r="JM117" s="4">
        <v>10000</v>
      </c>
      <c r="JN117" s="4">
        <v>10000</v>
      </c>
      <c r="JO117" s="4">
        <v>63000</v>
      </c>
      <c r="JP117" s="4">
        <v>50000</v>
      </c>
      <c r="JQ117" s="4">
        <v>40000</v>
      </c>
      <c r="JR117" s="4"/>
      <c r="JS117" s="4"/>
      <c r="JT117" s="4">
        <v>25000</v>
      </c>
      <c r="JU117" s="4"/>
      <c r="JV117" s="4"/>
      <c r="JW117" s="4"/>
      <c r="JX117" s="4"/>
      <c r="JY117" s="4">
        <v>160000</v>
      </c>
      <c r="JZ117" s="4">
        <v>80000</v>
      </c>
      <c r="KA117" s="4">
        <v>160000</v>
      </c>
      <c r="KB117" s="4">
        <v>18000</v>
      </c>
      <c r="KC117" s="4">
        <v>75000</v>
      </c>
      <c r="KD117" s="4">
        <v>45000</v>
      </c>
      <c r="KE117" s="4">
        <v>50000</v>
      </c>
      <c r="KF117" s="4"/>
      <c r="KG117" s="4">
        <v>45000</v>
      </c>
      <c r="KH117" s="4">
        <v>230000</v>
      </c>
      <c r="KI117" s="4">
        <v>185700</v>
      </c>
      <c r="KJ117" s="4">
        <v>25000</v>
      </c>
      <c r="KK117" s="4"/>
      <c r="KL117" s="4"/>
      <c r="KM117" s="4"/>
      <c r="KN117" s="4"/>
      <c r="KO117" s="4">
        <v>50000</v>
      </c>
      <c r="KP117" s="4">
        <v>35000</v>
      </c>
      <c r="KQ117" s="4">
        <v>25000</v>
      </c>
      <c r="KR117" s="4"/>
      <c r="KS117" s="4"/>
      <c r="KT117" s="4"/>
      <c r="KU117" s="4"/>
      <c r="KV117" s="4">
        <v>100</v>
      </c>
      <c r="KW117" s="4">
        <v>9350</v>
      </c>
      <c r="KX117" s="4">
        <v>37500</v>
      </c>
      <c r="KY117" s="4">
        <v>1500</v>
      </c>
      <c r="KZ117" s="5">
        <f t="shared" si="2"/>
        <v>4066900</v>
      </c>
    </row>
    <row r="118" spans="1:312" ht="22.5" customHeight="1" x14ac:dyDescent="0.25">
      <c r="A118" s="7" t="s">
        <v>312</v>
      </c>
      <c r="B118" s="12"/>
      <c r="C118" s="3" t="s">
        <v>430</v>
      </c>
      <c r="D118" s="4">
        <v>112000</v>
      </c>
      <c r="E118" s="4">
        <v>2000</v>
      </c>
      <c r="F118" s="4">
        <v>500</v>
      </c>
      <c r="G118" s="4"/>
      <c r="H118" s="4"/>
      <c r="I118" s="4"/>
      <c r="J118" s="4"/>
      <c r="K118" s="4">
        <v>3000</v>
      </c>
      <c r="L118" s="4"/>
      <c r="M118" s="4"/>
      <c r="N118" s="4"/>
      <c r="O118" s="4"/>
      <c r="P118" s="4">
        <v>5000</v>
      </c>
      <c r="Q118" s="4"/>
      <c r="R118" s="4"/>
      <c r="S118" s="4"/>
      <c r="T118" s="4"/>
      <c r="U118" s="4">
        <v>6000</v>
      </c>
      <c r="V118" s="4">
        <v>3000</v>
      </c>
      <c r="W118" s="4"/>
      <c r="X118" s="4"/>
      <c r="Y118" s="4"/>
      <c r="Z118" s="4"/>
      <c r="AA118" s="4"/>
      <c r="AB118" s="4"/>
      <c r="AC118" s="4">
        <v>1500</v>
      </c>
      <c r="AD118" s="4"/>
      <c r="AE118" s="4"/>
      <c r="AF118" s="4">
        <v>600</v>
      </c>
      <c r="AG118" s="4">
        <v>50</v>
      </c>
      <c r="AH118" s="4"/>
      <c r="AI118" s="4"/>
      <c r="AJ118" s="4"/>
      <c r="AK118" s="4"/>
      <c r="AL118" s="4"/>
      <c r="AM118" s="4"/>
      <c r="AN118" s="4"/>
      <c r="AO118" s="4">
        <v>3000</v>
      </c>
      <c r="AP118" s="4"/>
      <c r="AQ118" s="4">
        <v>500</v>
      </c>
      <c r="AR118" s="4"/>
      <c r="AS118" s="4"/>
      <c r="AT118" s="4"/>
      <c r="AU118" s="4">
        <v>55000</v>
      </c>
      <c r="AV118" s="4"/>
      <c r="AW118" s="4">
        <v>70000</v>
      </c>
      <c r="AX118" s="4">
        <v>30000</v>
      </c>
      <c r="AY118" s="4"/>
      <c r="AZ118" s="4"/>
      <c r="BA118" s="4"/>
      <c r="BB118" s="4">
        <v>1000</v>
      </c>
      <c r="BC118" s="4"/>
      <c r="BD118" s="4"/>
      <c r="BE118" s="4">
        <v>10000</v>
      </c>
      <c r="BF118" s="4"/>
      <c r="BG118" s="4"/>
      <c r="BH118" s="4"/>
      <c r="BI118" s="4">
        <v>1000</v>
      </c>
      <c r="BJ118" s="4">
        <v>5000</v>
      </c>
      <c r="BK118" s="4"/>
      <c r="BL118" s="4"/>
      <c r="BM118" s="4"/>
      <c r="BN118" s="4">
        <v>2000</v>
      </c>
      <c r="BO118" s="4">
        <v>5000</v>
      </c>
      <c r="BP118" s="4">
        <v>2000</v>
      </c>
      <c r="BQ118" s="4">
        <v>6000</v>
      </c>
      <c r="BR118" s="4">
        <v>5000</v>
      </c>
      <c r="BS118" s="4">
        <v>5000</v>
      </c>
      <c r="BT118" s="4"/>
      <c r="BU118" s="4">
        <v>6000</v>
      </c>
      <c r="BV118" s="4">
        <v>3000</v>
      </c>
      <c r="BW118" s="4">
        <v>10000</v>
      </c>
      <c r="BX118" s="4"/>
      <c r="BY118" s="4"/>
      <c r="BZ118" s="4">
        <v>6000</v>
      </c>
      <c r="CA118" s="4"/>
      <c r="CB118" s="4">
        <v>3000</v>
      </c>
      <c r="CC118" s="4"/>
      <c r="CD118" s="4">
        <v>5000</v>
      </c>
      <c r="CE118" s="4">
        <v>4000</v>
      </c>
      <c r="CF118" s="4"/>
      <c r="CG118" s="4"/>
      <c r="CH118" s="4"/>
      <c r="CI118" s="4">
        <v>1000</v>
      </c>
      <c r="CJ118" s="4"/>
      <c r="CK118" s="4">
        <v>2000</v>
      </c>
      <c r="CL118" s="4">
        <v>3000</v>
      </c>
      <c r="CM118" s="4"/>
      <c r="CN118" s="4">
        <v>6000</v>
      </c>
      <c r="CO118" s="4"/>
      <c r="CP118" s="4"/>
      <c r="CQ118" s="4"/>
      <c r="CR118" s="4">
        <v>6000</v>
      </c>
      <c r="CS118" s="4"/>
      <c r="CT118" s="4">
        <v>6000</v>
      </c>
      <c r="CU118" s="4">
        <v>500</v>
      </c>
      <c r="CV118" s="4">
        <v>1000</v>
      </c>
      <c r="CW118" s="4">
        <v>10000</v>
      </c>
      <c r="CX118" s="4"/>
      <c r="CY118" s="4"/>
      <c r="CZ118" s="4">
        <v>500</v>
      </c>
      <c r="DA118" s="4"/>
      <c r="DB118" s="4"/>
      <c r="DC118" s="4"/>
      <c r="DD118" s="4"/>
      <c r="DE118" s="4">
        <v>2000</v>
      </c>
      <c r="DF118" s="4">
        <v>300</v>
      </c>
      <c r="DG118" s="4">
        <v>3000</v>
      </c>
      <c r="DH118" s="4">
        <v>2500</v>
      </c>
      <c r="DI118" s="4">
        <v>1500</v>
      </c>
      <c r="DJ118" s="4"/>
      <c r="DK118" s="4"/>
      <c r="DL118" s="4"/>
      <c r="DM118" s="4">
        <v>40000</v>
      </c>
      <c r="DN118" s="4"/>
      <c r="DO118" s="4">
        <v>5000</v>
      </c>
      <c r="DP118" s="4"/>
      <c r="DQ118" s="4"/>
      <c r="DR118" s="4">
        <v>300</v>
      </c>
      <c r="DS118" s="4"/>
      <c r="DT118" s="4"/>
      <c r="DU118" s="4"/>
      <c r="DV118" s="4">
        <v>1000</v>
      </c>
      <c r="DW118" s="4"/>
      <c r="DX118" s="4"/>
      <c r="DY118" s="4"/>
      <c r="DZ118" s="4">
        <v>2500</v>
      </c>
      <c r="EA118" s="4">
        <v>300</v>
      </c>
      <c r="EB118" s="4">
        <v>26000</v>
      </c>
      <c r="EC118" s="4">
        <v>3000</v>
      </c>
      <c r="ED118" s="4">
        <v>3000</v>
      </c>
      <c r="EE118" s="4">
        <v>2000</v>
      </c>
      <c r="EF118" s="4">
        <v>500</v>
      </c>
      <c r="EG118" s="4"/>
      <c r="EH118" s="4"/>
      <c r="EI118" s="4"/>
      <c r="EJ118" s="4"/>
      <c r="EK118" s="4"/>
      <c r="EL118" s="4">
        <v>5000</v>
      </c>
      <c r="EM118" s="4">
        <v>1000</v>
      </c>
      <c r="EN118" s="4">
        <v>1500</v>
      </c>
      <c r="EO118" s="4">
        <v>2000</v>
      </c>
      <c r="EP118" s="4"/>
      <c r="EQ118" s="4"/>
      <c r="ER118" s="4"/>
      <c r="ES118" s="4"/>
      <c r="ET118" s="4">
        <v>500</v>
      </c>
      <c r="EU118" s="4"/>
      <c r="EV118" s="4"/>
      <c r="EW118" s="4"/>
      <c r="EX118" s="4">
        <v>1500</v>
      </c>
      <c r="EY118" s="4"/>
      <c r="EZ118" s="4"/>
      <c r="FA118" s="4"/>
      <c r="FB118" s="4"/>
      <c r="FC118" s="4">
        <v>1000</v>
      </c>
      <c r="FD118" s="4">
        <v>6000</v>
      </c>
      <c r="FE118" s="4"/>
      <c r="FF118" s="4">
        <v>15000</v>
      </c>
      <c r="FG118" s="4">
        <v>500</v>
      </c>
      <c r="FH118" s="4">
        <v>2000</v>
      </c>
      <c r="FI118" s="4">
        <v>2500</v>
      </c>
      <c r="FJ118" s="4">
        <v>1000</v>
      </c>
      <c r="FK118" s="4"/>
      <c r="FL118" s="4"/>
      <c r="FM118" s="4"/>
      <c r="FN118" s="4"/>
      <c r="FO118" s="4"/>
      <c r="FP118" s="4"/>
      <c r="FQ118" s="4"/>
      <c r="FR118" s="4">
        <v>2000</v>
      </c>
      <c r="FS118" s="4"/>
      <c r="FT118" s="4">
        <v>3000</v>
      </c>
      <c r="FU118" s="4"/>
      <c r="FV118" s="4"/>
      <c r="FW118" s="4"/>
      <c r="FX118" s="4"/>
      <c r="FY118" s="4">
        <v>1500</v>
      </c>
      <c r="FZ118" s="4"/>
      <c r="GA118" s="4"/>
      <c r="GB118" s="4"/>
      <c r="GC118" s="4"/>
      <c r="GD118" s="4"/>
      <c r="GE118" s="4">
        <v>1400</v>
      </c>
      <c r="GF118" s="4">
        <v>14000</v>
      </c>
      <c r="GG118" s="4"/>
      <c r="GH118" s="4"/>
      <c r="GI118" s="4">
        <v>3000</v>
      </c>
      <c r="GJ118" s="4">
        <v>200</v>
      </c>
      <c r="GK118" s="4">
        <v>3000</v>
      </c>
      <c r="GL118" s="4">
        <v>3000</v>
      </c>
      <c r="GM118" s="4"/>
      <c r="GN118" s="4"/>
      <c r="GO118" s="4"/>
      <c r="GP118" s="4">
        <v>4000</v>
      </c>
      <c r="GQ118" s="4"/>
      <c r="GR118" s="4"/>
      <c r="GS118" s="4">
        <v>2000</v>
      </c>
      <c r="GT118" s="4"/>
      <c r="GU118" s="4"/>
      <c r="GV118" s="4">
        <v>5000</v>
      </c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>
        <v>6000</v>
      </c>
      <c r="HH118" s="4">
        <v>500</v>
      </c>
      <c r="HI118" s="4"/>
      <c r="HJ118" s="4">
        <v>100</v>
      </c>
      <c r="HK118" s="4"/>
      <c r="HL118" s="4">
        <v>1500</v>
      </c>
      <c r="HM118" s="4"/>
      <c r="HN118" s="4"/>
      <c r="HO118" s="4">
        <v>500</v>
      </c>
      <c r="HP118" s="4"/>
      <c r="HQ118" s="4"/>
      <c r="HR118" s="4"/>
      <c r="HS118" s="4">
        <v>3000</v>
      </c>
      <c r="HT118" s="4">
        <v>1000</v>
      </c>
      <c r="HU118" s="4">
        <v>500</v>
      </c>
      <c r="HV118" s="4"/>
      <c r="HW118" s="4"/>
      <c r="HX118" s="4">
        <v>20000</v>
      </c>
      <c r="HY118" s="4"/>
      <c r="HZ118" s="4"/>
      <c r="IA118" s="4"/>
      <c r="IB118" s="4"/>
      <c r="IC118" s="4"/>
      <c r="ID118" s="4">
        <v>1000</v>
      </c>
      <c r="IE118" s="4"/>
      <c r="IF118" s="4"/>
      <c r="IG118" s="4">
        <v>4000</v>
      </c>
      <c r="IH118" s="4">
        <v>5000</v>
      </c>
      <c r="II118" s="4"/>
      <c r="IJ118" s="4">
        <v>45000</v>
      </c>
      <c r="IK118" s="4"/>
      <c r="IL118" s="4">
        <v>250000</v>
      </c>
      <c r="IM118" s="4">
        <v>90000</v>
      </c>
      <c r="IN118" s="4">
        <v>40000</v>
      </c>
      <c r="IO118" s="4">
        <v>2700</v>
      </c>
      <c r="IP118" s="4">
        <v>50000</v>
      </c>
      <c r="IQ118" s="4">
        <v>15000</v>
      </c>
      <c r="IR118" s="4"/>
      <c r="IS118" s="4"/>
      <c r="IT118" s="4">
        <v>15000</v>
      </c>
      <c r="IU118" s="4">
        <v>300000</v>
      </c>
      <c r="IV118" s="4">
        <v>20000</v>
      </c>
      <c r="IW118" s="4"/>
      <c r="IX118" s="4">
        <v>25000</v>
      </c>
      <c r="IY118" s="4"/>
      <c r="IZ118" s="4">
        <v>10000</v>
      </c>
      <c r="JA118" s="4">
        <v>21000</v>
      </c>
      <c r="JB118" s="4"/>
      <c r="JC118" s="4">
        <v>27000</v>
      </c>
      <c r="JD118" s="4">
        <v>40000</v>
      </c>
      <c r="JE118" s="4">
        <v>200000</v>
      </c>
      <c r="JF118" s="4"/>
      <c r="JG118" s="4">
        <v>100000</v>
      </c>
      <c r="JH118" s="4">
        <v>25000</v>
      </c>
      <c r="JI118" s="4">
        <v>140000</v>
      </c>
      <c r="JJ118" s="4">
        <v>140000</v>
      </c>
      <c r="JK118" s="4"/>
      <c r="JL118" s="4">
        <v>24000</v>
      </c>
      <c r="JM118" s="4">
        <v>48550</v>
      </c>
      <c r="JN118" s="4">
        <v>10000</v>
      </c>
      <c r="JO118" s="4">
        <v>34000</v>
      </c>
      <c r="JP118" s="4"/>
      <c r="JQ118" s="4">
        <v>40000</v>
      </c>
      <c r="JR118" s="4">
        <v>150000</v>
      </c>
      <c r="JS118" s="4">
        <v>90000</v>
      </c>
      <c r="JT118" s="4">
        <v>25000</v>
      </c>
      <c r="JU118" s="4">
        <v>80000</v>
      </c>
      <c r="JV118" s="4">
        <v>80000</v>
      </c>
      <c r="JW118" s="4">
        <v>20000</v>
      </c>
      <c r="JX118" s="4">
        <v>160000</v>
      </c>
      <c r="JY118" s="4"/>
      <c r="JZ118" s="4"/>
      <c r="KA118" s="4"/>
      <c r="KB118" s="4"/>
      <c r="KC118" s="4">
        <v>75000</v>
      </c>
      <c r="KD118" s="4">
        <v>45000</v>
      </c>
      <c r="KE118" s="4">
        <v>40000</v>
      </c>
      <c r="KF118" s="4">
        <v>85000</v>
      </c>
      <c r="KG118" s="4">
        <v>45000</v>
      </c>
      <c r="KH118" s="4"/>
      <c r="KI118" s="4"/>
      <c r="KJ118" s="4"/>
      <c r="KK118" s="4">
        <v>90000</v>
      </c>
      <c r="KL118" s="4">
        <v>50000</v>
      </c>
      <c r="KM118" s="4"/>
      <c r="KN118" s="4">
        <v>37000</v>
      </c>
      <c r="KO118" s="4">
        <v>50000</v>
      </c>
      <c r="KP118" s="4">
        <v>35000</v>
      </c>
      <c r="KQ118" s="4">
        <v>40000</v>
      </c>
      <c r="KR118" s="4">
        <v>145000</v>
      </c>
      <c r="KS118" s="4"/>
      <c r="KT118" s="4"/>
      <c r="KU118" s="4">
        <v>1500</v>
      </c>
      <c r="KV118" s="4"/>
      <c r="KW118" s="4"/>
      <c r="KX118" s="4">
        <v>40300</v>
      </c>
      <c r="KY118" s="4">
        <v>52000</v>
      </c>
      <c r="KZ118" s="5">
        <f t="shared" si="2"/>
        <v>3772800</v>
      </c>
    </row>
    <row r="119" spans="1:312" ht="22.5" customHeight="1" x14ac:dyDescent="0.25">
      <c r="A119" s="7" t="s">
        <v>312</v>
      </c>
      <c r="B119" s="12">
        <v>76</v>
      </c>
      <c r="C119" s="3" t="s">
        <v>431</v>
      </c>
      <c r="D119" s="4">
        <v>10000</v>
      </c>
      <c r="E119" s="4">
        <v>1500</v>
      </c>
      <c r="F119" s="4">
        <v>500</v>
      </c>
      <c r="G119" s="4">
        <v>500</v>
      </c>
      <c r="H119" s="4"/>
      <c r="I119" s="4"/>
      <c r="J119" s="4">
        <v>800</v>
      </c>
      <c r="K119" s="4">
        <v>1500</v>
      </c>
      <c r="L119" s="4"/>
      <c r="M119" s="4">
        <v>7000</v>
      </c>
      <c r="N119" s="4"/>
      <c r="O119" s="4"/>
      <c r="P119" s="4">
        <v>10000</v>
      </c>
      <c r="Q119" s="4"/>
      <c r="R119" s="4">
        <v>100</v>
      </c>
      <c r="S119" s="4"/>
      <c r="T119" s="4"/>
      <c r="U119" s="4">
        <v>6500</v>
      </c>
      <c r="V119" s="4"/>
      <c r="W119" s="4">
        <v>100</v>
      </c>
      <c r="X119" s="4">
        <v>500</v>
      </c>
      <c r="Y119" s="4"/>
      <c r="Z119" s="4"/>
      <c r="AA119" s="4"/>
      <c r="AB119" s="4"/>
      <c r="AC119" s="4">
        <v>1500</v>
      </c>
      <c r="AD119" s="4">
        <v>2500</v>
      </c>
      <c r="AE119" s="4"/>
      <c r="AF119" s="4"/>
      <c r="AG119" s="4"/>
      <c r="AH119" s="4"/>
      <c r="AI119" s="4"/>
      <c r="AJ119" s="4"/>
      <c r="AK119" s="4"/>
      <c r="AL119" s="4"/>
      <c r="AM119" s="4"/>
      <c r="AN119" s="4">
        <v>2000</v>
      </c>
      <c r="AO119" s="4"/>
      <c r="AP119" s="4"/>
      <c r="AQ119" s="4"/>
      <c r="AR119" s="4">
        <v>50</v>
      </c>
      <c r="AS119" s="4"/>
      <c r="AT119" s="4"/>
      <c r="AU119" s="4">
        <v>72000</v>
      </c>
      <c r="AV119" s="4">
        <v>60000</v>
      </c>
      <c r="AW119" s="4"/>
      <c r="AX119" s="4">
        <v>15000</v>
      </c>
      <c r="AY119" s="4">
        <v>74700</v>
      </c>
      <c r="AZ119" s="4"/>
      <c r="BA119" s="4"/>
      <c r="BB119" s="4">
        <v>3000</v>
      </c>
      <c r="BC119" s="4"/>
      <c r="BD119" s="4"/>
      <c r="BE119" s="4"/>
      <c r="BF119" s="4">
        <v>1200</v>
      </c>
      <c r="BG119" s="4">
        <v>3000</v>
      </c>
      <c r="BH119" s="4">
        <v>5000</v>
      </c>
      <c r="BI119" s="4">
        <v>3000</v>
      </c>
      <c r="BJ119" s="4">
        <v>5000</v>
      </c>
      <c r="BK119" s="4"/>
      <c r="BL119" s="4">
        <v>10000</v>
      </c>
      <c r="BM119" s="4">
        <v>6000</v>
      </c>
      <c r="BN119" s="4"/>
      <c r="BO119" s="4"/>
      <c r="BP119" s="4">
        <v>2000</v>
      </c>
      <c r="BQ119" s="4"/>
      <c r="BR119" s="4">
        <v>5000</v>
      </c>
      <c r="BS119" s="4">
        <v>7000</v>
      </c>
      <c r="BT119" s="4">
        <v>12000</v>
      </c>
      <c r="BU119" s="4">
        <v>2000</v>
      </c>
      <c r="BV119" s="4">
        <v>6000</v>
      </c>
      <c r="BW119" s="4"/>
      <c r="BX119" s="4">
        <v>3000</v>
      </c>
      <c r="BY119" s="4">
        <v>3000</v>
      </c>
      <c r="BZ119" s="4">
        <v>8000</v>
      </c>
      <c r="CA119" s="4"/>
      <c r="CB119" s="4">
        <v>10000</v>
      </c>
      <c r="CC119" s="4">
        <v>4000</v>
      </c>
      <c r="CD119" s="4">
        <v>6000</v>
      </c>
      <c r="CE119" s="4"/>
      <c r="CF119" s="4"/>
      <c r="CG119" s="4">
        <v>4000</v>
      </c>
      <c r="CH119" s="4">
        <v>4000</v>
      </c>
      <c r="CI119" s="4"/>
      <c r="CJ119" s="4"/>
      <c r="CK119" s="4">
        <v>15000</v>
      </c>
      <c r="CL119" s="4">
        <v>6000</v>
      </c>
      <c r="CM119" s="4">
        <v>1000</v>
      </c>
      <c r="CN119" s="4"/>
      <c r="CO119" s="4"/>
      <c r="CP119" s="4">
        <v>18000</v>
      </c>
      <c r="CQ119" s="4">
        <v>5000</v>
      </c>
      <c r="CR119" s="4">
        <v>7000</v>
      </c>
      <c r="CS119" s="4">
        <v>3000</v>
      </c>
      <c r="CT119" s="4"/>
      <c r="CU119" s="4">
        <v>500</v>
      </c>
      <c r="CV119" s="4"/>
      <c r="CW119" s="4"/>
      <c r="CX119" s="4"/>
      <c r="CY119" s="4">
        <v>15000</v>
      </c>
      <c r="CZ119" s="4">
        <v>500</v>
      </c>
      <c r="DA119" s="4">
        <v>1500</v>
      </c>
      <c r="DB119" s="4">
        <v>1000</v>
      </c>
      <c r="DC119" s="4"/>
      <c r="DD119" s="4"/>
      <c r="DE119" s="4"/>
      <c r="DF119" s="4"/>
      <c r="DG119" s="4">
        <v>3000</v>
      </c>
      <c r="DH119" s="4">
        <v>3000</v>
      </c>
      <c r="DI119" s="4"/>
      <c r="DJ119" s="4">
        <v>3000</v>
      </c>
      <c r="DK119" s="4"/>
      <c r="DL119" s="4">
        <v>30000</v>
      </c>
      <c r="DM119" s="4">
        <v>40000</v>
      </c>
      <c r="DN119" s="4"/>
      <c r="DO119" s="4"/>
      <c r="DP119" s="4"/>
      <c r="DQ119" s="4"/>
      <c r="DR119" s="4">
        <v>500</v>
      </c>
      <c r="DS119" s="4">
        <v>1500</v>
      </c>
      <c r="DT119" s="4"/>
      <c r="DU119" s="4"/>
      <c r="DV119" s="4">
        <v>1000</v>
      </c>
      <c r="DW119" s="4"/>
      <c r="DX119" s="4"/>
      <c r="DY119" s="4"/>
      <c r="DZ119" s="4">
        <v>2000</v>
      </c>
      <c r="EA119" s="4"/>
      <c r="EB119" s="4"/>
      <c r="EC119" s="4">
        <v>3000</v>
      </c>
      <c r="ED119" s="4"/>
      <c r="EE119" s="4">
        <v>5000</v>
      </c>
      <c r="EF119" s="4"/>
      <c r="EG119" s="4">
        <v>5000</v>
      </c>
      <c r="EH119" s="4">
        <v>3000</v>
      </c>
      <c r="EI119" s="4">
        <v>2000</v>
      </c>
      <c r="EJ119" s="4">
        <v>30000</v>
      </c>
      <c r="EK119" s="4">
        <v>5000</v>
      </c>
      <c r="EL119" s="4">
        <v>6000</v>
      </c>
      <c r="EM119" s="4">
        <v>500</v>
      </c>
      <c r="EN119" s="4"/>
      <c r="EO119" s="4"/>
      <c r="EP119" s="4">
        <v>6000</v>
      </c>
      <c r="EQ119" s="4"/>
      <c r="ER119" s="4">
        <v>4000</v>
      </c>
      <c r="ES119" s="4">
        <v>10000</v>
      </c>
      <c r="ET119" s="4"/>
      <c r="EU119" s="4"/>
      <c r="EV119" s="4"/>
      <c r="EW119" s="4">
        <v>200</v>
      </c>
      <c r="EX119" s="4">
        <v>500</v>
      </c>
      <c r="EY119" s="4"/>
      <c r="EZ119" s="4">
        <v>3000</v>
      </c>
      <c r="FA119" s="4">
        <v>3000</v>
      </c>
      <c r="FB119" s="4"/>
      <c r="FC119" s="4">
        <v>2000</v>
      </c>
      <c r="FD119" s="4">
        <v>8000</v>
      </c>
      <c r="FE119" s="4"/>
      <c r="FF119" s="4"/>
      <c r="FG119" s="4">
        <v>500</v>
      </c>
      <c r="FH119" s="4">
        <v>2000</v>
      </c>
      <c r="FI119" s="4">
        <v>5000</v>
      </c>
      <c r="FJ119" s="4">
        <v>1000</v>
      </c>
      <c r="FK119" s="4">
        <v>50000</v>
      </c>
      <c r="FL119" s="4">
        <v>3000</v>
      </c>
      <c r="FM119" s="4">
        <v>1000</v>
      </c>
      <c r="FN119" s="4">
        <v>3000</v>
      </c>
      <c r="FO119" s="4">
        <v>5000</v>
      </c>
      <c r="FP119" s="4">
        <v>2000</v>
      </c>
      <c r="FQ119" s="4"/>
      <c r="FR119" s="4">
        <v>2000</v>
      </c>
      <c r="FS119" s="4"/>
      <c r="FT119" s="4">
        <v>4000</v>
      </c>
      <c r="FU119" s="4"/>
      <c r="FV119" s="4"/>
      <c r="FW119" s="4">
        <v>21600</v>
      </c>
      <c r="FX119" s="4">
        <v>5000</v>
      </c>
      <c r="FY119" s="4">
        <v>2000</v>
      </c>
      <c r="FZ119" s="4">
        <v>3000</v>
      </c>
      <c r="GA119" s="4">
        <v>15000</v>
      </c>
      <c r="GB119" s="4"/>
      <c r="GC119" s="4">
        <v>5000</v>
      </c>
      <c r="GD119" s="4">
        <v>200</v>
      </c>
      <c r="GE119" s="4">
        <v>2100</v>
      </c>
      <c r="GF119" s="4">
        <v>20000</v>
      </c>
      <c r="GG119" s="4">
        <v>2500</v>
      </c>
      <c r="GH119" s="4">
        <v>2000</v>
      </c>
      <c r="GI119" s="4">
        <v>5000</v>
      </c>
      <c r="GJ119" s="4">
        <v>200</v>
      </c>
      <c r="GK119" s="4"/>
      <c r="GL119" s="4">
        <v>3000</v>
      </c>
      <c r="GM119" s="4"/>
      <c r="GN119" s="4"/>
      <c r="GO119" s="4">
        <v>1000</v>
      </c>
      <c r="GP119" s="4"/>
      <c r="GQ119" s="4"/>
      <c r="GR119" s="4"/>
      <c r="GS119" s="4"/>
      <c r="GT119" s="4">
        <v>5000</v>
      </c>
      <c r="GU119" s="4">
        <v>10000</v>
      </c>
      <c r="GV119" s="4">
        <v>7000</v>
      </c>
      <c r="GW119" s="4">
        <v>5000</v>
      </c>
      <c r="GX119" s="4">
        <v>500</v>
      </c>
      <c r="GY119" s="4">
        <v>2000</v>
      </c>
      <c r="GZ119" s="4"/>
      <c r="HA119" s="4">
        <v>2000</v>
      </c>
      <c r="HB119" s="4">
        <v>5000</v>
      </c>
      <c r="HC119" s="4"/>
      <c r="HD119" s="4">
        <v>3000</v>
      </c>
      <c r="HE119" s="4">
        <v>3000</v>
      </c>
      <c r="HF119" s="4">
        <v>1000</v>
      </c>
      <c r="HG119" s="4"/>
      <c r="HH119" s="4">
        <v>2500</v>
      </c>
      <c r="HI119" s="4"/>
      <c r="HJ119" s="4">
        <v>500</v>
      </c>
      <c r="HK119" s="4"/>
      <c r="HL119" s="4">
        <v>1500</v>
      </c>
      <c r="HM119" s="4">
        <v>3000</v>
      </c>
      <c r="HN119" s="4">
        <v>2000</v>
      </c>
      <c r="HO119" s="4">
        <v>1000</v>
      </c>
      <c r="HP119" s="4">
        <v>2000</v>
      </c>
      <c r="HQ119" s="4"/>
      <c r="HR119" s="4"/>
      <c r="HS119" s="4">
        <v>3000</v>
      </c>
      <c r="HT119" s="4">
        <v>1000</v>
      </c>
      <c r="HU119" s="4">
        <v>500</v>
      </c>
      <c r="HV119" s="4"/>
      <c r="HW119" s="4"/>
      <c r="HX119" s="4"/>
      <c r="HY119" s="4">
        <v>2000</v>
      </c>
      <c r="HZ119" s="4"/>
      <c r="IA119" s="4">
        <v>18000</v>
      </c>
      <c r="IB119" s="4"/>
      <c r="IC119" s="4">
        <v>500000</v>
      </c>
      <c r="ID119" s="4">
        <v>32500</v>
      </c>
      <c r="IE119" s="4"/>
      <c r="IF119" s="4"/>
      <c r="IG119" s="4"/>
      <c r="IH119" s="4">
        <v>3000</v>
      </c>
      <c r="II119" s="4">
        <v>600</v>
      </c>
      <c r="IJ119" s="4"/>
      <c r="IK119" s="4">
        <v>80000</v>
      </c>
      <c r="IL119" s="4">
        <v>100000</v>
      </c>
      <c r="IM119" s="4">
        <v>130000</v>
      </c>
      <c r="IN119" s="4">
        <v>35000</v>
      </c>
      <c r="IO119" s="4">
        <v>440450</v>
      </c>
      <c r="IP119" s="4">
        <v>250000</v>
      </c>
      <c r="IQ119" s="4"/>
      <c r="IR119" s="4">
        <v>13000</v>
      </c>
      <c r="IS119" s="4">
        <v>2500</v>
      </c>
      <c r="IT119" s="4">
        <v>15000</v>
      </c>
      <c r="IU119" s="4">
        <v>400000</v>
      </c>
      <c r="IV119" s="4"/>
      <c r="IW119" s="4">
        <v>46000</v>
      </c>
      <c r="IX119" s="4"/>
      <c r="IY119" s="4"/>
      <c r="IZ119" s="4">
        <v>45000</v>
      </c>
      <c r="JA119" s="4"/>
      <c r="JB119" s="4"/>
      <c r="JC119" s="4">
        <v>46000</v>
      </c>
      <c r="JD119" s="4"/>
      <c r="JE119" s="4">
        <v>223000</v>
      </c>
      <c r="JF119" s="4"/>
      <c r="JG119" s="4">
        <v>450000</v>
      </c>
      <c r="JH119" s="4">
        <v>167000</v>
      </c>
      <c r="JI119" s="4">
        <v>330000</v>
      </c>
      <c r="JJ119" s="4"/>
      <c r="JK119" s="4"/>
      <c r="JL119" s="4">
        <v>60000</v>
      </c>
      <c r="JM119" s="4">
        <v>1000</v>
      </c>
      <c r="JN119" s="4">
        <v>50000</v>
      </c>
      <c r="JO119" s="4">
        <v>16500</v>
      </c>
      <c r="JP119" s="4">
        <v>110000</v>
      </c>
      <c r="JQ119" s="4">
        <v>50000</v>
      </c>
      <c r="JR119" s="4">
        <v>260000</v>
      </c>
      <c r="JS119" s="4"/>
      <c r="JT119" s="4">
        <v>40000</v>
      </c>
      <c r="JU119" s="4">
        <v>170000</v>
      </c>
      <c r="JV119" s="4">
        <v>120000</v>
      </c>
      <c r="JW119" s="4"/>
      <c r="JX119" s="4">
        <v>180000</v>
      </c>
      <c r="JY119" s="4">
        <v>200000</v>
      </c>
      <c r="JZ119" s="4">
        <v>120000</v>
      </c>
      <c r="KA119" s="4">
        <v>150000</v>
      </c>
      <c r="KB119" s="4">
        <v>160000</v>
      </c>
      <c r="KC119" s="4">
        <v>200000</v>
      </c>
      <c r="KD119" s="4">
        <v>45000</v>
      </c>
      <c r="KE119" s="4">
        <v>50000</v>
      </c>
      <c r="KF119" s="4"/>
      <c r="KG119" s="4">
        <v>65000</v>
      </c>
      <c r="KH119" s="4">
        <v>250000</v>
      </c>
      <c r="KI119" s="4">
        <v>206600</v>
      </c>
      <c r="KJ119" s="4">
        <v>45000</v>
      </c>
      <c r="KK119" s="4">
        <v>120000</v>
      </c>
      <c r="KL119" s="4">
        <v>70000</v>
      </c>
      <c r="KM119" s="4">
        <v>124000</v>
      </c>
      <c r="KN119" s="4">
        <v>185000</v>
      </c>
      <c r="KO119" s="4">
        <v>60000</v>
      </c>
      <c r="KP119" s="4">
        <v>30000</v>
      </c>
      <c r="KQ119" s="4">
        <v>60000</v>
      </c>
      <c r="KR119" s="4"/>
      <c r="KS119" s="4">
        <v>20000</v>
      </c>
      <c r="KT119" s="4"/>
      <c r="KU119" s="4"/>
      <c r="KV119" s="4"/>
      <c r="KW119" s="4">
        <v>8970</v>
      </c>
      <c r="KX119" s="4">
        <v>23200</v>
      </c>
      <c r="KY119" s="4">
        <v>6000</v>
      </c>
      <c r="KZ119" s="5">
        <f t="shared" si="2"/>
        <v>7444570</v>
      </c>
    </row>
    <row r="120" spans="1:312" ht="22.5" customHeight="1" x14ac:dyDescent="0.25">
      <c r="A120" s="7" t="s">
        <v>312</v>
      </c>
      <c r="B120" s="12"/>
      <c r="C120" s="3" t="s">
        <v>432</v>
      </c>
      <c r="D120" s="4">
        <v>129000</v>
      </c>
      <c r="E120" s="4"/>
      <c r="F120" s="4">
        <v>500</v>
      </c>
      <c r="G120" s="4"/>
      <c r="H120" s="4">
        <v>10000</v>
      </c>
      <c r="I120" s="4"/>
      <c r="J120" s="4"/>
      <c r="K120" s="4"/>
      <c r="L120" s="4"/>
      <c r="M120" s="4"/>
      <c r="N120" s="4"/>
      <c r="O120" s="4">
        <v>500</v>
      </c>
      <c r="P120" s="4">
        <v>5000</v>
      </c>
      <c r="Q120" s="4">
        <v>5000</v>
      </c>
      <c r="R120" s="4"/>
      <c r="S120" s="4">
        <v>1000</v>
      </c>
      <c r="T120" s="4"/>
      <c r="U120" s="4"/>
      <c r="V120" s="4">
        <v>3000</v>
      </c>
      <c r="W120" s="4"/>
      <c r="X120" s="4"/>
      <c r="Y120" s="4">
        <v>1500</v>
      </c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>
        <v>50</v>
      </c>
      <c r="AM120" s="4">
        <v>300</v>
      </c>
      <c r="AN120" s="4"/>
      <c r="AO120" s="4"/>
      <c r="AP120" s="4">
        <v>6000</v>
      </c>
      <c r="AQ120" s="4">
        <v>200</v>
      </c>
      <c r="AR120" s="4"/>
      <c r="AS120" s="4"/>
      <c r="AT120" s="4"/>
      <c r="AU120" s="4"/>
      <c r="AV120" s="4"/>
      <c r="AW120" s="4">
        <v>90000</v>
      </c>
      <c r="AX120" s="4">
        <v>35000</v>
      </c>
      <c r="AY120" s="4"/>
      <c r="AZ120" s="4">
        <v>15000</v>
      </c>
      <c r="BA120" s="4">
        <v>4000</v>
      </c>
      <c r="BB120" s="4"/>
      <c r="BC120" s="4">
        <v>5000</v>
      </c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>
        <v>3000</v>
      </c>
      <c r="BO120" s="4">
        <v>5000</v>
      </c>
      <c r="BP120" s="4"/>
      <c r="BQ120" s="4">
        <v>2000</v>
      </c>
      <c r="BR120" s="4"/>
      <c r="BS120" s="4">
        <v>8000</v>
      </c>
      <c r="BT120" s="4"/>
      <c r="BU120" s="4"/>
      <c r="BV120" s="4"/>
      <c r="BW120" s="4">
        <v>10000</v>
      </c>
      <c r="BX120" s="4"/>
      <c r="BY120" s="4"/>
      <c r="BZ120" s="4">
        <v>8000</v>
      </c>
      <c r="CA120" s="4"/>
      <c r="CB120" s="4"/>
      <c r="CC120" s="4"/>
      <c r="CD120" s="4"/>
      <c r="CE120" s="4">
        <v>4000</v>
      </c>
      <c r="CF120" s="4">
        <v>1000</v>
      </c>
      <c r="CG120" s="4"/>
      <c r="CH120" s="4"/>
      <c r="CI120" s="4">
        <v>500</v>
      </c>
      <c r="CJ120" s="4">
        <v>1000</v>
      </c>
      <c r="CK120" s="4"/>
      <c r="CL120" s="4"/>
      <c r="CM120" s="4"/>
      <c r="CN120" s="4">
        <v>6000</v>
      </c>
      <c r="CO120" s="4">
        <v>8000</v>
      </c>
      <c r="CP120" s="4"/>
      <c r="CQ120" s="4"/>
      <c r="CR120" s="4"/>
      <c r="CS120" s="4"/>
      <c r="CT120" s="4">
        <v>7000</v>
      </c>
      <c r="CU120" s="4"/>
      <c r="CV120" s="4"/>
      <c r="CW120" s="4">
        <v>16000</v>
      </c>
      <c r="CX120" s="4">
        <v>4000</v>
      </c>
      <c r="CY120" s="4">
        <v>15000</v>
      </c>
      <c r="CZ120" s="4"/>
      <c r="DA120" s="4"/>
      <c r="DB120" s="4"/>
      <c r="DC120" s="4">
        <v>2000</v>
      </c>
      <c r="DD120" s="4">
        <v>30000</v>
      </c>
      <c r="DE120" s="4">
        <v>2000</v>
      </c>
      <c r="DF120" s="4">
        <v>300</v>
      </c>
      <c r="DG120" s="4">
        <v>3500</v>
      </c>
      <c r="DH120" s="4"/>
      <c r="DI120" s="4">
        <v>1200</v>
      </c>
      <c r="DJ120" s="4"/>
      <c r="DK120" s="4"/>
      <c r="DL120" s="4"/>
      <c r="DM120" s="4"/>
      <c r="DN120" s="4">
        <v>2000</v>
      </c>
      <c r="DO120" s="4">
        <v>6000</v>
      </c>
      <c r="DP120" s="4">
        <v>50000</v>
      </c>
      <c r="DQ120" s="4"/>
      <c r="DR120" s="4"/>
      <c r="DS120" s="4"/>
      <c r="DT120" s="4">
        <v>2000</v>
      </c>
      <c r="DU120" s="4">
        <v>2000</v>
      </c>
      <c r="DV120" s="4">
        <v>1000</v>
      </c>
      <c r="DW120" s="4"/>
      <c r="DX120" s="4">
        <v>1000</v>
      </c>
      <c r="DY120" s="4">
        <v>300</v>
      </c>
      <c r="DZ120" s="4"/>
      <c r="EA120" s="4">
        <v>1000</v>
      </c>
      <c r="EB120" s="4">
        <v>36000</v>
      </c>
      <c r="EC120" s="4"/>
      <c r="ED120" s="4">
        <v>10000</v>
      </c>
      <c r="EE120" s="4">
        <v>5000</v>
      </c>
      <c r="EF120" s="4">
        <v>1000</v>
      </c>
      <c r="EG120" s="4"/>
      <c r="EH120" s="4"/>
      <c r="EI120" s="4"/>
      <c r="EJ120" s="4"/>
      <c r="EK120" s="4"/>
      <c r="EL120" s="4"/>
      <c r="EM120" s="4">
        <v>500</v>
      </c>
      <c r="EN120" s="4">
        <v>1500</v>
      </c>
      <c r="EO120" s="4">
        <v>2000</v>
      </c>
      <c r="EP120" s="4"/>
      <c r="EQ120" s="4">
        <v>10000</v>
      </c>
      <c r="ER120" s="4"/>
      <c r="ES120" s="4"/>
      <c r="ET120" s="4">
        <v>1000</v>
      </c>
      <c r="EU120" s="4"/>
      <c r="EV120" s="4">
        <v>10000</v>
      </c>
      <c r="EW120" s="4"/>
      <c r="EX120" s="4"/>
      <c r="EY120" s="4"/>
      <c r="EZ120" s="4"/>
      <c r="FA120" s="4"/>
      <c r="FB120" s="4">
        <v>5000</v>
      </c>
      <c r="FC120" s="4"/>
      <c r="FD120" s="4"/>
      <c r="FE120" s="4"/>
      <c r="FF120" s="4">
        <v>28000</v>
      </c>
      <c r="FG120" s="4">
        <v>500</v>
      </c>
      <c r="FH120" s="4"/>
      <c r="FI120" s="4"/>
      <c r="FJ120" s="4">
        <v>1000</v>
      </c>
      <c r="FK120" s="4"/>
      <c r="FL120" s="4"/>
      <c r="FM120" s="4"/>
      <c r="FN120" s="4"/>
      <c r="FO120" s="4"/>
      <c r="FP120" s="4">
        <v>3000</v>
      </c>
      <c r="FQ120" s="4"/>
      <c r="FR120" s="4"/>
      <c r="FS120" s="4">
        <v>1500</v>
      </c>
      <c r="FT120" s="4"/>
      <c r="FU120" s="4"/>
      <c r="FV120" s="4">
        <v>2500</v>
      </c>
      <c r="FW120" s="4"/>
      <c r="FX120" s="4">
        <v>5000</v>
      </c>
      <c r="FY120" s="4"/>
      <c r="FZ120" s="4"/>
      <c r="GA120" s="4"/>
      <c r="GB120" s="4"/>
      <c r="GC120" s="4"/>
      <c r="GD120" s="4">
        <v>1000</v>
      </c>
      <c r="GE120" s="4">
        <v>2000</v>
      </c>
      <c r="GF120" s="4"/>
      <c r="GG120" s="4"/>
      <c r="GH120" s="4"/>
      <c r="GI120" s="4"/>
      <c r="GJ120" s="4"/>
      <c r="GK120" s="4">
        <v>3500</v>
      </c>
      <c r="GL120" s="4"/>
      <c r="GM120" s="4">
        <v>3000</v>
      </c>
      <c r="GN120" s="4">
        <v>2000</v>
      </c>
      <c r="GO120" s="4"/>
      <c r="GP120" s="4">
        <v>5000</v>
      </c>
      <c r="GQ120" s="4">
        <v>40000</v>
      </c>
      <c r="GR120" s="4">
        <v>10000</v>
      </c>
      <c r="GS120" s="4">
        <v>4000</v>
      </c>
      <c r="GT120" s="4"/>
      <c r="GU120" s="4"/>
      <c r="GV120" s="4">
        <v>7000</v>
      </c>
      <c r="GW120" s="4"/>
      <c r="GX120" s="4">
        <v>1000</v>
      </c>
      <c r="GY120" s="4">
        <v>2000</v>
      </c>
      <c r="GZ120" s="4">
        <v>2000</v>
      </c>
      <c r="HA120" s="4"/>
      <c r="HB120" s="4"/>
      <c r="HC120" s="4">
        <v>3000</v>
      </c>
      <c r="HD120" s="4"/>
      <c r="HE120" s="4"/>
      <c r="HF120" s="4"/>
      <c r="HG120" s="4">
        <v>7000</v>
      </c>
      <c r="HH120" s="4"/>
      <c r="HI120" s="4">
        <v>30000</v>
      </c>
      <c r="HJ120" s="4"/>
      <c r="HK120" s="4">
        <v>15000</v>
      </c>
      <c r="HL120" s="4"/>
      <c r="HM120" s="4"/>
      <c r="HN120" s="4"/>
      <c r="HO120" s="4"/>
      <c r="HP120" s="4"/>
      <c r="HQ120" s="4">
        <v>5000</v>
      </c>
      <c r="HR120" s="4">
        <v>2000</v>
      </c>
      <c r="HS120" s="4"/>
      <c r="HT120" s="4"/>
      <c r="HU120" s="4"/>
      <c r="HV120" s="4">
        <v>1000</v>
      </c>
      <c r="HW120" s="4">
        <v>5000</v>
      </c>
      <c r="HX120" s="4">
        <v>25000</v>
      </c>
      <c r="HY120" s="4"/>
      <c r="HZ120" s="4">
        <v>2000</v>
      </c>
      <c r="IA120" s="4"/>
      <c r="IB120" s="4">
        <v>70000</v>
      </c>
      <c r="IC120" s="4"/>
      <c r="ID120" s="4">
        <v>1600</v>
      </c>
      <c r="IE120" s="4"/>
      <c r="IF120" s="4">
        <v>3000</v>
      </c>
      <c r="IG120" s="4"/>
      <c r="IH120" s="4">
        <v>3000</v>
      </c>
      <c r="II120" s="4"/>
      <c r="IJ120" s="4">
        <v>55000</v>
      </c>
      <c r="IK120" s="4"/>
      <c r="IL120" s="4">
        <v>450000</v>
      </c>
      <c r="IM120" s="4"/>
      <c r="IN120" s="4"/>
      <c r="IO120" s="4">
        <v>63500</v>
      </c>
      <c r="IP120" s="4">
        <v>70000</v>
      </c>
      <c r="IQ120" s="4">
        <v>15000</v>
      </c>
      <c r="IR120" s="4"/>
      <c r="IS120" s="4"/>
      <c r="IT120" s="4">
        <v>10000</v>
      </c>
      <c r="IU120" s="4">
        <v>300000</v>
      </c>
      <c r="IV120" s="4">
        <v>65000</v>
      </c>
      <c r="IW120" s="4"/>
      <c r="IX120" s="4">
        <v>70000</v>
      </c>
      <c r="IY120" s="4">
        <v>170000</v>
      </c>
      <c r="IZ120" s="4">
        <v>50000</v>
      </c>
      <c r="JA120" s="4">
        <v>35000</v>
      </c>
      <c r="JB120" s="4">
        <v>55000</v>
      </c>
      <c r="JC120" s="4">
        <v>60000</v>
      </c>
      <c r="JD120" s="4">
        <v>50000</v>
      </c>
      <c r="JE120" s="4"/>
      <c r="JF120" s="4"/>
      <c r="JG120" s="4">
        <v>90000</v>
      </c>
      <c r="JH120" s="4">
        <v>167000</v>
      </c>
      <c r="JI120" s="4">
        <v>250000</v>
      </c>
      <c r="JJ120" s="4">
        <v>120000</v>
      </c>
      <c r="JK120" s="4">
        <v>120000</v>
      </c>
      <c r="JL120" s="4">
        <v>60000</v>
      </c>
      <c r="JM120" s="4">
        <v>55700</v>
      </c>
      <c r="JN120" s="4">
        <v>50000</v>
      </c>
      <c r="JO120" s="4">
        <v>101000</v>
      </c>
      <c r="JP120" s="4"/>
      <c r="JQ120" s="4">
        <v>50000</v>
      </c>
      <c r="JR120" s="4"/>
      <c r="JS120" s="4">
        <v>140000</v>
      </c>
      <c r="JT120" s="4">
        <v>40000</v>
      </c>
      <c r="JU120" s="4"/>
      <c r="JV120" s="4"/>
      <c r="JW120" s="4">
        <v>100000</v>
      </c>
      <c r="JX120" s="4"/>
      <c r="JY120" s="4"/>
      <c r="JZ120" s="4"/>
      <c r="KA120" s="4"/>
      <c r="KB120" s="4"/>
      <c r="KC120" s="4">
        <v>200000</v>
      </c>
      <c r="KD120" s="4">
        <v>45000</v>
      </c>
      <c r="KE120" s="4">
        <v>40000</v>
      </c>
      <c r="KF120" s="4">
        <v>115000</v>
      </c>
      <c r="KG120" s="4">
        <v>65000</v>
      </c>
      <c r="KH120" s="4"/>
      <c r="KI120" s="4"/>
      <c r="KJ120" s="4"/>
      <c r="KK120" s="4"/>
      <c r="KL120" s="4"/>
      <c r="KM120" s="4">
        <v>25000</v>
      </c>
      <c r="KN120" s="4"/>
      <c r="KO120" s="4">
        <v>60000</v>
      </c>
      <c r="KP120" s="4">
        <v>30000</v>
      </c>
      <c r="KQ120" s="4"/>
      <c r="KR120" s="4">
        <v>200000</v>
      </c>
      <c r="KS120" s="4"/>
      <c r="KT120" s="4"/>
      <c r="KU120" s="4">
        <v>30</v>
      </c>
      <c r="KV120" s="4">
        <v>500</v>
      </c>
      <c r="KW120" s="4"/>
      <c r="KX120" s="4">
        <v>59500</v>
      </c>
      <c r="KY120" s="4">
        <v>55000</v>
      </c>
      <c r="KZ120" s="5">
        <f t="shared" si="2"/>
        <v>4649680</v>
      </c>
    </row>
    <row r="121" spans="1:312" ht="22.5" customHeight="1" x14ac:dyDescent="0.25">
      <c r="A121" s="7" t="s">
        <v>313</v>
      </c>
      <c r="B121" s="11">
        <v>81</v>
      </c>
      <c r="C121" s="3" t="s">
        <v>433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10">
        <v>550</v>
      </c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4"/>
      <c r="JU121" s="4"/>
      <c r="JV121" s="4"/>
      <c r="JW121" s="4"/>
      <c r="JX121" s="4"/>
      <c r="JY121" s="4"/>
      <c r="JZ121" s="4"/>
      <c r="KA121" s="4"/>
      <c r="KB121" s="4"/>
      <c r="KC121" s="4"/>
      <c r="KD121" s="4"/>
      <c r="KE121" s="4"/>
      <c r="KF121" s="4"/>
      <c r="KG121" s="4"/>
      <c r="KH121" s="4"/>
      <c r="KI121" s="4"/>
      <c r="KJ121" s="4"/>
      <c r="KK121" s="4"/>
      <c r="KL121" s="4"/>
      <c r="KM121" s="4"/>
      <c r="KN121" s="4"/>
      <c r="KO121" s="4"/>
      <c r="KP121" s="4"/>
      <c r="KQ121" s="4"/>
      <c r="KR121" s="4"/>
      <c r="KS121" s="4"/>
      <c r="KT121" s="4"/>
      <c r="KU121" s="4"/>
      <c r="KV121" s="4"/>
      <c r="KW121" s="4"/>
      <c r="KX121" s="4"/>
      <c r="KY121" s="4"/>
      <c r="KZ121" s="5">
        <f t="shared" si="2"/>
        <v>550</v>
      </c>
    </row>
    <row r="122" spans="1:312" ht="22.5" customHeight="1" x14ac:dyDescent="0.25">
      <c r="A122" s="7" t="s">
        <v>312</v>
      </c>
      <c r="B122" s="13">
        <v>83</v>
      </c>
      <c r="C122" s="3" t="s">
        <v>434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>
        <v>600</v>
      </c>
      <c r="IL122" s="4">
        <v>300</v>
      </c>
      <c r="IM122" s="4"/>
      <c r="IN122" s="4"/>
      <c r="IO122" s="4">
        <v>2500</v>
      </c>
      <c r="IP122" s="4">
        <v>200</v>
      </c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>
        <v>1000</v>
      </c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4"/>
      <c r="JU122" s="4"/>
      <c r="JV122" s="4"/>
      <c r="JW122" s="4"/>
      <c r="JX122" s="4"/>
      <c r="JY122" s="4"/>
      <c r="JZ122" s="4"/>
      <c r="KA122" s="4"/>
      <c r="KB122" s="4"/>
      <c r="KC122" s="4"/>
      <c r="KD122" s="4"/>
      <c r="KE122" s="4"/>
      <c r="KF122" s="4"/>
      <c r="KG122" s="4"/>
      <c r="KH122" s="4"/>
      <c r="KI122" s="4"/>
      <c r="KJ122" s="4"/>
      <c r="KK122" s="4"/>
      <c r="KL122" s="4"/>
      <c r="KM122" s="4"/>
      <c r="KN122" s="4"/>
      <c r="KO122" s="4"/>
      <c r="KP122" s="4"/>
      <c r="KQ122" s="4"/>
      <c r="KR122" s="4"/>
      <c r="KS122" s="4"/>
      <c r="KT122" s="4"/>
      <c r="KU122" s="4"/>
      <c r="KV122" s="4"/>
      <c r="KW122" s="4"/>
      <c r="KX122" s="4"/>
      <c r="KY122" s="4"/>
      <c r="KZ122" s="5">
        <f t="shared" si="2"/>
        <v>4600</v>
      </c>
    </row>
    <row r="123" spans="1:312" ht="22.5" customHeight="1" x14ac:dyDescent="0.25">
      <c r="A123" s="7" t="s">
        <v>312</v>
      </c>
      <c r="B123" s="13">
        <v>84</v>
      </c>
      <c r="C123" s="3" t="s">
        <v>435</v>
      </c>
      <c r="D123" s="4"/>
      <c r="E123" s="4"/>
      <c r="F123" s="4"/>
      <c r="G123" s="4"/>
      <c r="H123" s="4"/>
      <c r="I123" s="4"/>
      <c r="J123" s="4">
        <v>40</v>
      </c>
      <c r="K123" s="4"/>
      <c r="L123" s="4"/>
      <c r="M123" s="4">
        <v>10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>
        <v>2</v>
      </c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>
        <v>500</v>
      </c>
      <c r="AW123" s="4"/>
      <c r="AX123" s="4">
        <v>3000</v>
      </c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>
        <v>5</v>
      </c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>
        <v>5</v>
      </c>
      <c r="DH123" s="4"/>
      <c r="DI123" s="4"/>
      <c r="DJ123" s="4"/>
      <c r="DK123" s="4"/>
      <c r="DL123" s="4"/>
      <c r="DM123" s="4"/>
      <c r="DN123" s="4"/>
      <c r="DO123" s="4">
        <v>10</v>
      </c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>
        <v>5</v>
      </c>
      <c r="GH123" s="4"/>
      <c r="GI123" s="4"/>
      <c r="GJ123" s="4"/>
      <c r="GK123" s="4"/>
      <c r="GL123" s="4"/>
      <c r="GM123" s="4"/>
      <c r="GN123" s="4">
        <v>20</v>
      </c>
      <c r="GO123" s="4">
        <v>10</v>
      </c>
      <c r="GP123" s="4"/>
      <c r="GQ123" s="4"/>
      <c r="GR123" s="4"/>
      <c r="GS123" s="4"/>
      <c r="GT123" s="4"/>
      <c r="GU123" s="4"/>
      <c r="GV123" s="4">
        <v>10</v>
      </c>
      <c r="GW123" s="4"/>
      <c r="GX123" s="4"/>
      <c r="GY123" s="4"/>
      <c r="GZ123" s="4"/>
      <c r="HA123" s="4"/>
      <c r="HB123" s="4"/>
      <c r="HC123" s="4"/>
      <c r="HD123" s="4">
        <v>16</v>
      </c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>
        <v>300</v>
      </c>
      <c r="ID123" s="4">
        <v>50</v>
      </c>
      <c r="IE123" s="4"/>
      <c r="IF123" s="4"/>
      <c r="IG123" s="4"/>
      <c r="IH123" s="4">
        <v>40</v>
      </c>
      <c r="II123" s="4"/>
      <c r="IJ123" s="4">
        <v>60</v>
      </c>
      <c r="IK123" s="4">
        <v>200</v>
      </c>
      <c r="IL123" s="4">
        <v>3000</v>
      </c>
      <c r="IM123" s="4"/>
      <c r="IN123" s="4">
        <v>2500</v>
      </c>
      <c r="IO123" s="4">
        <v>6380</v>
      </c>
      <c r="IP123" s="4">
        <v>8000</v>
      </c>
      <c r="IQ123" s="4"/>
      <c r="IR123" s="4"/>
      <c r="IS123" s="4"/>
      <c r="IT123" s="4"/>
      <c r="IU123" s="4">
        <v>12000</v>
      </c>
      <c r="IV123" s="4">
        <v>50</v>
      </c>
      <c r="IW123" s="4"/>
      <c r="IX123" s="4"/>
      <c r="IY123" s="4">
        <v>400</v>
      </c>
      <c r="IZ123" s="4">
        <v>500</v>
      </c>
      <c r="JA123" s="4"/>
      <c r="JB123" s="4"/>
      <c r="JC123" s="4">
        <v>300</v>
      </c>
      <c r="JD123" s="4"/>
      <c r="JE123" s="4">
        <v>6325</v>
      </c>
      <c r="JF123" s="4"/>
      <c r="JG123" s="4">
        <v>1000</v>
      </c>
      <c r="JH123" s="4">
        <v>300</v>
      </c>
      <c r="JI123" s="4">
        <v>10000</v>
      </c>
      <c r="JJ123" s="4"/>
      <c r="JK123" s="4"/>
      <c r="JL123" s="4">
        <v>10</v>
      </c>
      <c r="JM123" s="4">
        <v>20</v>
      </c>
      <c r="JN123" s="4">
        <v>100</v>
      </c>
      <c r="JO123" s="4">
        <v>1020</v>
      </c>
      <c r="JP123" s="4"/>
      <c r="JQ123" s="4"/>
      <c r="JR123" s="4">
        <v>5020</v>
      </c>
      <c r="JS123" s="4">
        <v>200</v>
      </c>
      <c r="JT123" s="4">
        <v>100</v>
      </c>
      <c r="JU123" s="4">
        <v>800</v>
      </c>
      <c r="JV123" s="4"/>
      <c r="JW123" s="4">
        <v>50</v>
      </c>
      <c r="JX123" s="4">
        <v>100</v>
      </c>
      <c r="JY123" s="4">
        <v>200</v>
      </c>
      <c r="JZ123" s="4"/>
      <c r="KA123" s="4"/>
      <c r="KB123" s="4"/>
      <c r="KC123" s="4">
        <v>1000</v>
      </c>
      <c r="KD123" s="4">
        <v>20</v>
      </c>
      <c r="KE123" s="4"/>
      <c r="KF123" s="4">
        <v>50</v>
      </c>
      <c r="KG123" s="4"/>
      <c r="KH123" s="4">
        <v>700</v>
      </c>
      <c r="KI123" s="4">
        <v>105</v>
      </c>
      <c r="KJ123" s="4"/>
      <c r="KK123" s="4">
        <v>1000</v>
      </c>
      <c r="KL123" s="4"/>
      <c r="KM123" s="4"/>
      <c r="KN123" s="4">
        <v>100</v>
      </c>
      <c r="KO123" s="4"/>
      <c r="KP123" s="4"/>
      <c r="KQ123" s="4"/>
      <c r="KR123" s="4">
        <v>500</v>
      </c>
      <c r="KS123" s="4"/>
      <c r="KT123" s="4"/>
      <c r="KU123" s="4"/>
      <c r="KV123" s="4"/>
      <c r="KW123" s="4"/>
      <c r="KX123" s="4"/>
      <c r="KY123" s="4">
        <v>500</v>
      </c>
      <c r="KZ123" s="5">
        <f t="shared" si="2"/>
        <v>66633</v>
      </c>
    </row>
    <row r="124" spans="1:312" ht="22.5" customHeight="1" x14ac:dyDescent="0.25">
      <c r="A124" s="7" t="s">
        <v>312</v>
      </c>
      <c r="B124" s="13">
        <v>85</v>
      </c>
      <c r="C124" s="3" t="s">
        <v>436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>
        <v>2</v>
      </c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>
        <v>10</v>
      </c>
      <c r="BY124" s="4"/>
      <c r="BZ124" s="4">
        <v>5</v>
      </c>
      <c r="CA124" s="4"/>
      <c r="CB124" s="4"/>
      <c r="CC124" s="4"/>
      <c r="CD124" s="4"/>
      <c r="CE124" s="4"/>
      <c r="CF124" s="4"/>
      <c r="CG124" s="4">
        <v>10</v>
      </c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>
        <v>50</v>
      </c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>
        <v>20</v>
      </c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>
        <v>5</v>
      </c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>
        <v>10</v>
      </c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>
        <v>40</v>
      </c>
      <c r="II124" s="4"/>
      <c r="IJ124" s="4"/>
      <c r="IK124" s="4">
        <v>30</v>
      </c>
      <c r="IL124" s="4">
        <v>3000</v>
      </c>
      <c r="IM124" s="4">
        <v>3000</v>
      </c>
      <c r="IN124" s="4">
        <v>100</v>
      </c>
      <c r="IO124" s="4">
        <v>580</v>
      </c>
      <c r="IP124" s="4">
        <v>300</v>
      </c>
      <c r="IQ124" s="4"/>
      <c r="IR124" s="4"/>
      <c r="IS124" s="4"/>
      <c r="IT124" s="4"/>
      <c r="IU124" s="4"/>
      <c r="IV124" s="4">
        <v>25</v>
      </c>
      <c r="IW124" s="4"/>
      <c r="IX124" s="4"/>
      <c r="IY124" s="4">
        <v>100</v>
      </c>
      <c r="IZ124" s="4">
        <v>200</v>
      </c>
      <c r="JA124" s="4"/>
      <c r="JB124" s="4"/>
      <c r="JC124" s="4">
        <v>50</v>
      </c>
      <c r="JD124" s="4"/>
      <c r="JE124" s="4">
        <v>85</v>
      </c>
      <c r="JF124" s="4"/>
      <c r="JG124" s="4"/>
      <c r="JH124" s="4"/>
      <c r="JI124" s="4">
        <v>1000</v>
      </c>
      <c r="JJ124" s="4"/>
      <c r="JK124" s="4"/>
      <c r="JL124" s="4"/>
      <c r="JM124" s="4">
        <v>10</v>
      </c>
      <c r="JN124" s="4"/>
      <c r="JO124" s="4">
        <v>300</v>
      </c>
      <c r="JP124" s="4">
        <v>100</v>
      </c>
      <c r="JQ124" s="4"/>
      <c r="JR124" s="4">
        <v>1030</v>
      </c>
      <c r="JS124" s="4"/>
      <c r="JT124" s="4"/>
      <c r="JU124" s="4"/>
      <c r="JV124" s="4">
        <v>15</v>
      </c>
      <c r="JW124" s="4"/>
      <c r="JX124" s="4">
        <v>60</v>
      </c>
      <c r="JY124" s="4"/>
      <c r="JZ124" s="4"/>
      <c r="KA124" s="4"/>
      <c r="KB124" s="4">
        <v>50</v>
      </c>
      <c r="KC124" s="4"/>
      <c r="KD124" s="4"/>
      <c r="KE124" s="4"/>
      <c r="KF124" s="4">
        <v>100</v>
      </c>
      <c r="KG124" s="4">
        <v>25</v>
      </c>
      <c r="KH124" s="4">
        <v>250</v>
      </c>
      <c r="KI124" s="4">
        <v>115</v>
      </c>
      <c r="KJ124" s="4"/>
      <c r="KK124" s="4"/>
      <c r="KL124" s="4"/>
      <c r="KM124" s="4"/>
      <c r="KN124" s="4">
        <v>20</v>
      </c>
      <c r="KO124" s="4"/>
      <c r="KP124" s="4"/>
      <c r="KQ124" s="4"/>
      <c r="KR124" s="4"/>
      <c r="KS124" s="4"/>
      <c r="KT124" s="4"/>
      <c r="KU124" s="4"/>
      <c r="KV124" s="4"/>
      <c r="KW124" s="4"/>
      <c r="KX124" s="4">
        <v>25</v>
      </c>
      <c r="KY124" s="4">
        <v>500</v>
      </c>
      <c r="KZ124" s="5">
        <f t="shared" si="2"/>
        <v>11222</v>
      </c>
    </row>
    <row r="125" spans="1:312" ht="22.5" customHeight="1" x14ac:dyDescent="0.25">
      <c r="A125" s="7" t="s">
        <v>312</v>
      </c>
      <c r="B125" s="13">
        <v>86</v>
      </c>
      <c r="C125" s="3" t="s">
        <v>437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>
        <v>50</v>
      </c>
      <c r="P125" s="4"/>
      <c r="Q125" s="4"/>
      <c r="R125" s="4"/>
      <c r="S125" s="4"/>
      <c r="T125" s="4"/>
      <c r="U125" s="4"/>
      <c r="V125" s="4"/>
      <c r="W125" s="4"/>
      <c r="X125" s="4">
        <v>5</v>
      </c>
      <c r="Y125" s="4">
        <v>5</v>
      </c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>
        <v>10</v>
      </c>
      <c r="BE125" s="4"/>
      <c r="BF125" s="4"/>
      <c r="BG125" s="4"/>
      <c r="BH125" s="4"/>
      <c r="BI125" s="4"/>
      <c r="BJ125" s="4"/>
      <c r="BK125" s="4"/>
      <c r="BL125" s="4">
        <v>5</v>
      </c>
      <c r="BM125" s="4"/>
      <c r="BN125" s="4"/>
      <c r="BO125" s="4"/>
      <c r="BP125" s="4"/>
      <c r="BQ125" s="4">
        <v>2</v>
      </c>
      <c r="BR125" s="4"/>
      <c r="BS125" s="4"/>
      <c r="BT125" s="4"/>
      <c r="BU125" s="4"/>
      <c r="BV125" s="4"/>
      <c r="BW125" s="4"/>
      <c r="BX125" s="4"/>
      <c r="BY125" s="4">
        <v>2</v>
      </c>
      <c r="BZ125" s="4"/>
      <c r="CA125" s="4"/>
      <c r="CB125" s="4"/>
      <c r="CC125" s="4"/>
      <c r="CD125" s="4">
        <v>3</v>
      </c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>
        <v>10</v>
      </c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>
        <v>9</v>
      </c>
      <c r="DZ125" s="4"/>
      <c r="EA125" s="4"/>
      <c r="EB125" s="4"/>
      <c r="EC125" s="4"/>
      <c r="ED125" s="4"/>
      <c r="EE125" s="4">
        <v>30</v>
      </c>
      <c r="EF125" s="4"/>
      <c r="EG125" s="4"/>
      <c r="EH125" s="4"/>
      <c r="EI125" s="4"/>
      <c r="EJ125" s="4"/>
      <c r="EK125" s="4"/>
      <c r="EL125" s="4">
        <v>10</v>
      </c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>
        <v>10</v>
      </c>
      <c r="EX125" s="4"/>
      <c r="EY125" s="4"/>
      <c r="EZ125" s="4"/>
      <c r="FA125" s="4"/>
      <c r="FB125" s="4"/>
      <c r="FC125" s="4"/>
      <c r="FD125" s="4"/>
      <c r="FE125" s="4"/>
      <c r="FF125" s="4">
        <v>10</v>
      </c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>
        <v>5</v>
      </c>
      <c r="GH125" s="4"/>
      <c r="GI125" s="4"/>
      <c r="GJ125" s="4"/>
      <c r="GK125" s="4"/>
      <c r="GL125" s="4"/>
      <c r="GM125" s="4"/>
      <c r="GN125" s="4"/>
      <c r="GO125" s="4"/>
      <c r="GP125" s="4"/>
      <c r="GQ125" s="4">
        <v>20</v>
      </c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>
        <v>10</v>
      </c>
      <c r="HT125" s="4"/>
      <c r="HU125" s="4"/>
      <c r="HV125" s="4"/>
      <c r="HW125" s="4"/>
      <c r="HX125" s="4"/>
      <c r="HY125" s="4"/>
      <c r="HZ125" s="4"/>
      <c r="IA125" s="4">
        <v>20</v>
      </c>
      <c r="IB125" s="4"/>
      <c r="IC125" s="4"/>
      <c r="ID125" s="4"/>
      <c r="IE125" s="4"/>
      <c r="IF125" s="4"/>
      <c r="IG125" s="4"/>
      <c r="IH125" s="4">
        <v>40</v>
      </c>
      <c r="II125" s="4"/>
      <c r="IJ125" s="4"/>
      <c r="IK125" s="4"/>
      <c r="IL125" s="4">
        <v>4000</v>
      </c>
      <c r="IM125" s="4"/>
      <c r="IN125" s="4">
        <v>100</v>
      </c>
      <c r="IO125" s="4">
        <v>500</v>
      </c>
      <c r="IP125" s="4">
        <v>600</v>
      </c>
      <c r="IQ125" s="4"/>
      <c r="IR125" s="4"/>
      <c r="IS125" s="4"/>
      <c r="IT125" s="4"/>
      <c r="IU125" s="4">
        <v>200</v>
      </c>
      <c r="IV125" s="4"/>
      <c r="IW125" s="4"/>
      <c r="IX125" s="4">
        <v>100</v>
      </c>
      <c r="IY125" s="4"/>
      <c r="IZ125" s="4">
        <v>300</v>
      </c>
      <c r="JA125" s="4"/>
      <c r="JB125" s="4"/>
      <c r="JC125" s="4">
        <v>15</v>
      </c>
      <c r="JD125" s="4"/>
      <c r="JE125" s="4"/>
      <c r="JF125" s="4"/>
      <c r="JG125" s="4"/>
      <c r="JH125" s="4">
        <v>200</v>
      </c>
      <c r="JI125" s="4">
        <v>1000</v>
      </c>
      <c r="JJ125" s="4"/>
      <c r="JK125" s="4"/>
      <c r="JL125" s="4">
        <v>600</v>
      </c>
      <c r="JM125" s="4"/>
      <c r="JN125" s="4">
        <v>100</v>
      </c>
      <c r="JO125" s="4">
        <v>150</v>
      </c>
      <c r="JP125" s="4">
        <v>65</v>
      </c>
      <c r="JQ125" s="4"/>
      <c r="JR125" s="4">
        <v>2110</v>
      </c>
      <c r="JS125" s="4"/>
      <c r="JT125" s="4">
        <v>200</v>
      </c>
      <c r="JU125" s="4"/>
      <c r="JV125" s="4">
        <v>30</v>
      </c>
      <c r="JW125" s="4"/>
      <c r="JX125" s="4"/>
      <c r="JY125" s="4"/>
      <c r="JZ125" s="4"/>
      <c r="KA125" s="4"/>
      <c r="KB125" s="4">
        <v>50</v>
      </c>
      <c r="KC125" s="4">
        <v>50</v>
      </c>
      <c r="KD125" s="4">
        <v>20</v>
      </c>
      <c r="KE125" s="4"/>
      <c r="KF125" s="4">
        <v>300</v>
      </c>
      <c r="KG125" s="4">
        <v>25</v>
      </c>
      <c r="KH125" s="4">
        <v>200</v>
      </c>
      <c r="KI125" s="4">
        <v>50</v>
      </c>
      <c r="KJ125" s="4"/>
      <c r="KK125" s="4"/>
      <c r="KL125" s="4"/>
      <c r="KM125" s="4"/>
      <c r="KN125" s="4"/>
      <c r="KO125" s="4"/>
      <c r="KP125" s="4"/>
      <c r="KQ125" s="4"/>
      <c r="KR125" s="4">
        <v>500</v>
      </c>
      <c r="KS125" s="4"/>
      <c r="KT125" s="4"/>
      <c r="KU125" s="4"/>
      <c r="KV125" s="4"/>
      <c r="KW125" s="4"/>
      <c r="KX125" s="4">
        <v>100</v>
      </c>
      <c r="KY125" s="4">
        <v>200</v>
      </c>
      <c r="KZ125" s="5">
        <f t="shared" si="2"/>
        <v>12021</v>
      </c>
    </row>
    <row r="126" spans="1:312" ht="22.5" customHeight="1" x14ac:dyDescent="0.25">
      <c r="A126" s="7" t="s">
        <v>312</v>
      </c>
      <c r="B126" s="13">
        <v>88</v>
      </c>
      <c r="C126" s="3" t="s">
        <v>438</v>
      </c>
      <c r="D126" s="4">
        <v>13900</v>
      </c>
      <c r="E126" s="4"/>
      <c r="F126" s="4"/>
      <c r="G126" s="4"/>
      <c r="H126" s="4"/>
      <c r="I126" s="4"/>
      <c r="J126" s="4"/>
      <c r="K126" s="4">
        <v>100</v>
      </c>
      <c r="L126" s="4"/>
      <c r="M126" s="4">
        <v>100</v>
      </c>
      <c r="N126" s="4"/>
      <c r="O126" s="4">
        <v>200</v>
      </c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>
        <v>10000</v>
      </c>
      <c r="AA126" s="4"/>
      <c r="AB126" s="4"/>
      <c r="AC126" s="4">
        <v>1000</v>
      </c>
      <c r="AD126" s="4"/>
      <c r="AE126" s="4">
        <v>800</v>
      </c>
      <c r="AF126" s="4">
        <v>1000</v>
      </c>
      <c r="AG126" s="4"/>
      <c r="AH126" s="4"/>
      <c r="AI126" s="4"/>
      <c r="AJ126" s="4"/>
      <c r="AK126" s="4"/>
      <c r="AL126" s="4">
        <v>1500</v>
      </c>
      <c r="AM126" s="4"/>
      <c r="AN126" s="4"/>
      <c r="AO126" s="4">
        <v>4000</v>
      </c>
      <c r="AP126" s="4"/>
      <c r="AQ126" s="4">
        <v>500</v>
      </c>
      <c r="AR126" s="4">
        <v>1000</v>
      </c>
      <c r="AS126" s="4">
        <v>500</v>
      </c>
      <c r="AT126" s="4">
        <v>2000</v>
      </c>
      <c r="AU126" s="4"/>
      <c r="AV126" s="4"/>
      <c r="AW126" s="4">
        <v>500</v>
      </c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>
        <v>50</v>
      </c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>
        <v>20</v>
      </c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>
        <v>100</v>
      </c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>
        <v>100</v>
      </c>
      <c r="GH126" s="4"/>
      <c r="GI126" s="4"/>
      <c r="GJ126" s="4"/>
      <c r="GK126" s="4"/>
      <c r="GL126" s="4"/>
      <c r="GM126" s="4"/>
      <c r="GN126" s="4"/>
      <c r="GO126" s="4">
        <v>500</v>
      </c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>
        <v>30</v>
      </c>
      <c r="HH126" s="4"/>
      <c r="HI126" s="4"/>
      <c r="HJ126" s="4"/>
      <c r="HK126" s="4"/>
      <c r="HL126" s="4"/>
      <c r="HM126" s="4"/>
      <c r="HN126" s="4"/>
      <c r="HO126" s="4"/>
      <c r="HP126" s="4"/>
      <c r="HQ126" s="4">
        <v>200</v>
      </c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>
        <v>1500</v>
      </c>
      <c r="ID126" s="4">
        <v>8000</v>
      </c>
      <c r="IE126" s="4"/>
      <c r="IF126" s="4"/>
      <c r="IG126" s="4">
        <v>8000</v>
      </c>
      <c r="IH126" s="4"/>
      <c r="II126" s="4">
        <v>3000</v>
      </c>
      <c r="IJ126" s="4">
        <v>500</v>
      </c>
      <c r="IK126" s="4">
        <v>8000</v>
      </c>
      <c r="IL126" s="4">
        <v>35000</v>
      </c>
      <c r="IM126" s="4">
        <v>2500</v>
      </c>
      <c r="IN126" s="4">
        <v>3600</v>
      </c>
      <c r="IO126" s="4">
        <v>17770</v>
      </c>
      <c r="IP126" s="4">
        <v>10000</v>
      </c>
      <c r="IQ126" s="4"/>
      <c r="IR126" s="4">
        <v>1000</v>
      </c>
      <c r="IS126" s="4">
        <v>6000</v>
      </c>
      <c r="IT126" s="4"/>
      <c r="IU126" s="4">
        <v>30000</v>
      </c>
      <c r="IV126" s="4"/>
      <c r="IW126" s="4">
        <v>600</v>
      </c>
      <c r="IX126" s="4">
        <v>1500</v>
      </c>
      <c r="IY126" s="4">
        <v>1000</v>
      </c>
      <c r="IZ126" s="4">
        <v>200</v>
      </c>
      <c r="JA126" s="4"/>
      <c r="JB126" s="4"/>
      <c r="JC126" s="4">
        <v>2000</v>
      </c>
      <c r="JD126" s="4">
        <v>4000</v>
      </c>
      <c r="JE126" s="4">
        <v>24000</v>
      </c>
      <c r="JF126" s="4"/>
      <c r="JG126" s="4">
        <v>80000</v>
      </c>
      <c r="JH126" s="4">
        <v>7500</v>
      </c>
      <c r="JI126" s="4">
        <v>60000</v>
      </c>
      <c r="JJ126" s="4">
        <v>1000</v>
      </c>
      <c r="JK126" s="4"/>
      <c r="JL126" s="4"/>
      <c r="JM126" s="4">
        <v>200</v>
      </c>
      <c r="JN126" s="4">
        <v>1000</v>
      </c>
      <c r="JO126" s="4">
        <v>750</v>
      </c>
      <c r="JP126" s="4">
        <v>4000</v>
      </c>
      <c r="JQ126" s="4">
        <v>600</v>
      </c>
      <c r="JR126" s="4">
        <v>5000</v>
      </c>
      <c r="JS126" s="4">
        <v>2000</v>
      </c>
      <c r="JT126" s="4">
        <v>1200</v>
      </c>
      <c r="JU126" s="4">
        <v>3000</v>
      </c>
      <c r="JV126" s="4">
        <v>1000</v>
      </c>
      <c r="JW126" s="4">
        <v>100</v>
      </c>
      <c r="JX126" s="4">
        <v>10000</v>
      </c>
      <c r="JY126" s="4"/>
      <c r="JZ126" s="4">
        <v>1000</v>
      </c>
      <c r="KA126" s="4">
        <v>200</v>
      </c>
      <c r="KB126" s="4">
        <v>1000</v>
      </c>
      <c r="KC126" s="4">
        <v>4000</v>
      </c>
      <c r="KD126" s="4">
        <v>5000</v>
      </c>
      <c r="KE126" s="4"/>
      <c r="KF126" s="4">
        <v>300</v>
      </c>
      <c r="KG126" s="4"/>
      <c r="KH126" s="4">
        <v>7000</v>
      </c>
      <c r="KI126" s="4">
        <v>5000</v>
      </c>
      <c r="KJ126" s="4">
        <v>1000</v>
      </c>
      <c r="KK126" s="4"/>
      <c r="KL126" s="4">
        <v>200</v>
      </c>
      <c r="KM126" s="4">
        <v>7000</v>
      </c>
      <c r="KN126" s="4">
        <v>1000</v>
      </c>
      <c r="KO126" s="4">
        <v>1200</v>
      </c>
      <c r="KP126" s="4"/>
      <c r="KQ126" s="4">
        <v>1500</v>
      </c>
      <c r="KR126" s="4">
        <v>8000</v>
      </c>
      <c r="KS126" s="4"/>
      <c r="KT126" s="4"/>
      <c r="KU126" s="4"/>
      <c r="KV126" s="4"/>
      <c r="KW126" s="4"/>
      <c r="KX126" s="4">
        <v>2000</v>
      </c>
      <c r="KY126" s="4">
        <v>6000</v>
      </c>
      <c r="KZ126" s="5">
        <f t="shared" si="2"/>
        <v>435020</v>
      </c>
    </row>
    <row r="127" spans="1:312" ht="22.5" customHeight="1" x14ac:dyDescent="0.25">
      <c r="A127" s="7" t="s">
        <v>312</v>
      </c>
      <c r="B127" s="13">
        <v>90</v>
      </c>
      <c r="C127" s="3" t="s">
        <v>439</v>
      </c>
      <c r="D127" s="4">
        <v>1000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>
        <v>1500</v>
      </c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>
        <v>1500</v>
      </c>
      <c r="KY127" s="4"/>
      <c r="KZ127" s="5">
        <f t="shared" si="2"/>
        <v>4000</v>
      </c>
    </row>
    <row r="128" spans="1:312" ht="22.5" customHeight="1" x14ac:dyDescent="0.25">
      <c r="A128" s="7" t="s">
        <v>312</v>
      </c>
      <c r="B128" s="13">
        <v>91</v>
      </c>
      <c r="C128" s="3" t="s">
        <v>440</v>
      </c>
      <c r="D128" s="4">
        <v>8000</v>
      </c>
      <c r="E128" s="4"/>
      <c r="F128" s="4">
        <v>100</v>
      </c>
      <c r="G128" s="4"/>
      <c r="H128" s="4"/>
      <c r="I128" s="4"/>
      <c r="J128" s="4"/>
      <c r="K128" s="4"/>
      <c r="L128" s="4">
        <v>1000</v>
      </c>
      <c r="M128" s="4"/>
      <c r="N128" s="4"/>
      <c r="O128" s="4">
        <v>500</v>
      </c>
      <c r="P128" s="4"/>
      <c r="Q128" s="4"/>
      <c r="R128" s="4"/>
      <c r="S128" s="4"/>
      <c r="T128" s="4"/>
      <c r="U128" s="4">
        <v>2000</v>
      </c>
      <c r="V128" s="4">
        <v>20</v>
      </c>
      <c r="W128" s="4"/>
      <c r="X128" s="4"/>
      <c r="Y128" s="4"/>
      <c r="Z128" s="4"/>
      <c r="AA128" s="4"/>
      <c r="AB128" s="4"/>
      <c r="AC128" s="4"/>
      <c r="AD128" s="4">
        <v>80</v>
      </c>
      <c r="AE128" s="4"/>
      <c r="AF128" s="4"/>
      <c r="AG128" s="4"/>
      <c r="AH128" s="4"/>
      <c r="AI128" s="4"/>
      <c r="AJ128" s="4"/>
      <c r="AK128" s="4">
        <v>4</v>
      </c>
      <c r="AL128" s="4"/>
      <c r="AM128" s="4">
        <v>10</v>
      </c>
      <c r="AN128" s="4"/>
      <c r="AO128" s="4"/>
      <c r="AP128" s="4">
        <v>10</v>
      </c>
      <c r="AQ128" s="4"/>
      <c r="AR128" s="4">
        <v>10</v>
      </c>
      <c r="AS128" s="4"/>
      <c r="AT128" s="4"/>
      <c r="AU128" s="4">
        <v>22000</v>
      </c>
      <c r="AV128" s="4">
        <v>5000</v>
      </c>
      <c r="AW128" s="4">
        <v>11000</v>
      </c>
      <c r="AX128" s="4">
        <v>12000</v>
      </c>
      <c r="AY128" s="4"/>
      <c r="AZ128" s="4"/>
      <c r="BA128" s="4"/>
      <c r="BB128" s="4"/>
      <c r="BC128" s="4"/>
      <c r="BD128" s="4">
        <v>100</v>
      </c>
      <c r="BE128" s="4">
        <v>500</v>
      </c>
      <c r="BF128" s="4">
        <v>500</v>
      </c>
      <c r="BG128" s="4">
        <v>1000</v>
      </c>
      <c r="BH128" s="4">
        <v>500</v>
      </c>
      <c r="BI128" s="4"/>
      <c r="BJ128" s="4">
        <v>3000</v>
      </c>
      <c r="BK128" s="4"/>
      <c r="BL128" s="4">
        <v>6000</v>
      </c>
      <c r="BM128" s="4">
        <v>3000</v>
      </c>
      <c r="BN128" s="4">
        <v>200</v>
      </c>
      <c r="BO128" s="4"/>
      <c r="BP128" s="4"/>
      <c r="BQ128" s="4">
        <v>500</v>
      </c>
      <c r="BR128" s="4"/>
      <c r="BS128" s="4">
        <v>3000</v>
      </c>
      <c r="BT128" s="4"/>
      <c r="BU128" s="4">
        <v>1500</v>
      </c>
      <c r="BV128" s="4"/>
      <c r="BW128" s="4">
        <v>500</v>
      </c>
      <c r="BX128" s="4">
        <v>100</v>
      </c>
      <c r="BY128" s="4">
        <v>500</v>
      </c>
      <c r="BZ128" s="4">
        <v>3000</v>
      </c>
      <c r="CA128" s="4"/>
      <c r="CB128" s="4"/>
      <c r="CC128" s="4">
        <v>1000</v>
      </c>
      <c r="CD128" s="4"/>
      <c r="CE128" s="4"/>
      <c r="CF128" s="4">
        <v>600</v>
      </c>
      <c r="CG128" s="4"/>
      <c r="CH128" s="4">
        <v>2000</v>
      </c>
      <c r="CI128" s="4"/>
      <c r="CJ128" s="4"/>
      <c r="CK128" s="4">
        <v>2000</v>
      </c>
      <c r="CL128" s="4">
        <v>150</v>
      </c>
      <c r="CM128" s="4">
        <v>500</v>
      </c>
      <c r="CN128" s="4">
        <v>3000</v>
      </c>
      <c r="CO128" s="4">
        <v>600</v>
      </c>
      <c r="CP128" s="4">
        <v>2000</v>
      </c>
      <c r="CQ128" s="4"/>
      <c r="CR128" s="4"/>
      <c r="CS128" s="4"/>
      <c r="CT128" s="4">
        <v>3000</v>
      </c>
      <c r="CU128" s="4"/>
      <c r="CV128" s="4">
        <v>100</v>
      </c>
      <c r="CW128" s="4">
        <v>5000</v>
      </c>
      <c r="CX128" s="4"/>
      <c r="CY128" s="4">
        <v>3000</v>
      </c>
      <c r="CZ128" s="4"/>
      <c r="DA128" s="4"/>
      <c r="DB128" s="4">
        <v>1000</v>
      </c>
      <c r="DC128" s="4">
        <v>500</v>
      </c>
      <c r="DD128" s="4">
        <v>6000</v>
      </c>
      <c r="DE128" s="4">
        <v>100</v>
      </c>
      <c r="DF128" s="4"/>
      <c r="DG128" s="4">
        <v>1000</v>
      </c>
      <c r="DH128" s="4">
        <v>1000</v>
      </c>
      <c r="DI128" s="4">
        <v>30</v>
      </c>
      <c r="DJ128" s="4"/>
      <c r="DK128" s="4">
        <v>100</v>
      </c>
      <c r="DL128" s="4">
        <v>5000</v>
      </c>
      <c r="DM128" s="4">
        <v>3000</v>
      </c>
      <c r="DN128" s="4">
        <v>2000</v>
      </c>
      <c r="DO128" s="4">
        <v>3000</v>
      </c>
      <c r="DP128" s="4">
        <v>10000</v>
      </c>
      <c r="DQ128" s="4">
        <v>400</v>
      </c>
      <c r="DR128" s="4">
        <v>100</v>
      </c>
      <c r="DS128" s="4">
        <v>800</v>
      </c>
      <c r="DT128" s="4">
        <v>400</v>
      </c>
      <c r="DU128" s="4"/>
      <c r="DV128" s="4">
        <v>300</v>
      </c>
      <c r="DW128" s="4"/>
      <c r="DX128" s="4"/>
      <c r="DY128" s="4">
        <v>50</v>
      </c>
      <c r="DZ128" s="4"/>
      <c r="EA128" s="4"/>
      <c r="EB128" s="4">
        <v>10000</v>
      </c>
      <c r="EC128" s="4">
        <v>1200</v>
      </c>
      <c r="ED128" s="4">
        <v>1000</v>
      </c>
      <c r="EE128" s="4"/>
      <c r="EF128" s="4">
        <v>200</v>
      </c>
      <c r="EG128" s="4"/>
      <c r="EH128" s="4">
        <v>500</v>
      </c>
      <c r="EI128" s="4">
        <v>700</v>
      </c>
      <c r="EJ128" s="4">
        <v>10000</v>
      </c>
      <c r="EK128" s="4"/>
      <c r="EL128" s="4">
        <v>2000</v>
      </c>
      <c r="EM128" s="4">
        <v>500</v>
      </c>
      <c r="EN128" s="4">
        <v>200</v>
      </c>
      <c r="EO128" s="4">
        <v>150</v>
      </c>
      <c r="EP128" s="4">
        <v>3000</v>
      </c>
      <c r="EQ128" s="4">
        <v>600</v>
      </c>
      <c r="ER128" s="4">
        <v>150</v>
      </c>
      <c r="ES128" s="4">
        <v>1500</v>
      </c>
      <c r="ET128" s="4">
        <v>1000</v>
      </c>
      <c r="EU128" s="4"/>
      <c r="EV128" s="4"/>
      <c r="EW128" s="4">
        <v>50</v>
      </c>
      <c r="EX128" s="4"/>
      <c r="EY128" s="4"/>
      <c r="EZ128" s="4"/>
      <c r="FA128" s="4"/>
      <c r="FB128" s="4">
        <v>200</v>
      </c>
      <c r="FC128" s="4">
        <v>500</v>
      </c>
      <c r="FD128" s="4"/>
      <c r="FE128" s="4">
        <v>500</v>
      </c>
      <c r="FF128" s="4">
        <v>3000</v>
      </c>
      <c r="FG128" s="4"/>
      <c r="FH128" s="4"/>
      <c r="FI128" s="4">
        <v>30</v>
      </c>
      <c r="FJ128" s="4">
        <v>200</v>
      </c>
      <c r="FK128" s="4">
        <v>5000</v>
      </c>
      <c r="FL128" s="4">
        <v>75</v>
      </c>
      <c r="FM128" s="4">
        <v>200</v>
      </c>
      <c r="FN128" s="4">
        <v>500</v>
      </c>
      <c r="FO128" s="4">
        <v>150</v>
      </c>
      <c r="FP128" s="4"/>
      <c r="FQ128" s="4"/>
      <c r="FR128" s="4">
        <v>150</v>
      </c>
      <c r="FS128" s="4"/>
      <c r="FT128" s="4"/>
      <c r="FU128" s="4">
        <v>200</v>
      </c>
      <c r="FV128" s="4"/>
      <c r="FW128" s="4">
        <v>10000</v>
      </c>
      <c r="FX128" s="4">
        <v>1000</v>
      </c>
      <c r="FY128" s="4"/>
      <c r="FZ128" s="4">
        <v>1000</v>
      </c>
      <c r="GA128" s="4">
        <v>1000</v>
      </c>
      <c r="GB128" s="4">
        <v>300</v>
      </c>
      <c r="GC128" s="4"/>
      <c r="GD128" s="4">
        <v>100</v>
      </c>
      <c r="GE128" s="4">
        <v>250</v>
      </c>
      <c r="GF128" s="4">
        <v>500</v>
      </c>
      <c r="GG128" s="4">
        <v>400</v>
      </c>
      <c r="GH128" s="4"/>
      <c r="GI128" s="4"/>
      <c r="GJ128" s="4"/>
      <c r="GK128" s="4">
        <v>500</v>
      </c>
      <c r="GL128" s="4">
        <v>1000</v>
      </c>
      <c r="GM128" s="4">
        <v>300</v>
      </c>
      <c r="GN128" s="4">
        <v>500</v>
      </c>
      <c r="GO128" s="4">
        <v>100</v>
      </c>
      <c r="GP128" s="4">
        <v>1000</v>
      </c>
      <c r="GQ128" s="4">
        <v>5000</v>
      </c>
      <c r="GR128" s="4">
        <v>3500</v>
      </c>
      <c r="GS128" s="4"/>
      <c r="GT128" s="4">
        <v>2000</v>
      </c>
      <c r="GU128" s="4">
        <v>2000</v>
      </c>
      <c r="GV128" s="4"/>
      <c r="GW128" s="4">
        <v>500</v>
      </c>
      <c r="GX128" s="4">
        <v>500</v>
      </c>
      <c r="GY128" s="4">
        <v>50</v>
      </c>
      <c r="GZ128" s="4">
        <v>100</v>
      </c>
      <c r="HA128" s="4">
        <v>2000</v>
      </c>
      <c r="HB128" s="4"/>
      <c r="HC128" s="4"/>
      <c r="HD128" s="4">
        <v>500</v>
      </c>
      <c r="HE128" s="4">
        <v>20</v>
      </c>
      <c r="HF128" s="4">
        <v>200</v>
      </c>
      <c r="HG128" s="4">
        <v>2500</v>
      </c>
      <c r="HH128" s="4">
        <v>1000</v>
      </c>
      <c r="HI128" s="4">
        <v>12000</v>
      </c>
      <c r="HJ128" s="4"/>
      <c r="HK128" s="4">
        <v>3000</v>
      </c>
      <c r="HL128" s="4">
        <v>200</v>
      </c>
      <c r="HM128" s="4">
        <v>1500</v>
      </c>
      <c r="HN128" s="4">
        <v>100</v>
      </c>
      <c r="HO128" s="4"/>
      <c r="HP128" s="4">
        <v>500</v>
      </c>
      <c r="HQ128" s="4"/>
      <c r="HR128" s="4"/>
      <c r="HS128" s="4">
        <v>500</v>
      </c>
      <c r="HT128" s="4"/>
      <c r="HU128" s="4">
        <v>20</v>
      </c>
      <c r="HV128" s="4">
        <v>500</v>
      </c>
      <c r="HW128" s="4">
        <v>2000</v>
      </c>
      <c r="HX128" s="4"/>
      <c r="HY128" s="4">
        <v>50</v>
      </c>
      <c r="HZ128" s="4"/>
      <c r="IA128" s="4"/>
      <c r="IB128" s="4">
        <v>30000</v>
      </c>
      <c r="IC128" s="4">
        <v>15000</v>
      </c>
      <c r="ID128" s="4">
        <v>100</v>
      </c>
      <c r="IE128" s="4"/>
      <c r="IF128" s="4"/>
      <c r="IG128" s="4"/>
      <c r="IH128" s="4"/>
      <c r="II128" s="4"/>
      <c r="IJ128" s="4">
        <v>25000</v>
      </c>
      <c r="IK128" s="4">
        <v>25000</v>
      </c>
      <c r="IL128" s="4">
        <v>200000</v>
      </c>
      <c r="IM128" s="4">
        <v>65000</v>
      </c>
      <c r="IN128" s="4">
        <v>20000</v>
      </c>
      <c r="IO128" s="4">
        <v>65750</v>
      </c>
      <c r="IP128" s="4">
        <v>90000</v>
      </c>
      <c r="IQ128" s="4"/>
      <c r="IR128" s="4">
        <v>4000</v>
      </c>
      <c r="IS128" s="4">
        <v>1000</v>
      </c>
      <c r="IT128" s="4">
        <v>17000</v>
      </c>
      <c r="IU128" s="4">
        <v>200000</v>
      </c>
      <c r="IV128" s="4">
        <v>40000</v>
      </c>
      <c r="IW128" s="4">
        <v>12000</v>
      </c>
      <c r="IX128" s="4">
        <v>9000</v>
      </c>
      <c r="IY128" s="4">
        <v>80000</v>
      </c>
      <c r="IZ128" s="4">
        <v>20000</v>
      </c>
      <c r="JA128" s="4">
        <v>21000</v>
      </c>
      <c r="JB128" s="4">
        <v>8000</v>
      </c>
      <c r="JC128" s="4">
        <v>30000</v>
      </c>
      <c r="JD128" s="4">
        <v>10000</v>
      </c>
      <c r="JE128" s="4">
        <v>120000</v>
      </c>
      <c r="JF128" s="4">
        <v>2000</v>
      </c>
      <c r="JG128" s="4">
        <v>240000</v>
      </c>
      <c r="JH128" s="4">
        <v>150000</v>
      </c>
      <c r="JI128" s="4">
        <v>200000</v>
      </c>
      <c r="JJ128" s="4">
        <v>40000</v>
      </c>
      <c r="JK128" s="4">
        <v>45000</v>
      </c>
      <c r="JL128" s="4">
        <v>42000</v>
      </c>
      <c r="JM128" s="4">
        <v>19450</v>
      </c>
      <c r="JN128" s="4">
        <v>35000</v>
      </c>
      <c r="JO128" s="4">
        <v>41600</v>
      </c>
      <c r="JP128" s="4">
        <v>30000</v>
      </c>
      <c r="JQ128" s="4">
        <v>43000</v>
      </c>
      <c r="JR128" s="4">
        <v>80000</v>
      </c>
      <c r="JS128" s="4">
        <v>42000</v>
      </c>
      <c r="JT128" s="4">
        <v>25000</v>
      </c>
      <c r="JU128" s="4">
        <v>45000</v>
      </c>
      <c r="JV128" s="4">
        <v>45000</v>
      </c>
      <c r="JW128" s="4">
        <v>25000</v>
      </c>
      <c r="JX128" s="4">
        <v>50000</v>
      </c>
      <c r="JY128" s="4">
        <v>120000</v>
      </c>
      <c r="JZ128" s="4">
        <v>71000</v>
      </c>
      <c r="KA128" s="4">
        <v>40000</v>
      </c>
      <c r="KB128" s="4">
        <v>48000</v>
      </c>
      <c r="KC128" s="4">
        <v>65000</v>
      </c>
      <c r="KD128" s="4">
        <v>40000</v>
      </c>
      <c r="KE128" s="4">
        <v>45000</v>
      </c>
      <c r="KF128" s="4">
        <v>40000</v>
      </c>
      <c r="KG128" s="4">
        <v>30000</v>
      </c>
      <c r="KH128" s="4">
        <v>100000</v>
      </c>
      <c r="KI128" s="4">
        <v>50200</v>
      </c>
      <c r="KJ128" s="4">
        <v>13000</v>
      </c>
      <c r="KK128" s="4">
        <v>40000</v>
      </c>
      <c r="KL128" s="4">
        <v>22000</v>
      </c>
      <c r="KM128" s="4">
        <v>65000</v>
      </c>
      <c r="KN128" s="4"/>
      <c r="KO128" s="4">
        <v>22000</v>
      </c>
      <c r="KP128" s="4">
        <v>25000</v>
      </c>
      <c r="KQ128" s="4">
        <v>40000</v>
      </c>
      <c r="KR128" s="4">
        <v>46000</v>
      </c>
      <c r="KS128" s="4"/>
      <c r="KT128" s="4"/>
      <c r="KU128" s="4"/>
      <c r="KV128" s="4"/>
      <c r="KW128" s="4"/>
      <c r="KX128" s="4">
        <v>47700</v>
      </c>
      <c r="KY128" s="4">
        <v>21000</v>
      </c>
      <c r="KZ128" s="5">
        <f t="shared" si="2"/>
        <v>3543809</v>
      </c>
    </row>
    <row r="129" spans="1:312" ht="22.5" customHeight="1" x14ac:dyDescent="0.25">
      <c r="A129" s="7" t="s">
        <v>312</v>
      </c>
      <c r="B129" s="13">
        <v>92</v>
      </c>
      <c r="C129" s="3" t="s">
        <v>441</v>
      </c>
      <c r="D129" s="4">
        <v>5200</v>
      </c>
      <c r="E129" s="4"/>
      <c r="F129" s="4">
        <v>100</v>
      </c>
      <c r="G129" s="4">
        <v>100</v>
      </c>
      <c r="H129" s="4"/>
      <c r="I129" s="4"/>
      <c r="J129" s="4"/>
      <c r="K129" s="4"/>
      <c r="L129" s="4"/>
      <c r="M129" s="4">
        <v>800</v>
      </c>
      <c r="N129" s="4"/>
      <c r="O129" s="4"/>
      <c r="P129" s="4">
        <v>200</v>
      </c>
      <c r="Q129" s="4"/>
      <c r="R129" s="4"/>
      <c r="S129" s="4">
        <v>100</v>
      </c>
      <c r="T129" s="4">
        <v>650</v>
      </c>
      <c r="U129" s="4"/>
      <c r="V129" s="4"/>
      <c r="W129" s="4"/>
      <c r="X129" s="4">
        <v>100</v>
      </c>
      <c r="Y129" s="4">
        <v>200</v>
      </c>
      <c r="Z129" s="4">
        <v>50</v>
      </c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>
        <v>10</v>
      </c>
      <c r="AQ129" s="4"/>
      <c r="AR129" s="4"/>
      <c r="AS129" s="4"/>
      <c r="AT129" s="4"/>
      <c r="AU129" s="4"/>
      <c r="AV129" s="4"/>
      <c r="AW129" s="4"/>
      <c r="AX129" s="4"/>
      <c r="AY129" s="4">
        <v>19000</v>
      </c>
      <c r="AZ129" s="4"/>
      <c r="BA129" s="4">
        <v>300</v>
      </c>
      <c r="BB129" s="4">
        <v>200</v>
      </c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>
        <v>200</v>
      </c>
      <c r="BP129" s="4"/>
      <c r="BQ129" s="4"/>
      <c r="BR129" s="4"/>
      <c r="BS129" s="4"/>
      <c r="BT129" s="4">
        <v>2500</v>
      </c>
      <c r="BU129" s="4"/>
      <c r="BV129" s="4"/>
      <c r="BW129" s="4"/>
      <c r="BX129" s="4"/>
      <c r="BY129" s="4">
        <v>300</v>
      </c>
      <c r="BZ129" s="4"/>
      <c r="CA129" s="4"/>
      <c r="CB129" s="4"/>
      <c r="CC129" s="4"/>
      <c r="CD129" s="4">
        <v>300</v>
      </c>
      <c r="CE129" s="4">
        <v>500</v>
      </c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>
        <v>3000</v>
      </c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>
        <v>3000</v>
      </c>
      <c r="DN129" s="4"/>
      <c r="DO129" s="4"/>
      <c r="DP129" s="4"/>
      <c r="DQ129" s="4"/>
      <c r="DR129" s="4"/>
      <c r="DS129" s="4"/>
      <c r="DT129" s="4"/>
      <c r="DU129" s="4"/>
      <c r="DV129" s="4"/>
      <c r="DW129" s="4">
        <v>50</v>
      </c>
      <c r="DX129" s="4"/>
      <c r="DY129" s="4"/>
      <c r="DZ129" s="4"/>
      <c r="EA129" s="4"/>
      <c r="EB129" s="4"/>
      <c r="EC129" s="4"/>
      <c r="ED129" s="4"/>
      <c r="EE129" s="4"/>
      <c r="EF129" s="4"/>
      <c r="EG129" s="4">
        <v>4000</v>
      </c>
      <c r="EH129" s="4"/>
      <c r="EI129" s="4"/>
      <c r="EJ129" s="4">
        <v>10000</v>
      </c>
      <c r="EK129" s="4">
        <v>500</v>
      </c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>
        <v>2500</v>
      </c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>
        <v>500</v>
      </c>
      <c r="FI129" s="4"/>
      <c r="FJ129" s="4">
        <v>200</v>
      </c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>
        <v>400</v>
      </c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>
        <v>50</v>
      </c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>
        <v>50</v>
      </c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>
        <v>200</v>
      </c>
      <c r="HR129" s="4"/>
      <c r="HS129" s="4"/>
      <c r="HT129" s="4"/>
      <c r="HU129" s="4"/>
      <c r="HV129" s="4"/>
      <c r="HW129" s="4"/>
      <c r="HX129" s="4">
        <v>3000</v>
      </c>
      <c r="HY129" s="4"/>
      <c r="HZ129" s="4"/>
      <c r="IA129" s="4">
        <v>2200</v>
      </c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>
        <v>20000</v>
      </c>
      <c r="IM129" s="4"/>
      <c r="IN129" s="4"/>
      <c r="IO129" s="4">
        <v>4000</v>
      </c>
      <c r="IP129" s="4"/>
      <c r="IQ129" s="4">
        <v>4000</v>
      </c>
      <c r="IR129" s="4"/>
      <c r="IS129" s="4"/>
      <c r="IT129" s="4"/>
      <c r="IU129" s="4"/>
      <c r="IV129" s="4"/>
      <c r="IW129" s="4"/>
      <c r="IX129" s="4"/>
      <c r="IY129" s="4"/>
      <c r="IZ129" s="4"/>
      <c r="JA129" s="4"/>
      <c r="JB129" s="4"/>
      <c r="JC129" s="4">
        <v>1000</v>
      </c>
      <c r="JD129" s="4"/>
      <c r="JE129" s="4">
        <v>2000</v>
      </c>
      <c r="JF129" s="4"/>
      <c r="JG129" s="4"/>
      <c r="JH129" s="4"/>
      <c r="JI129" s="4"/>
      <c r="JJ129" s="4"/>
      <c r="JK129" s="4"/>
      <c r="JL129" s="4"/>
      <c r="JM129" s="4"/>
      <c r="JN129" s="4"/>
      <c r="JO129" s="4">
        <v>7000</v>
      </c>
      <c r="JP129" s="4"/>
      <c r="JQ129" s="4">
        <v>1000</v>
      </c>
      <c r="JR129" s="4"/>
      <c r="JS129" s="4"/>
      <c r="JT129" s="4"/>
      <c r="JU129" s="4"/>
      <c r="JV129" s="4"/>
      <c r="JW129" s="4"/>
      <c r="JX129" s="4"/>
      <c r="JY129" s="4"/>
      <c r="JZ129" s="4"/>
      <c r="KA129" s="4"/>
      <c r="KB129" s="4"/>
      <c r="KC129" s="4"/>
      <c r="KD129" s="4"/>
      <c r="KE129" s="4"/>
      <c r="KF129" s="4">
        <v>10000</v>
      </c>
      <c r="KG129" s="4"/>
      <c r="KH129" s="4"/>
      <c r="KI129" s="4"/>
      <c r="KJ129" s="4"/>
      <c r="KK129" s="4"/>
      <c r="KL129" s="4"/>
      <c r="KM129" s="4"/>
      <c r="KN129" s="4">
        <v>23000</v>
      </c>
      <c r="KO129" s="4">
        <v>5000</v>
      </c>
      <c r="KP129" s="4"/>
      <c r="KQ129" s="4"/>
      <c r="KR129" s="4"/>
      <c r="KS129" s="4"/>
      <c r="KT129" s="4"/>
      <c r="KU129" s="4"/>
      <c r="KV129" s="4"/>
      <c r="KW129" s="4">
        <v>7000</v>
      </c>
      <c r="KX129" s="4"/>
      <c r="KY129" s="4"/>
      <c r="KZ129" s="5">
        <f t="shared" si="2"/>
        <v>144460</v>
      </c>
    </row>
    <row r="130" spans="1:312" ht="22.5" customHeight="1" x14ac:dyDescent="0.25">
      <c r="A130" s="7" t="s">
        <v>312</v>
      </c>
      <c r="B130" s="13">
        <v>93</v>
      </c>
      <c r="C130" s="3" t="s">
        <v>442</v>
      </c>
      <c r="D130" s="4">
        <v>100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>
        <v>150</v>
      </c>
      <c r="IL130" s="4"/>
      <c r="IM130" s="4"/>
      <c r="IN130" s="4"/>
      <c r="IO130" s="4">
        <v>150</v>
      </c>
      <c r="IP130" s="4">
        <v>4500</v>
      </c>
      <c r="IQ130" s="4"/>
      <c r="IR130" s="4"/>
      <c r="IS130" s="4"/>
      <c r="IT130" s="4"/>
      <c r="IU130" s="4"/>
      <c r="IV130" s="4"/>
      <c r="IW130" s="4"/>
      <c r="IX130" s="4"/>
      <c r="IY130" s="4"/>
      <c r="IZ130" s="4"/>
      <c r="JA130" s="4"/>
      <c r="JB130" s="4"/>
      <c r="JC130" s="4"/>
      <c r="JD130" s="4"/>
      <c r="JE130" s="4"/>
      <c r="JF130" s="4"/>
      <c r="JG130" s="4"/>
      <c r="JH130" s="4"/>
      <c r="JI130" s="4">
        <v>4000</v>
      </c>
      <c r="JJ130" s="4"/>
      <c r="JK130" s="4"/>
      <c r="JL130" s="4"/>
      <c r="JM130" s="4"/>
      <c r="JN130" s="4"/>
      <c r="JO130" s="4"/>
      <c r="JP130" s="4"/>
      <c r="JQ130" s="4"/>
      <c r="JR130" s="4"/>
      <c r="JS130" s="4"/>
      <c r="JT130" s="4"/>
      <c r="JU130" s="4"/>
      <c r="JV130" s="4"/>
      <c r="JW130" s="4"/>
      <c r="JX130" s="4"/>
      <c r="JY130" s="4"/>
      <c r="JZ130" s="4"/>
      <c r="KA130" s="4"/>
      <c r="KB130" s="4"/>
      <c r="KC130" s="4"/>
      <c r="KD130" s="4"/>
      <c r="KE130" s="4"/>
      <c r="KF130" s="4"/>
      <c r="KG130" s="4"/>
      <c r="KH130" s="4"/>
      <c r="KI130" s="4"/>
      <c r="KJ130" s="4"/>
      <c r="KK130" s="4"/>
      <c r="KL130" s="4"/>
      <c r="KM130" s="4"/>
      <c r="KN130" s="4"/>
      <c r="KO130" s="4"/>
      <c r="KP130" s="4"/>
      <c r="KQ130" s="4"/>
      <c r="KR130" s="4"/>
      <c r="KS130" s="4"/>
      <c r="KT130" s="4"/>
      <c r="KU130" s="4"/>
      <c r="KV130" s="4"/>
      <c r="KW130" s="4"/>
      <c r="KX130" s="4"/>
      <c r="KY130" s="4"/>
      <c r="KZ130" s="5">
        <f t="shared" si="2"/>
        <v>8900</v>
      </c>
    </row>
    <row r="131" spans="1:312" ht="22.5" customHeight="1" x14ac:dyDescent="0.25">
      <c r="A131" s="7" t="s">
        <v>312</v>
      </c>
      <c r="B131" s="13">
        <v>94</v>
      </c>
      <c r="C131" s="3" t="s">
        <v>443</v>
      </c>
      <c r="D131" s="4">
        <v>200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>
        <v>350</v>
      </c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>
        <v>100</v>
      </c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>
        <v>50</v>
      </c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>
        <v>800</v>
      </c>
      <c r="IL131" s="4">
        <v>35000</v>
      </c>
      <c r="IM131" s="4">
        <v>7000</v>
      </c>
      <c r="IN131" s="4">
        <v>500</v>
      </c>
      <c r="IO131" s="4">
        <v>8310</v>
      </c>
      <c r="IP131" s="4">
        <v>37000</v>
      </c>
      <c r="IQ131" s="4">
        <v>20</v>
      </c>
      <c r="IR131" s="4"/>
      <c r="IS131" s="4"/>
      <c r="IT131" s="4"/>
      <c r="IU131" s="4">
        <v>12000</v>
      </c>
      <c r="IV131" s="4">
        <v>500</v>
      </c>
      <c r="IW131" s="4">
        <v>300</v>
      </c>
      <c r="IX131" s="4"/>
      <c r="IY131" s="4">
        <v>2000</v>
      </c>
      <c r="IZ131" s="4">
        <v>10000</v>
      </c>
      <c r="JA131" s="4"/>
      <c r="JB131" s="4"/>
      <c r="JC131" s="4">
        <v>500</v>
      </c>
      <c r="JD131" s="4"/>
      <c r="JE131" s="4">
        <v>4000</v>
      </c>
      <c r="JF131" s="4"/>
      <c r="JG131" s="4">
        <v>20400</v>
      </c>
      <c r="JH131" s="4">
        <v>3000</v>
      </c>
      <c r="JI131" s="4">
        <v>35000</v>
      </c>
      <c r="JJ131" s="4"/>
      <c r="JK131" s="4"/>
      <c r="JL131" s="4"/>
      <c r="JM131" s="4">
        <v>50</v>
      </c>
      <c r="JN131" s="4"/>
      <c r="JO131" s="4">
        <v>10125</v>
      </c>
      <c r="JP131" s="4">
        <v>1000</v>
      </c>
      <c r="JQ131" s="4">
        <v>2000</v>
      </c>
      <c r="JR131" s="4">
        <v>1500</v>
      </c>
      <c r="JS131" s="4">
        <v>2000</v>
      </c>
      <c r="JT131" s="4">
        <v>500</v>
      </c>
      <c r="JU131" s="4">
        <v>2000</v>
      </c>
      <c r="JV131" s="4">
        <v>740</v>
      </c>
      <c r="JW131" s="4">
        <v>100</v>
      </c>
      <c r="JX131" s="4">
        <v>1000</v>
      </c>
      <c r="JY131" s="4">
        <v>3500</v>
      </c>
      <c r="JZ131" s="4">
        <v>1000</v>
      </c>
      <c r="KA131" s="4">
        <v>2000</v>
      </c>
      <c r="KB131" s="4">
        <v>3000</v>
      </c>
      <c r="KC131" s="4">
        <v>500</v>
      </c>
      <c r="KD131" s="4">
        <v>100</v>
      </c>
      <c r="KE131" s="4">
        <v>750</v>
      </c>
      <c r="KF131" s="4">
        <v>1000</v>
      </c>
      <c r="KG131" s="4">
        <v>800</v>
      </c>
      <c r="KH131" s="4"/>
      <c r="KI131" s="4">
        <v>900</v>
      </c>
      <c r="KJ131" s="4">
        <v>500</v>
      </c>
      <c r="KK131" s="4">
        <v>1000</v>
      </c>
      <c r="KL131" s="4">
        <v>300</v>
      </c>
      <c r="KM131" s="4"/>
      <c r="KN131" s="4">
        <v>500</v>
      </c>
      <c r="KO131" s="4">
        <v>500</v>
      </c>
      <c r="KP131" s="4">
        <v>200</v>
      </c>
      <c r="KQ131" s="4">
        <v>500</v>
      </c>
      <c r="KR131" s="4">
        <v>1000</v>
      </c>
      <c r="KS131" s="4">
        <v>400</v>
      </c>
      <c r="KT131" s="4"/>
      <c r="KU131" s="4"/>
      <c r="KV131" s="4"/>
      <c r="KW131" s="4">
        <v>30</v>
      </c>
      <c r="KX131" s="4">
        <v>500</v>
      </c>
      <c r="KY131" s="4">
        <v>3000</v>
      </c>
      <c r="KZ131" s="5">
        <f t="shared" si="2"/>
        <v>220025</v>
      </c>
    </row>
    <row r="132" spans="1:312" ht="22.5" customHeight="1" x14ac:dyDescent="0.25">
      <c r="A132" s="7" t="s">
        <v>312</v>
      </c>
      <c r="B132" s="13">
        <v>95</v>
      </c>
      <c r="C132" s="3" t="s">
        <v>444</v>
      </c>
      <c r="D132" s="4">
        <v>8000</v>
      </c>
      <c r="E132" s="4"/>
      <c r="F132" s="4"/>
      <c r="G132" s="4"/>
      <c r="H132" s="4"/>
      <c r="I132" s="4"/>
      <c r="J132" s="4"/>
      <c r="K132" s="4">
        <v>50</v>
      </c>
      <c r="L132" s="4"/>
      <c r="M132" s="4">
        <v>100</v>
      </c>
      <c r="N132" s="4"/>
      <c r="O132" s="4">
        <v>50</v>
      </c>
      <c r="P132" s="4"/>
      <c r="Q132" s="4"/>
      <c r="R132" s="4"/>
      <c r="S132" s="4">
        <v>20</v>
      </c>
      <c r="T132" s="4">
        <v>1000</v>
      </c>
      <c r="U132" s="4"/>
      <c r="V132" s="4"/>
      <c r="W132" s="4">
        <v>6</v>
      </c>
      <c r="X132" s="4">
        <v>100</v>
      </c>
      <c r="Y132" s="4"/>
      <c r="Z132" s="4"/>
      <c r="AA132" s="4"/>
      <c r="AB132" s="4">
        <v>20</v>
      </c>
      <c r="AC132" s="4"/>
      <c r="AD132" s="4"/>
      <c r="AE132" s="4">
        <v>250</v>
      </c>
      <c r="AF132" s="4">
        <v>300</v>
      </c>
      <c r="AG132" s="4">
        <v>200</v>
      </c>
      <c r="AH132" s="4"/>
      <c r="AI132" s="4"/>
      <c r="AJ132" s="4"/>
      <c r="AK132" s="4"/>
      <c r="AL132" s="4"/>
      <c r="AM132" s="4"/>
      <c r="AN132" s="4">
        <v>650</v>
      </c>
      <c r="AO132" s="4"/>
      <c r="AP132" s="4">
        <v>800</v>
      </c>
      <c r="AQ132" s="4"/>
      <c r="AR132" s="4"/>
      <c r="AS132" s="4">
        <v>200</v>
      </c>
      <c r="AT132" s="4"/>
      <c r="AU132" s="4">
        <v>31000</v>
      </c>
      <c r="AV132" s="4"/>
      <c r="AW132" s="4">
        <v>6000</v>
      </c>
      <c r="AX132" s="4">
        <v>1000</v>
      </c>
      <c r="AY132" s="4">
        <v>15800</v>
      </c>
      <c r="AZ132" s="4"/>
      <c r="BA132" s="4"/>
      <c r="BB132" s="4"/>
      <c r="BC132" s="4">
        <v>100</v>
      </c>
      <c r="BD132" s="4"/>
      <c r="BE132" s="4"/>
      <c r="BF132" s="4"/>
      <c r="BG132" s="4"/>
      <c r="BH132" s="4">
        <v>50</v>
      </c>
      <c r="BI132" s="4"/>
      <c r="BJ132" s="4"/>
      <c r="BK132" s="4"/>
      <c r="BL132" s="4">
        <v>1000</v>
      </c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>
        <v>1000</v>
      </c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>
        <v>150</v>
      </c>
      <c r="CK132" s="4"/>
      <c r="CL132" s="4"/>
      <c r="CM132" s="4"/>
      <c r="CN132" s="4">
        <v>30</v>
      </c>
      <c r="CO132" s="4">
        <v>50</v>
      </c>
      <c r="CP132" s="4"/>
      <c r="CQ132" s="4"/>
      <c r="CR132" s="4"/>
      <c r="CS132" s="4"/>
      <c r="CT132" s="4">
        <v>30</v>
      </c>
      <c r="CU132" s="4"/>
      <c r="CV132" s="4"/>
      <c r="CW132" s="4">
        <v>50</v>
      </c>
      <c r="CX132" s="4">
        <v>20</v>
      </c>
      <c r="CY132" s="4">
        <v>600</v>
      </c>
      <c r="CZ132" s="4"/>
      <c r="DA132" s="4"/>
      <c r="DB132" s="4"/>
      <c r="DC132" s="4"/>
      <c r="DD132" s="4">
        <v>700</v>
      </c>
      <c r="DE132" s="4"/>
      <c r="DF132" s="4"/>
      <c r="DG132" s="4">
        <v>50</v>
      </c>
      <c r="DH132" s="4">
        <v>100</v>
      </c>
      <c r="DI132" s="4"/>
      <c r="DJ132" s="4"/>
      <c r="DK132" s="4"/>
      <c r="DL132" s="4"/>
      <c r="DM132" s="4"/>
      <c r="DN132" s="4"/>
      <c r="DO132" s="4">
        <v>300</v>
      </c>
      <c r="DP132" s="4"/>
      <c r="DQ132" s="4"/>
      <c r="DR132" s="4"/>
      <c r="DS132" s="4"/>
      <c r="DT132" s="4"/>
      <c r="DU132" s="4"/>
      <c r="DV132" s="4"/>
      <c r="DW132" s="4"/>
      <c r="DX132" s="4"/>
      <c r="DY132" s="4">
        <v>100</v>
      </c>
      <c r="DZ132" s="4"/>
      <c r="EA132" s="4"/>
      <c r="EB132" s="4">
        <v>200</v>
      </c>
      <c r="EC132" s="4"/>
      <c r="ED132" s="4"/>
      <c r="EE132" s="4"/>
      <c r="EF132" s="4"/>
      <c r="EG132" s="4">
        <v>200</v>
      </c>
      <c r="EH132" s="4"/>
      <c r="EI132" s="4">
        <v>20</v>
      </c>
      <c r="EJ132" s="4">
        <v>200</v>
      </c>
      <c r="EK132" s="4"/>
      <c r="EL132" s="4">
        <v>5</v>
      </c>
      <c r="EM132" s="4"/>
      <c r="EN132" s="4"/>
      <c r="EO132" s="4"/>
      <c r="EP132" s="4"/>
      <c r="EQ132" s="4"/>
      <c r="ER132" s="4"/>
      <c r="ES132" s="4">
        <v>30</v>
      </c>
      <c r="ET132" s="4"/>
      <c r="EU132" s="4"/>
      <c r="EV132" s="4"/>
      <c r="EW132" s="4"/>
      <c r="EX132" s="4"/>
      <c r="EY132" s="4"/>
      <c r="EZ132" s="4"/>
      <c r="FA132" s="4"/>
      <c r="FB132" s="4">
        <v>50</v>
      </c>
      <c r="FC132" s="4"/>
      <c r="FD132" s="4">
        <v>100</v>
      </c>
      <c r="FE132" s="4"/>
      <c r="FF132" s="4">
        <v>100</v>
      </c>
      <c r="FG132" s="4"/>
      <c r="FH132" s="4">
        <v>500</v>
      </c>
      <c r="FI132" s="4"/>
      <c r="FJ132" s="4">
        <v>60</v>
      </c>
      <c r="FK132" s="4">
        <v>3000</v>
      </c>
      <c r="FL132" s="4"/>
      <c r="FM132" s="4"/>
      <c r="FN132" s="4">
        <v>100</v>
      </c>
      <c r="FO132" s="4"/>
      <c r="FP132" s="4">
        <v>100</v>
      </c>
      <c r="FQ132" s="4"/>
      <c r="FR132" s="4">
        <v>30</v>
      </c>
      <c r="FS132" s="4"/>
      <c r="FT132" s="4">
        <v>100</v>
      </c>
      <c r="FU132" s="4"/>
      <c r="FV132" s="4">
        <v>20</v>
      </c>
      <c r="FW132" s="4">
        <v>500</v>
      </c>
      <c r="FX132" s="4">
        <v>200</v>
      </c>
      <c r="FY132" s="4"/>
      <c r="FZ132" s="4">
        <v>20</v>
      </c>
      <c r="GA132" s="4"/>
      <c r="GB132" s="4"/>
      <c r="GC132" s="4"/>
      <c r="GD132" s="4">
        <v>20</v>
      </c>
      <c r="GE132" s="4">
        <v>120</v>
      </c>
      <c r="GF132" s="4"/>
      <c r="GG132" s="4"/>
      <c r="GH132" s="4"/>
      <c r="GI132" s="4">
        <v>50</v>
      </c>
      <c r="GJ132" s="4"/>
      <c r="GK132" s="4">
        <v>20</v>
      </c>
      <c r="GL132" s="4"/>
      <c r="GM132" s="4"/>
      <c r="GN132" s="4">
        <v>200</v>
      </c>
      <c r="GO132" s="4">
        <v>100</v>
      </c>
      <c r="GP132" s="4">
        <v>500</v>
      </c>
      <c r="GQ132" s="4"/>
      <c r="GR132" s="4"/>
      <c r="GS132" s="4"/>
      <c r="GT132" s="4"/>
      <c r="GU132" s="4"/>
      <c r="GV132" s="4">
        <v>600</v>
      </c>
      <c r="GW132" s="4"/>
      <c r="GX132" s="4">
        <v>20</v>
      </c>
      <c r="GY132" s="4"/>
      <c r="GZ132" s="4"/>
      <c r="HA132" s="4"/>
      <c r="HB132" s="4"/>
      <c r="HC132" s="4"/>
      <c r="HD132" s="4"/>
      <c r="HE132" s="4">
        <v>10</v>
      </c>
      <c r="HF132" s="4">
        <v>100</v>
      </c>
      <c r="HG132" s="4">
        <v>150</v>
      </c>
      <c r="HH132" s="4">
        <v>100</v>
      </c>
      <c r="HI132" s="4"/>
      <c r="HJ132" s="4"/>
      <c r="HK132" s="4"/>
      <c r="HL132" s="4">
        <v>30</v>
      </c>
      <c r="HM132" s="4"/>
      <c r="HN132" s="4">
        <v>20</v>
      </c>
      <c r="HO132" s="4"/>
      <c r="HP132" s="4">
        <v>20</v>
      </c>
      <c r="HQ132" s="4">
        <v>100</v>
      </c>
      <c r="HR132" s="4"/>
      <c r="HS132" s="4"/>
      <c r="HT132" s="4"/>
      <c r="HU132" s="4"/>
      <c r="HV132" s="4"/>
      <c r="HW132" s="4"/>
      <c r="HX132" s="4"/>
      <c r="HY132" s="4">
        <v>50</v>
      </c>
      <c r="HZ132" s="4">
        <v>20</v>
      </c>
      <c r="IA132" s="4">
        <v>2000</v>
      </c>
      <c r="IB132" s="4">
        <v>400</v>
      </c>
      <c r="IC132" s="4"/>
      <c r="ID132" s="4">
        <v>1000</v>
      </c>
      <c r="IE132" s="4">
        <v>100</v>
      </c>
      <c r="IF132" s="4"/>
      <c r="IG132" s="4"/>
      <c r="IH132" s="4">
        <v>5000</v>
      </c>
      <c r="II132" s="4">
        <v>500</v>
      </c>
      <c r="IJ132" s="4"/>
      <c r="IK132" s="4">
        <v>12000</v>
      </c>
      <c r="IL132" s="4">
        <v>450000</v>
      </c>
      <c r="IM132" s="4">
        <v>20000</v>
      </c>
      <c r="IN132" s="4">
        <v>4000</v>
      </c>
      <c r="IO132" s="4">
        <v>91055</v>
      </c>
      <c r="IP132" s="4">
        <v>96000</v>
      </c>
      <c r="IQ132" s="4">
        <v>2500</v>
      </c>
      <c r="IR132" s="4">
        <v>1000</v>
      </c>
      <c r="IS132" s="4">
        <v>1500</v>
      </c>
      <c r="IT132" s="4">
        <v>300</v>
      </c>
      <c r="IU132" s="4">
        <v>110000</v>
      </c>
      <c r="IV132" s="4">
        <v>1000</v>
      </c>
      <c r="IW132" s="4">
        <v>2400</v>
      </c>
      <c r="IX132" s="4">
        <v>1000</v>
      </c>
      <c r="IY132" s="4">
        <v>10000</v>
      </c>
      <c r="IZ132" s="4">
        <v>120000</v>
      </c>
      <c r="JA132" s="4"/>
      <c r="JB132" s="4">
        <v>2000</v>
      </c>
      <c r="JC132" s="4">
        <v>20000</v>
      </c>
      <c r="JD132" s="4">
        <v>2000</v>
      </c>
      <c r="JE132" s="4">
        <v>105000</v>
      </c>
      <c r="JF132" s="4"/>
      <c r="JG132" s="4">
        <v>85000</v>
      </c>
      <c r="JH132" s="4">
        <v>33000</v>
      </c>
      <c r="JI132" s="4">
        <v>150000</v>
      </c>
      <c r="JJ132" s="4">
        <v>1000</v>
      </c>
      <c r="JK132" s="4">
        <v>10000</v>
      </c>
      <c r="JL132" s="4">
        <v>10000</v>
      </c>
      <c r="JM132" s="4">
        <v>950</v>
      </c>
      <c r="JN132" s="4">
        <v>5000</v>
      </c>
      <c r="JO132" s="4">
        <v>49850</v>
      </c>
      <c r="JP132" s="4">
        <v>8000</v>
      </c>
      <c r="JQ132" s="4">
        <v>7000</v>
      </c>
      <c r="JR132" s="4">
        <v>20000</v>
      </c>
      <c r="JS132" s="4">
        <v>15000</v>
      </c>
      <c r="JT132" s="4">
        <v>2000</v>
      </c>
      <c r="JU132" s="4">
        <v>16000</v>
      </c>
      <c r="JV132" s="4">
        <v>7000</v>
      </c>
      <c r="JW132" s="4">
        <v>2000</v>
      </c>
      <c r="JX132" s="4">
        <v>10000</v>
      </c>
      <c r="JY132" s="4">
        <v>12000</v>
      </c>
      <c r="JZ132" s="4">
        <v>7000</v>
      </c>
      <c r="KA132" s="4">
        <v>17000</v>
      </c>
      <c r="KB132" s="4">
        <v>6000</v>
      </c>
      <c r="KC132" s="4">
        <v>12000</v>
      </c>
      <c r="KD132" s="4">
        <v>5000</v>
      </c>
      <c r="KE132" s="4">
        <v>5000</v>
      </c>
      <c r="KF132" s="4">
        <v>10000</v>
      </c>
      <c r="KG132" s="4">
        <v>5000</v>
      </c>
      <c r="KH132" s="4">
        <v>25000</v>
      </c>
      <c r="KI132" s="4">
        <v>5000</v>
      </c>
      <c r="KJ132" s="4">
        <v>8000</v>
      </c>
      <c r="KK132" s="4">
        <v>5000</v>
      </c>
      <c r="KL132" s="4">
        <v>1500</v>
      </c>
      <c r="KM132" s="4">
        <v>16000</v>
      </c>
      <c r="KN132" s="4">
        <v>13000</v>
      </c>
      <c r="KO132" s="4">
        <v>5000</v>
      </c>
      <c r="KP132" s="4">
        <v>1600</v>
      </c>
      <c r="KQ132" s="4">
        <v>6000</v>
      </c>
      <c r="KR132" s="4">
        <v>15000</v>
      </c>
      <c r="KS132" s="4"/>
      <c r="KT132" s="4">
        <v>200</v>
      </c>
      <c r="KU132" s="4"/>
      <c r="KV132" s="4">
        <v>12</v>
      </c>
      <c r="KW132" s="4">
        <v>800</v>
      </c>
      <c r="KX132" s="4">
        <v>29500</v>
      </c>
      <c r="KY132" s="4">
        <v>13000</v>
      </c>
      <c r="KZ132" s="5">
        <f t="shared" si="2"/>
        <v>1793808</v>
      </c>
    </row>
    <row r="133" spans="1:312" ht="22.5" customHeight="1" x14ac:dyDescent="0.25">
      <c r="A133" s="7" t="s">
        <v>312</v>
      </c>
      <c r="B133" s="12">
        <v>96</v>
      </c>
      <c r="C133" s="3" t="s">
        <v>445</v>
      </c>
      <c r="D133" s="4"/>
      <c r="E133" s="4"/>
      <c r="F133" s="4"/>
      <c r="G133" s="4"/>
      <c r="H133" s="4"/>
      <c r="I133" s="4"/>
      <c r="J133" s="4"/>
      <c r="K133" s="4"/>
      <c r="L133" s="4">
        <v>35000</v>
      </c>
      <c r="M133" s="4"/>
      <c r="N133" s="4"/>
      <c r="O133" s="4"/>
      <c r="P133" s="4"/>
      <c r="Q133" s="4"/>
      <c r="R133" s="4"/>
      <c r="S133" s="4"/>
      <c r="T133" s="4"/>
      <c r="U133" s="4"/>
      <c r="V133" s="4">
        <v>4900</v>
      </c>
      <c r="W133" s="4"/>
      <c r="X133" s="4">
        <v>7000</v>
      </c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>
        <v>1400</v>
      </c>
      <c r="AL133" s="4"/>
      <c r="AM133" s="4">
        <v>700</v>
      </c>
      <c r="AN133" s="4"/>
      <c r="AO133" s="4">
        <v>7000</v>
      </c>
      <c r="AP133" s="4"/>
      <c r="AQ133" s="4"/>
      <c r="AR133" s="4">
        <v>3500</v>
      </c>
      <c r="AS133" s="4"/>
      <c r="AT133" s="4"/>
      <c r="AU133" s="4"/>
      <c r="AV133" s="4"/>
      <c r="AW133" s="4"/>
      <c r="AX133" s="4">
        <v>280000</v>
      </c>
      <c r="AY133" s="4">
        <v>400400</v>
      </c>
      <c r="AZ133" s="4"/>
      <c r="BA133" s="4"/>
      <c r="BB133" s="4">
        <v>10500</v>
      </c>
      <c r="BC133" s="4"/>
      <c r="BD133" s="4"/>
      <c r="BE133" s="4"/>
      <c r="BF133" s="4"/>
      <c r="BG133" s="4"/>
      <c r="BH133" s="4"/>
      <c r="BI133" s="4"/>
      <c r="BJ133" s="4"/>
      <c r="BK133" s="4"/>
      <c r="BL133" s="4">
        <v>2100</v>
      </c>
      <c r="BM133" s="4"/>
      <c r="BN133" s="4"/>
      <c r="BO133" s="4"/>
      <c r="BP133" s="4"/>
      <c r="BQ133" s="4"/>
      <c r="BR133" s="4"/>
      <c r="BS133" s="4"/>
      <c r="BT133" s="4">
        <v>29400</v>
      </c>
      <c r="BU133" s="4"/>
      <c r="BV133" s="4"/>
      <c r="BW133" s="4"/>
      <c r="BX133" s="4"/>
      <c r="BY133" s="4">
        <v>7000</v>
      </c>
      <c r="BZ133" s="4"/>
      <c r="CA133" s="4"/>
      <c r="CB133" s="4"/>
      <c r="CC133" s="4"/>
      <c r="CD133" s="4">
        <v>7000</v>
      </c>
      <c r="CE133" s="4"/>
      <c r="CF133" s="4"/>
      <c r="CG133" s="4">
        <v>7000</v>
      </c>
      <c r="CH133" s="4"/>
      <c r="CI133" s="4"/>
      <c r="CJ133" s="4"/>
      <c r="CK133" s="4"/>
      <c r="CL133" s="4">
        <v>28000</v>
      </c>
      <c r="CM133" s="4"/>
      <c r="CN133" s="4"/>
      <c r="CO133" s="4"/>
      <c r="CP133" s="4"/>
      <c r="CQ133" s="4"/>
      <c r="CR133" s="4"/>
      <c r="CS133" s="4"/>
      <c r="CT133" s="4"/>
      <c r="CU133" s="4"/>
      <c r="CV133" s="4">
        <v>3500</v>
      </c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>
        <v>2100</v>
      </c>
      <c r="DL133" s="4"/>
      <c r="DM133" s="4"/>
      <c r="DN133" s="4"/>
      <c r="DO133" s="4"/>
      <c r="DP133" s="4">
        <v>33600</v>
      </c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>
        <v>3500</v>
      </c>
      <c r="EP133" s="4">
        <v>1400</v>
      </c>
      <c r="EQ133" s="4">
        <v>9800</v>
      </c>
      <c r="ER133" s="4"/>
      <c r="ES133" s="4"/>
      <c r="ET133" s="4"/>
      <c r="EU133" s="4"/>
      <c r="EV133" s="4"/>
      <c r="EW133" s="4">
        <v>3500</v>
      </c>
      <c r="EX133" s="4"/>
      <c r="EY133" s="4"/>
      <c r="EZ133" s="4">
        <v>14000</v>
      </c>
      <c r="FA133" s="4"/>
      <c r="FB133" s="4"/>
      <c r="FC133" s="4"/>
      <c r="FD133" s="4"/>
      <c r="FE133" s="4">
        <v>28000</v>
      </c>
      <c r="FF133" s="4">
        <v>2100</v>
      </c>
      <c r="FG133" s="4"/>
      <c r="FH133" s="4">
        <v>21000</v>
      </c>
      <c r="FI133" s="4"/>
      <c r="FJ133" s="4"/>
      <c r="FK133" s="4"/>
      <c r="FL133" s="4"/>
      <c r="FM133" s="4"/>
      <c r="FN133" s="4">
        <v>7000</v>
      </c>
      <c r="FO133" s="4"/>
      <c r="FP133" s="4"/>
      <c r="FQ133" s="4"/>
      <c r="FR133" s="4"/>
      <c r="FS133" s="4">
        <v>3500</v>
      </c>
      <c r="FT133" s="4"/>
      <c r="FU133" s="4"/>
      <c r="FV133" s="4"/>
      <c r="FW133" s="4"/>
      <c r="FX133" s="4"/>
      <c r="FY133" s="4"/>
      <c r="FZ133" s="4"/>
      <c r="GA133" s="4">
        <v>19600</v>
      </c>
      <c r="GB133" s="4"/>
      <c r="GC133" s="4"/>
      <c r="GD133" s="4"/>
      <c r="GE133" s="4"/>
      <c r="GF133" s="4"/>
      <c r="GG133" s="4"/>
      <c r="GH133" s="4">
        <v>3500</v>
      </c>
      <c r="GI133" s="4"/>
      <c r="GJ133" s="4"/>
      <c r="GK133" s="4"/>
      <c r="GL133" s="4"/>
      <c r="GM133" s="4"/>
      <c r="GN133" s="4"/>
      <c r="GO133" s="4">
        <v>3500</v>
      </c>
      <c r="GP133" s="4">
        <v>7000</v>
      </c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>
        <v>10500</v>
      </c>
      <c r="HB133" s="4"/>
      <c r="HC133" s="4"/>
      <c r="HD133" s="4"/>
      <c r="HE133" s="4"/>
      <c r="HF133" s="4"/>
      <c r="HG133" s="4">
        <v>1400</v>
      </c>
      <c r="HH133" s="4"/>
      <c r="HI133" s="4"/>
      <c r="HJ133" s="4"/>
      <c r="HK133" s="4"/>
      <c r="HL133" s="4">
        <v>2100</v>
      </c>
      <c r="HM133" s="4"/>
      <c r="HN133" s="4"/>
      <c r="HO133" s="4"/>
      <c r="HP133" s="4">
        <v>3500</v>
      </c>
      <c r="HQ133" s="4">
        <v>7000</v>
      </c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4">
        <v>525000</v>
      </c>
      <c r="IM133" s="4"/>
      <c r="IN133" s="4"/>
      <c r="IO133" s="4">
        <v>289380</v>
      </c>
      <c r="IP133" s="4"/>
      <c r="IQ133" s="4">
        <v>14000</v>
      </c>
      <c r="IR133" s="4"/>
      <c r="IS133" s="4"/>
      <c r="IT133" s="4"/>
      <c r="IU133" s="4">
        <v>700000</v>
      </c>
      <c r="IV133" s="4"/>
      <c r="IW133" s="4"/>
      <c r="IX133" s="4"/>
      <c r="IY133" s="4"/>
      <c r="IZ133" s="4">
        <v>29400</v>
      </c>
      <c r="JA133" s="4"/>
      <c r="JB133" s="4"/>
      <c r="JC133" s="4">
        <v>840000</v>
      </c>
      <c r="JD133" s="4"/>
      <c r="JE133" s="4"/>
      <c r="JF133" s="4"/>
      <c r="JG133" s="4"/>
      <c r="JH133" s="4"/>
      <c r="JI133" s="4">
        <v>140000</v>
      </c>
      <c r="JJ133" s="4">
        <v>35000</v>
      </c>
      <c r="JK133" s="4">
        <v>196000</v>
      </c>
      <c r="JL133" s="4"/>
      <c r="JM133" s="4">
        <v>8050</v>
      </c>
      <c r="JN133" s="4"/>
      <c r="JO133" s="4">
        <v>38500</v>
      </c>
      <c r="JP133" s="4"/>
      <c r="JQ133" s="4">
        <v>35000</v>
      </c>
      <c r="JR133" s="4"/>
      <c r="JS133" s="4"/>
      <c r="JT133" s="4"/>
      <c r="JU133" s="4">
        <v>140000</v>
      </c>
      <c r="JV133" s="4">
        <v>42000</v>
      </c>
      <c r="JW133" s="4"/>
      <c r="JX133" s="4">
        <v>294000</v>
      </c>
      <c r="JY133" s="4">
        <v>350000</v>
      </c>
      <c r="JZ133" s="4">
        <v>105000</v>
      </c>
      <c r="KA133" s="4">
        <v>350000</v>
      </c>
      <c r="KB133" s="4"/>
      <c r="KC133" s="4"/>
      <c r="KD133" s="4"/>
      <c r="KE133" s="4">
        <v>134400</v>
      </c>
      <c r="KF133" s="4"/>
      <c r="KG133" s="4"/>
      <c r="KH133" s="4">
        <v>350000</v>
      </c>
      <c r="KI133" s="4">
        <v>253820</v>
      </c>
      <c r="KJ133" s="4"/>
      <c r="KK133" s="4"/>
      <c r="KL133" s="4">
        <v>70000</v>
      </c>
      <c r="KM133" s="4"/>
      <c r="KN133" s="4"/>
      <c r="KO133" s="4">
        <v>3500</v>
      </c>
      <c r="KP133" s="4"/>
      <c r="KQ133" s="4"/>
      <c r="KR133" s="4"/>
      <c r="KS133" s="4"/>
      <c r="KT133" s="4"/>
      <c r="KU133" s="4"/>
      <c r="KV133" s="4"/>
      <c r="KW133" s="4"/>
      <c r="KX133" s="4">
        <v>2100</v>
      </c>
      <c r="KY133" s="4"/>
      <c r="KZ133" s="5">
        <f t="shared" si="2"/>
        <v>5967150</v>
      </c>
    </row>
    <row r="134" spans="1:312" ht="22.5" customHeight="1" x14ac:dyDescent="0.25">
      <c r="A134" s="7" t="s">
        <v>312</v>
      </c>
      <c r="B134" s="12"/>
      <c r="C134" s="3" t="s">
        <v>446</v>
      </c>
      <c r="D134" s="4"/>
      <c r="E134" s="4"/>
      <c r="F134" s="4">
        <v>2000</v>
      </c>
      <c r="G134" s="4">
        <v>3000</v>
      </c>
      <c r="H134" s="4">
        <v>10000</v>
      </c>
      <c r="I134" s="4"/>
      <c r="J134" s="4"/>
      <c r="K134" s="4">
        <v>10000</v>
      </c>
      <c r="L134" s="4"/>
      <c r="M134" s="4">
        <v>14000</v>
      </c>
      <c r="N134" s="4"/>
      <c r="O134" s="4">
        <v>5000</v>
      </c>
      <c r="P134" s="4"/>
      <c r="Q134" s="4"/>
      <c r="R134" s="4">
        <v>5000</v>
      </c>
      <c r="S134" s="4"/>
      <c r="T134" s="4">
        <v>150000</v>
      </c>
      <c r="U134" s="4"/>
      <c r="V134" s="4"/>
      <c r="W134" s="4"/>
      <c r="X134" s="4"/>
      <c r="Y134" s="4"/>
      <c r="Z134" s="4"/>
      <c r="AA134" s="4"/>
      <c r="AB134" s="4">
        <v>1000</v>
      </c>
      <c r="AC134" s="4">
        <v>10000</v>
      </c>
      <c r="AD134" s="4"/>
      <c r="AE134" s="4">
        <v>2000</v>
      </c>
      <c r="AF134" s="4"/>
      <c r="AG134" s="4"/>
      <c r="AH134" s="4"/>
      <c r="AI134" s="4"/>
      <c r="AJ134" s="4"/>
      <c r="AK134" s="4"/>
      <c r="AL134" s="4">
        <v>20000</v>
      </c>
      <c r="AM134" s="4"/>
      <c r="AN134" s="4"/>
      <c r="AO134" s="4"/>
      <c r="AP134" s="4">
        <v>60000</v>
      </c>
      <c r="AQ134" s="4">
        <v>2000</v>
      </c>
      <c r="AR134" s="4"/>
      <c r="AS134" s="4"/>
      <c r="AT134" s="4"/>
      <c r="AU134" s="4">
        <v>50000</v>
      </c>
      <c r="AV134" s="4"/>
      <c r="AW134" s="4">
        <v>300000</v>
      </c>
      <c r="AX134" s="4"/>
      <c r="AY134" s="4"/>
      <c r="AZ134" s="4"/>
      <c r="BA134" s="4">
        <v>5000</v>
      </c>
      <c r="BB134" s="4"/>
      <c r="BC134" s="4">
        <v>8000</v>
      </c>
      <c r="BD134" s="4"/>
      <c r="BE134" s="4">
        <v>2000</v>
      </c>
      <c r="BF134" s="4"/>
      <c r="BG134" s="4">
        <v>5000</v>
      </c>
      <c r="BH134" s="4"/>
      <c r="BI134" s="4"/>
      <c r="BJ134" s="4">
        <v>10000</v>
      </c>
      <c r="BK134" s="4"/>
      <c r="BL134" s="4">
        <v>3000</v>
      </c>
      <c r="BM134" s="4"/>
      <c r="BN134" s="4"/>
      <c r="BO134" s="4">
        <v>15000</v>
      </c>
      <c r="BP134" s="4"/>
      <c r="BQ134" s="4"/>
      <c r="BR134" s="4">
        <v>30000</v>
      </c>
      <c r="BS134" s="4"/>
      <c r="BT134" s="4"/>
      <c r="BU134" s="4">
        <v>28000</v>
      </c>
      <c r="BV134" s="4">
        <v>30000</v>
      </c>
      <c r="BW134" s="4"/>
      <c r="BX134" s="4">
        <v>20000</v>
      </c>
      <c r="BY134" s="4"/>
      <c r="BZ134" s="4"/>
      <c r="CA134" s="4"/>
      <c r="CB134" s="4"/>
      <c r="CC134" s="4">
        <v>20000</v>
      </c>
      <c r="CD134" s="4"/>
      <c r="CE134" s="4">
        <v>6000</v>
      </c>
      <c r="CF134" s="4"/>
      <c r="CG134" s="4"/>
      <c r="CH134" s="4"/>
      <c r="CI134" s="4">
        <v>5000</v>
      </c>
      <c r="CJ134" s="4">
        <v>8000</v>
      </c>
      <c r="CK134" s="4">
        <v>12000</v>
      </c>
      <c r="CL134" s="4"/>
      <c r="CM134" s="4"/>
      <c r="CN134" s="4">
        <v>20000</v>
      </c>
      <c r="CO134" s="4">
        <v>5000</v>
      </c>
      <c r="CP134" s="4"/>
      <c r="CQ134" s="4"/>
      <c r="CR134" s="4">
        <v>25000</v>
      </c>
      <c r="CS134" s="4">
        <v>8000</v>
      </c>
      <c r="CT134" s="4"/>
      <c r="CU134" s="4"/>
      <c r="CV134" s="4"/>
      <c r="CW134" s="4">
        <v>7000</v>
      </c>
      <c r="CX134" s="4">
        <v>100000</v>
      </c>
      <c r="CY134" s="4">
        <v>30000</v>
      </c>
      <c r="CZ134" s="4">
        <v>10000</v>
      </c>
      <c r="DA134" s="4">
        <v>2000</v>
      </c>
      <c r="DB134" s="4"/>
      <c r="DC134" s="4"/>
      <c r="DD134" s="4"/>
      <c r="DE134" s="4">
        <v>10000</v>
      </c>
      <c r="DF134" s="4">
        <v>2000</v>
      </c>
      <c r="DG134" s="4">
        <v>10000</v>
      </c>
      <c r="DH134" s="4">
        <v>10000</v>
      </c>
      <c r="DI134" s="4"/>
      <c r="DJ134" s="4">
        <v>30000</v>
      </c>
      <c r="DK134" s="4"/>
      <c r="DL134" s="4"/>
      <c r="DM134" s="4"/>
      <c r="DN134" s="4"/>
      <c r="DO134" s="4">
        <v>20000</v>
      </c>
      <c r="DP134" s="4"/>
      <c r="DQ134" s="4">
        <v>10000</v>
      </c>
      <c r="DR134" s="4"/>
      <c r="DS134" s="4">
        <v>6000</v>
      </c>
      <c r="DT134" s="4">
        <v>5000</v>
      </c>
      <c r="DU134" s="4">
        <v>6000</v>
      </c>
      <c r="DV134" s="4"/>
      <c r="DW134" s="4"/>
      <c r="DX134" s="4"/>
      <c r="DY134" s="4">
        <v>10000</v>
      </c>
      <c r="DZ134" s="4"/>
      <c r="EA134" s="4">
        <v>5000</v>
      </c>
      <c r="EB134" s="4"/>
      <c r="EC134" s="4"/>
      <c r="ED134" s="4">
        <v>10000</v>
      </c>
      <c r="EE134" s="4">
        <v>10000</v>
      </c>
      <c r="EF134" s="4"/>
      <c r="EG134" s="4">
        <v>15000</v>
      </c>
      <c r="EH134" s="4">
        <v>15000</v>
      </c>
      <c r="EI134" s="4">
        <v>2800</v>
      </c>
      <c r="EJ134" s="4">
        <v>30000</v>
      </c>
      <c r="EK134" s="4">
        <v>5000</v>
      </c>
      <c r="EL134" s="4"/>
      <c r="EM134" s="4"/>
      <c r="EN134" s="4"/>
      <c r="EO134" s="4"/>
      <c r="EP134" s="4">
        <v>1000</v>
      </c>
      <c r="EQ134" s="4">
        <v>3000</v>
      </c>
      <c r="ER134" s="4">
        <v>15000</v>
      </c>
      <c r="ES134" s="4">
        <v>20000</v>
      </c>
      <c r="ET134" s="4">
        <v>500</v>
      </c>
      <c r="EU134" s="4">
        <v>25000</v>
      </c>
      <c r="EV134" s="4"/>
      <c r="EW134" s="4">
        <v>5000</v>
      </c>
      <c r="EX134" s="4">
        <v>2000</v>
      </c>
      <c r="EY134" s="4">
        <v>10000</v>
      </c>
      <c r="EZ134" s="4"/>
      <c r="FA134" s="4"/>
      <c r="FB134" s="4"/>
      <c r="FC134" s="4"/>
      <c r="FD134" s="4">
        <v>20000</v>
      </c>
      <c r="FE134" s="4"/>
      <c r="FF134" s="4"/>
      <c r="FG134" s="4">
        <v>5000</v>
      </c>
      <c r="FH134" s="4"/>
      <c r="FI134" s="4"/>
      <c r="FJ134" s="4">
        <v>20000</v>
      </c>
      <c r="FK134" s="4">
        <v>150000</v>
      </c>
      <c r="FL134" s="4">
        <v>4000</v>
      </c>
      <c r="FM134" s="4">
        <v>4000</v>
      </c>
      <c r="FN134" s="4"/>
      <c r="FO134" s="4">
        <v>10000</v>
      </c>
      <c r="FP134" s="4">
        <v>10000</v>
      </c>
      <c r="FQ134" s="4"/>
      <c r="FR134" s="4"/>
      <c r="FS134" s="4"/>
      <c r="FT134" s="4">
        <v>15000</v>
      </c>
      <c r="FU134" s="4"/>
      <c r="FV134" s="4">
        <v>10000</v>
      </c>
      <c r="FW134" s="4">
        <v>40000</v>
      </c>
      <c r="FX134" s="4">
        <v>10000</v>
      </c>
      <c r="FY134" s="4"/>
      <c r="FZ134" s="4">
        <v>10000</v>
      </c>
      <c r="GA134" s="4"/>
      <c r="GB134" s="4">
        <v>5000</v>
      </c>
      <c r="GC134" s="4">
        <v>10000</v>
      </c>
      <c r="GD134" s="4">
        <v>5000</v>
      </c>
      <c r="GE134" s="4">
        <v>15300</v>
      </c>
      <c r="GF134" s="4">
        <v>40000</v>
      </c>
      <c r="GG134" s="4">
        <v>6000</v>
      </c>
      <c r="GH134" s="4"/>
      <c r="GI134" s="4">
        <v>15000</v>
      </c>
      <c r="GJ134" s="4"/>
      <c r="GK134" s="4">
        <v>6000</v>
      </c>
      <c r="GL134" s="4">
        <v>10000</v>
      </c>
      <c r="GM134" s="4">
        <v>15000</v>
      </c>
      <c r="GN134" s="4"/>
      <c r="GO134" s="4"/>
      <c r="GP134" s="4"/>
      <c r="GQ134" s="4">
        <v>60000</v>
      </c>
      <c r="GR134" s="4">
        <v>15000</v>
      </c>
      <c r="GS134" s="4"/>
      <c r="GT134" s="4">
        <v>15000</v>
      </c>
      <c r="GU134" s="4">
        <v>40000</v>
      </c>
      <c r="GV134" s="4"/>
      <c r="GW134" s="4">
        <v>15000</v>
      </c>
      <c r="GX134" s="4">
        <v>3000</v>
      </c>
      <c r="GY134" s="4">
        <v>10000</v>
      </c>
      <c r="GZ134" s="4"/>
      <c r="HA134" s="4"/>
      <c r="HB134" s="4">
        <v>5000</v>
      </c>
      <c r="HC134" s="4">
        <v>5000</v>
      </c>
      <c r="HD134" s="4"/>
      <c r="HE134" s="4">
        <v>5000</v>
      </c>
      <c r="HF134" s="4">
        <v>10000</v>
      </c>
      <c r="HG134" s="4"/>
      <c r="HH134" s="4">
        <v>5000</v>
      </c>
      <c r="HI134" s="4"/>
      <c r="HJ134" s="4"/>
      <c r="HK134" s="4"/>
      <c r="HL134" s="4">
        <v>4000</v>
      </c>
      <c r="HM134" s="4"/>
      <c r="HN134" s="4"/>
      <c r="HO134" s="4"/>
      <c r="HP134" s="4"/>
      <c r="HQ134" s="4"/>
      <c r="HR134" s="4"/>
      <c r="HS134" s="4">
        <v>3000</v>
      </c>
      <c r="HT134" s="4">
        <v>2000</v>
      </c>
      <c r="HU134" s="4"/>
      <c r="HV134" s="4">
        <v>10000</v>
      </c>
      <c r="HW134" s="4"/>
      <c r="HX134" s="4"/>
      <c r="HY134" s="4">
        <v>10000</v>
      </c>
      <c r="HZ134" s="4">
        <v>15000</v>
      </c>
      <c r="IA134" s="4">
        <v>80000</v>
      </c>
      <c r="IB134" s="4">
        <v>80000</v>
      </c>
      <c r="IC134" s="4">
        <v>500000</v>
      </c>
      <c r="ID134" s="4">
        <v>40000</v>
      </c>
      <c r="IE134" s="4">
        <v>3000</v>
      </c>
      <c r="IF134" s="4"/>
      <c r="IG134" s="4">
        <v>30000</v>
      </c>
      <c r="IH134" s="4"/>
      <c r="II134" s="4"/>
      <c r="IJ134" s="4">
        <v>200000</v>
      </c>
      <c r="IK134" s="4">
        <v>160000</v>
      </c>
      <c r="IL134" s="4">
        <v>100000</v>
      </c>
      <c r="IM134" s="4">
        <v>150000</v>
      </c>
      <c r="IN134" s="4">
        <v>400000</v>
      </c>
      <c r="IO134" s="4">
        <v>304500</v>
      </c>
      <c r="IP134" s="4">
        <v>700000</v>
      </c>
      <c r="IQ134" s="4"/>
      <c r="IR134" s="4">
        <v>50000</v>
      </c>
      <c r="IS134" s="4">
        <v>500</v>
      </c>
      <c r="IT134" s="4">
        <v>5000</v>
      </c>
      <c r="IU134" s="4">
        <v>1000000</v>
      </c>
      <c r="IV134" s="4">
        <v>20000</v>
      </c>
      <c r="IW134" s="4"/>
      <c r="IX134" s="4"/>
      <c r="IY134" s="4">
        <v>200000</v>
      </c>
      <c r="IZ134" s="4">
        <v>50000</v>
      </c>
      <c r="JA134" s="4"/>
      <c r="JB134" s="4">
        <v>20000</v>
      </c>
      <c r="JC134" s="4">
        <v>30000</v>
      </c>
      <c r="JD134" s="4">
        <v>60000</v>
      </c>
      <c r="JE134" s="4">
        <v>600000</v>
      </c>
      <c r="JF134" s="4"/>
      <c r="JG134" s="4">
        <v>300000</v>
      </c>
      <c r="JH134" s="4"/>
      <c r="JI134" s="4">
        <v>340000</v>
      </c>
      <c r="JJ134" s="4"/>
      <c r="JK134" s="4"/>
      <c r="JL134" s="4">
        <v>250000</v>
      </c>
      <c r="JM134" s="4">
        <v>53500</v>
      </c>
      <c r="JN134" s="4">
        <v>90000</v>
      </c>
      <c r="JO134" s="4">
        <v>61000</v>
      </c>
      <c r="JP134" s="4">
        <v>100000</v>
      </c>
      <c r="JQ134" s="4">
        <v>120000</v>
      </c>
      <c r="JR134" s="4"/>
      <c r="JS134" s="4">
        <v>230000</v>
      </c>
      <c r="JT134" s="4">
        <v>10000</v>
      </c>
      <c r="JU134" s="4">
        <v>200000</v>
      </c>
      <c r="JV134" s="4"/>
      <c r="JW134" s="4">
        <v>250000</v>
      </c>
      <c r="JX134" s="4"/>
      <c r="JY134" s="4"/>
      <c r="JZ134" s="4">
        <v>150000</v>
      </c>
      <c r="KA134" s="4">
        <v>50000</v>
      </c>
      <c r="KB134" s="4"/>
      <c r="KC134" s="4">
        <v>300000</v>
      </c>
      <c r="KD134" s="4">
        <v>50000</v>
      </c>
      <c r="KE134" s="4">
        <v>20000</v>
      </c>
      <c r="KF134" s="4">
        <v>160000</v>
      </c>
      <c r="KG134" s="4">
        <v>20000</v>
      </c>
      <c r="KH134" s="4"/>
      <c r="KI134" s="4"/>
      <c r="KJ134" s="4"/>
      <c r="KK134" s="4">
        <v>180000</v>
      </c>
      <c r="KL134" s="4"/>
      <c r="KM134" s="4">
        <v>157000</v>
      </c>
      <c r="KN134" s="4">
        <v>210000</v>
      </c>
      <c r="KO134" s="4">
        <v>150000</v>
      </c>
      <c r="KP134" s="4">
        <v>90000</v>
      </c>
      <c r="KQ134" s="4">
        <v>200000</v>
      </c>
      <c r="KR134" s="4">
        <v>300000</v>
      </c>
      <c r="KS134" s="4">
        <v>50000</v>
      </c>
      <c r="KT134" s="4"/>
      <c r="KU134" s="4"/>
      <c r="KV134" s="4">
        <v>5000</v>
      </c>
      <c r="KW134" s="4">
        <v>15100</v>
      </c>
      <c r="KX134" s="4">
        <v>121000</v>
      </c>
      <c r="KY134" s="4">
        <v>60000</v>
      </c>
      <c r="KZ134" s="5">
        <f t="shared" si="2"/>
        <v>11094200</v>
      </c>
    </row>
    <row r="135" spans="1:312" ht="22.5" customHeight="1" x14ac:dyDescent="0.25">
      <c r="A135" s="7" t="s">
        <v>312</v>
      </c>
      <c r="B135" s="12"/>
      <c r="C135" s="3" t="s">
        <v>447</v>
      </c>
      <c r="D135" s="4"/>
      <c r="E135" s="4">
        <v>1250</v>
      </c>
      <c r="F135" s="4">
        <v>2500</v>
      </c>
      <c r="G135" s="4"/>
      <c r="H135" s="4">
        <v>50000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>
        <v>7500</v>
      </c>
      <c r="T135" s="4"/>
      <c r="U135" s="4"/>
      <c r="V135" s="4"/>
      <c r="W135" s="4"/>
      <c r="X135" s="4"/>
      <c r="Y135" s="4"/>
      <c r="Z135" s="4">
        <v>150000</v>
      </c>
      <c r="AA135" s="4"/>
      <c r="AB135" s="4"/>
      <c r="AC135" s="4"/>
      <c r="AD135" s="4"/>
      <c r="AE135" s="4"/>
      <c r="AF135" s="4"/>
      <c r="AG135" s="4">
        <v>2500</v>
      </c>
      <c r="AH135" s="4"/>
      <c r="AI135" s="4"/>
      <c r="AJ135" s="4"/>
      <c r="AK135" s="4"/>
      <c r="AL135" s="4"/>
      <c r="AM135" s="4"/>
      <c r="AN135" s="4">
        <v>2500</v>
      </c>
      <c r="AO135" s="4"/>
      <c r="AP135" s="4"/>
      <c r="AQ135" s="4"/>
      <c r="AR135" s="4"/>
      <c r="AS135" s="4">
        <v>2500</v>
      </c>
      <c r="AT135" s="4"/>
      <c r="AU135" s="4"/>
      <c r="AV135" s="4">
        <v>75000</v>
      </c>
      <c r="AW135" s="4"/>
      <c r="AX135" s="4"/>
      <c r="AY135" s="4"/>
      <c r="AZ135" s="4">
        <v>10000</v>
      </c>
      <c r="BA135" s="4"/>
      <c r="BB135" s="4"/>
      <c r="BC135" s="4"/>
      <c r="BD135" s="4"/>
      <c r="BE135" s="4"/>
      <c r="BF135" s="4">
        <v>3000</v>
      </c>
      <c r="BG135" s="4"/>
      <c r="BH135" s="4">
        <v>25000</v>
      </c>
      <c r="BI135" s="4"/>
      <c r="BJ135" s="4"/>
      <c r="BK135" s="4"/>
      <c r="BL135" s="4">
        <v>7500</v>
      </c>
      <c r="BM135" s="4">
        <v>17500</v>
      </c>
      <c r="BN135" s="4"/>
      <c r="BO135" s="4"/>
      <c r="BP135" s="4"/>
      <c r="BQ135" s="4"/>
      <c r="BR135" s="4"/>
      <c r="BS135" s="4"/>
      <c r="BT135" s="4"/>
      <c r="BU135" s="4">
        <v>105000</v>
      </c>
      <c r="BV135" s="4"/>
      <c r="BW135" s="4">
        <v>75000</v>
      </c>
      <c r="BX135" s="4"/>
      <c r="BY135" s="4"/>
      <c r="BZ135" s="4">
        <v>12500</v>
      </c>
      <c r="CA135" s="4"/>
      <c r="CB135" s="4"/>
      <c r="CC135" s="4"/>
      <c r="CD135" s="4"/>
      <c r="CE135" s="4"/>
      <c r="CF135" s="4"/>
      <c r="CG135" s="4"/>
      <c r="CH135" s="4">
        <v>8000</v>
      </c>
      <c r="CI135" s="4"/>
      <c r="CJ135" s="4"/>
      <c r="CK135" s="4"/>
      <c r="CL135" s="4"/>
      <c r="CM135" s="4"/>
      <c r="CN135" s="4"/>
      <c r="CO135" s="4"/>
      <c r="CP135" s="4">
        <v>100000</v>
      </c>
      <c r="CQ135" s="4"/>
      <c r="CR135" s="4"/>
      <c r="CS135" s="4"/>
      <c r="CT135" s="4"/>
      <c r="CU135" s="4">
        <v>3000</v>
      </c>
      <c r="CV135" s="4"/>
      <c r="CW135" s="4">
        <v>15000</v>
      </c>
      <c r="CX135" s="4"/>
      <c r="CY135" s="4">
        <v>75000</v>
      </c>
      <c r="CZ135" s="4">
        <v>25000</v>
      </c>
      <c r="DA135" s="4"/>
      <c r="DB135" s="4"/>
      <c r="DC135" s="4"/>
      <c r="DD135" s="4"/>
      <c r="DE135" s="4"/>
      <c r="DF135" s="4"/>
      <c r="DG135" s="4">
        <v>25000</v>
      </c>
      <c r="DH135" s="4"/>
      <c r="DI135" s="4">
        <v>30000</v>
      </c>
      <c r="DJ135" s="4"/>
      <c r="DK135" s="4"/>
      <c r="DL135" s="4"/>
      <c r="DM135" s="4">
        <v>50000</v>
      </c>
      <c r="DN135" s="4"/>
      <c r="DO135" s="4"/>
      <c r="DP135" s="4"/>
      <c r="DQ135" s="4"/>
      <c r="DR135" s="4"/>
      <c r="DS135" s="4"/>
      <c r="DT135" s="4"/>
      <c r="DU135" s="4"/>
      <c r="DV135" s="4">
        <v>6250</v>
      </c>
      <c r="DW135" s="4">
        <v>12500</v>
      </c>
      <c r="DX135" s="4"/>
      <c r="DY135" s="4"/>
      <c r="DZ135" s="4">
        <v>7500</v>
      </c>
      <c r="EA135" s="4"/>
      <c r="EB135" s="4">
        <v>50000</v>
      </c>
      <c r="EC135" s="4">
        <v>25000</v>
      </c>
      <c r="ED135" s="4"/>
      <c r="EE135" s="4"/>
      <c r="EF135" s="4"/>
      <c r="EG135" s="4"/>
      <c r="EH135" s="4"/>
      <c r="EI135" s="4"/>
      <c r="EJ135" s="4"/>
      <c r="EK135" s="4"/>
      <c r="EL135" s="4">
        <v>12500</v>
      </c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>
        <v>5000</v>
      </c>
      <c r="FB135" s="4">
        <v>12500</v>
      </c>
      <c r="FC135" s="4"/>
      <c r="FD135" s="4"/>
      <c r="FE135" s="4"/>
      <c r="FF135" s="4"/>
      <c r="FG135" s="4"/>
      <c r="FH135" s="4"/>
      <c r="FI135" s="4">
        <v>12500</v>
      </c>
      <c r="FJ135" s="4"/>
      <c r="FK135" s="4"/>
      <c r="FL135" s="4"/>
      <c r="FM135" s="4"/>
      <c r="FN135" s="4"/>
      <c r="FO135" s="4"/>
      <c r="FP135" s="4"/>
      <c r="FQ135" s="4"/>
      <c r="FR135" s="4">
        <v>25000</v>
      </c>
      <c r="FS135" s="4"/>
      <c r="FT135" s="4"/>
      <c r="FU135" s="4"/>
      <c r="FV135" s="4"/>
      <c r="FW135" s="4"/>
      <c r="FX135" s="4">
        <v>25000</v>
      </c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>
        <v>7500</v>
      </c>
      <c r="GK135" s="4"/>
      <c r="GL135" s="4"/>
      <c r="GM135" s="4"/>
      <c r="GN135" s="4"/>
      <c r="GO135" s="4"/>
      <c r="GP135" s="4">
        <v>25000</v>
      </c>
      <c r="GQ135" s="4"/>
      <c r="GR135" s="4"/>
      <c r="GS135" s="4"/>
      <c r="GT135" s="4"/>
      <c r="GU135" s="4"/>
      <c r="GV135" s="4">
        <v>30000</v>
      </c>
      <c r="GW135" s="4"/>
      <c r="GX135" s="4"/>
      <c r="GY135" s="4"/>
      <c r="GZ135" s="4">
        <v>10000</v>
      </c>
      <c r="HA135" s="4"/>
      <c r="HB135" s="4"/>
      <c r="HC135" s="4"/>
      <c r="HD135" s="4">
        <v>62500</v>
      </c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>
        <v>25000</v>
      </c>
      <c r="HP135" s="4"/>
      <c r="HQ135" s="4"/>
      <c r="HR135" s="4"/>
      <c r="HS135" s="4"/>
      <c r="HT135" s="4"/>
      <c r="HU135" s="4"/>
      <c r="HV135" s="4"/>
      <c r="HW135" s="4"/>
      <c r="HX135" s="4">
        <v>100000</v>
      </c>
      <c r="HY135" s="4">
        <v>12500</v>
      </c>
      <c r="HZ135" s="4"/>
      <c r="IA135" s="4"/>
      <c r="IB135" s="4"/>
      <c r="IC135" s="4"/>
      <c r="ID135" s="4"/>
      <c r="IE135" s="4"/>
      <c r="IF135" s="4"/>
      <c r="IG135" s="4"/>
      <c r="IH135" s="4"/>
      <c r="II135" s="4">
        <v>12500</v>
      </c>
      <c r="IJ135" s="4"/>
      <c r="IK135" s="4"/>
      <c r="IL135" s="4">
        <v>250000</v>
      </c>
      <c r="IM135" s="4"/>
      <c r="IN135" s="4"/>
      <c r="IO135" s="4">
        <v>132500</v>
      </c>
      <c r="IP135" s="4">
        <v>175000</v>
      </c>
      <c r="IQ135" s="4"/>
      <c r="IR135" s="4"/>
      <c r="IS135" s="4">
        <v>125000</v>
      </c>
      <c r="IT135" s="4">
        <v>37500</v>
      </c>
      <c r="IU135" s="4"/>
      <c r="IV135" s="4"/>
      <c r="IW135" s="4">
        <v>57500</v>
      </c>
      <c r="IX135" s="4">
        <v>25000</v>
      </c>
      <c r="IY135" s="4"/>
      <c r="IZ135" s="4">
        <v>50000</v>
      </c>
      <c r="JA135" s="4"/>
      <c r="JB135" s="4"/>
      <c r="JC135" s="4">
        <v>25000</v>
      </c>
      <c r="JD135" s="4"/>
      <c r="JE135" s="4"/>
      <c r="JF135" s="4"/>
      <c r="JG135" s="4">
        <v>1250000</v>
      </c>
      <c r="JH135" s="4"/>
      <c r="JI135" s="4">
        <v>575000</v>
      </c>
      <c r="JJ135" s="4"/>
      <c r="JK135" s="4"/>
      <c r="JL135" s="4"/>
      <c r="JM135" s="4"/>
      <c r="JN135" s="4">
        <v>150000</v>
      </c>
      <c r="JO135" s="4">
        <v>260000</v>
      </c>
      <c r="JP135" s="4"/>
      <c r="JQ135" s="4"/>
      <c r="JR135" s="4">
        <v>375000</v>
      </c>
      <c r="JS135" s="4"/>
      <c r="JT135" s="4">
        <v>75000</v>
      </c>
      <c r="JU135" s="4"/>
      <c r="JV135" s="4"/>
      <c r="JW135" s="4"/>
      <c r="JX135" s="4"/>
      <c r="JY135" s="4"/>
      <c r="JZ135" s="4"/>
      <c r="KA135" s="4"/>
      <c r="KB135" s="4">
        <v>87500</v>
      </c>
      <c r="KC135" s="4"/>
      <c r="KD135" s="4"/>
      <c r="KE135" s="4"/>
      <c r="KF135" s="4"/>
      <c r="KG135" s="4">
        <v>200000</v>
      </c>
      <c r="KH135" s="4"/>
      <c r="KI135" s="4"/>
      <c r="KJ135" s="4">
        <v>325000</v>
      </c>
      <c r="KK135" s="4"/>
      <c r="KL135" s="4">
        <v>50000</v>
      </c>
      <c r="KM135" s="4">
        <v>250000</v>
      </c>
      <c r="KN135" s="4"/>
      <c r="KO135" s="4"/>
      <c r="KP135" s="4"/>
      <c r="KQ135" s="4"/>
      <c r="KR135" s="4"/>
      <c r="KS135" s="4"/>
      <c r="KT135" s="4">
        <v>25000</v>
      </c>
      <c r="KU135" s="4"/>
      <c r="KV135" s="4"/>
      <c r="KW135" s="4"/>
      <c r="KX135" s="4">
        <v>662500</v>
      </c>
      <c r="KY135" s="4">
        <v>75000</v>
      </c>
      <c r="KZ135" s="5">
        <f t="shared" si="2"/>
        <v>6596500</v>
      </c>
    </row>
    <row r="136" spans="1:312" ht="22.5" customHeight="1" x14ac:dyDescent="0.25">
      <c r="A136" s="7" t="s">
        <v>312</v>
      </c>
      <c r="B136" s="13">
        <v>97</v>
      </c>
      <c r="C136" s="3" t="s">
        <v>448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>
        <v>5000</v>
      </c>
      <c r="IL136" s="4">
        <v>600</v>
      </c>
      <c r="IM136" s="4">
        <v>6000</v>
      </c>
      <c r="IN136" s="4"/>
      <c r="IO136" s="4">
        <v>50</v>
      </c>
      <c r="IP136" s="4">
        <v>70</v>
      </c>
      <c r="IQ136" s="4"/>
      <c r="IR136" s="4"/>
      <c r="IS136" s="4"/>
      <c r="IT136" s="4"/>
      <c r="IU136" s="4"/>
      <c r="IV136" s="4"/>
      <c r="IW136" s="4"/>
      <c r="IX136" s="4"/>
      <c r="IY136" s="4"/>
      <c r="IZ136" s="4"/>
      <c r="JA136" s="4"/>
      <c r="JB136" s="4"/>
      <c r="JC136" s="4">
        <v>100</v>
      </c>
      <c r="JD136" s="4"/>
      <c r="JE136" s="4">
        <v>50</v>
      </c>
      <c r="JF136" s="4"/>
      <c r="JG136" s="4">
        <v>250</v>
      </c>
      <c r="JH136" s="4"/>
      <c r="JI136" s="4"/>
      <c r="JJ136" s="4"/>
      <c r="JK136" s="4">
        <v>100</v>
      </c>
      <c r="JL136" s="4"/>
      <c r="JM136" s="4"/>
      <c r="JN136" s="4">
        <v>50</v>
      </c>
      <c r="JO136" s="4"/>
      <c r="JP136" s="4"/>
      <c r="JQ136" s="4"/>
      <c r="JR136" s="4"/>
      <c r="JS136" s="4"/>
      <c r="JT136" s="4"/>
      <c r="JU136" s="4"/>
      <c r="JV136" s="4">
        <v>150</v>
      </c>
      <c r="JW136" s="4"/>
      <c r="JX136" s="4"/>
      <c r="JY136" s="4"/>
      <c r="JZ136" s="4">
        <v>20</v>
      </c>
      <c r="KA136" s="4"/>
      <c r="KB136" s="4"/>
      <c r="KC136" s="4">
        <v>50</v>
      </c>
      <c r="KD136" s="4"/>
      <c r="KE136" s="4"/>
      <c r="KF136" s="4"/>
      <c r="KG136" s="4"/>
      <c r="KH136" s="4"/>
      <c r="KI136" s="4"/>
      <c r="KJ136" s="4"/>
      <c r="KK136" s="4"/>
      <c r="KL136" s="4"/>
      <c r="KM136" s="4"/>
      <c r="KN136" s="4"/>
      <c r="KO136" s="4">
        <v>100</v>
      </c>
      <c r="KP136" s="4"/>
      <c r="KQ136" s="4"/>
      <c r="KR136" s="4">
        <v>300</v>
      </c>
      <c r="KS136" s="4"/>
      <c r="KT136" s="4"/>
      <c r="KU136" s="4"/>
      <c r="KV136" s="4"/>
      <c r="KW136" s="4"/>
      <c r="KX136" s="4">
        <v>500</v>
      </c>
      <c r="KY136" s="4">
        <v>500</v>
      </c>
      <c r="KZ136" s="5">
        <f t="shared" si="2"/>
        <v>13890</v>
      </c>
    </row>
    <row r="137" spans="1:312" ht="21.75" customHeight="1" x14ac:dyDescent="0.25"/>
  </sheetData>
  <autoFilter ref="A1:KZ136" xr:uid="{00000000-0001-0000-0000-000000000000}"/>
  <mergeCells count="15">
    <mergeCell ref="B117:B118"/>
    <mergeCell ref="B119:B120"/>
    <mergeCell ref="B133:B135"/>
    <mergeCell ref="B74:B77"/>
    <mergeCell ref="B78:B81"/>
    <mergeCell ref="B82:B85"/>
    <mergeCell ref="B86:B89"/>
    <mergeCell ref="B113:B114"/>
    <mergeCell ref="B115:B116"/>
    <mergeCell ref="B67:B72"/>
    <mergeCell ref="B3:B12"/>
    <mergeCell ref="B25:B33"/>
    <mergeCell ref="B34:B39"/>
    <mergeCell ref="B57:B62"/>
    <mergeCell ref="B63:B6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2026-06-18T06:11:13Z</dcterms:modified>
</cp:coreProperties>
</file>