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<sst xmlns="http://schemas.openxmlformats.org/spreadsheetml/2006/main" count="81" uniqueCount="51">
  <si>
    <t xml:space="preserve">              OFERTA LA PRODUSELE ALIMENTARE  PENTRU CRADINITA</t>
  </si>
  <si>
    <t>pentru perioada 01.01.2019-31.12.2019</t>
  </si>
  <si>
    <t>DENUMIREA PRODUSELOR</t>
  </si>
  <si>
    <t>UN/MAS</t>
  </si>
  <si>
    <t>CANTITATEA</t>
  </si>
  <si>
    <t>PRETUL</t>
  </si>
  <si>
    <t>SUMA</t>
  </si>
  <si>
    <t>Ulei</t>
  </si>
  <si>
    <t>kg</t>
  </si>
  <si>
    <t>Paste făinoase- Franzeluta</t>
  </si>
  <si>
    <t>Zahăr</t>
  </si>
  <si>
    <t>Cr/porumb</t>
  </si>
  <si>
    <t>Cr/hrişcă</t>
  </si>
  <si>
    <t>Cr/ griş</t>
  </si>
  <si>
    <t>Cr/mei</t>
  </si>
  <si>
    <t>Cr/orz</t>
  </si>
  <si>
    <t>Cr/arnaut</t>
  </si>
  <si>
    <t>Cr/grîu</t>
  </si>
  <si>
    <t>Arpacaş</t>
  </si>
  <si>
    <t>Fulgi/ovăz</t>
  </si>
  <si>
    <t>Orez</t>
  </si>
  <si>
    <t>Tăeței cu ou(450gr)</t>
  </si>
  <si>
    <t>pac</t>
  </si>
  <si>
    <t>Mazăre conservara</t>
  </si>
  <si>
    <t>buc</t>
  </si>
  <si>
    <t>Porumb conservat</t>
  </si>
  <si>
    <t>Făină/grîu    la sac</t>
  </si>
  <si>
    <t>Magiun</t>
  </si>
  <si>
    <t>Suc cutii 1L</t>
  </si>
  <si>
    <t>Suc (borc 3l)</t>
  </si>
  <si>
    <t>Biscuiţi in asortiment</t>
  </si>
  <si>
    <t>Tomat(720gr)</t>
  </si>
  <si>
    <t>borcan</t>
  </si>
  <si>
    <t>Sare iodată</t>
  </si>
  <si>
    <t>Frunze dafin</t>
  </si>
  <si>
    <t>Z-vanilat</t>
  </si>
  <si>
    <t>Mazăre uscată</t>
  </si>
  <si>
    <t>Fasole</t>
  </si>
  <si>
    <t>Fructe uscate</t>
  </si>
  <si>
    <t>Covrigi sac</t>
  </si>
  <si>
    <t>Miusli pac(0,400kg)</t>
  </si>
  <si>
    <t>Oua</t>
  </si>
  <si>
    <t>Borș clasic (20gr)</t>
  </si>
  <si>
    <t>pacet</t>
  </si>
  <si>
    <t>Cacao (50gr)</t>
  </si>
  <si>
    <t>Ciai LIPTON ( 20unit)</t>
  </si>
  <si>
    <t xml:space="preserve"> buc</t>
  </si>
  <si>
    <t>Stafide (50)</t>
  </si>
  <si>
    <t>PAC</t>
  </si>
  <si>
    <t>Praf de copt</t>
  </si>
  <si>
    <t>Bicarbonat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</si>
</sst>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yr"/>
      <family val="2"/>
    </font>
    <font>
      <b/>
      <sz val="9"/>
      <color indexed="8"/>
      <name val="Arial"/>
      <family val="2"/>
    </font>
    <font>
      <sz val="9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vertical="top" wrapText="1"/>
    </xf>
    <xf numFmtId="0" fontId="4" fillId="0" borderId="1" xfId="0" applyFont="1" applyBorder="1"/>
    <xf numFmtId="0" fontId="3" fillId="0" borderId="3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Border="1" quotePrefix="1"/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5" xfId="0" applyFont="1" applyBorder="1" quotePrefix="1"/>
    <xf numFmtId="0" fontId="5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 topLeftCell="A1">
      <selection activeCell="F6" sqref="F6"/>
    </sheetView>
  </sheetViews>
  <sheetFormatPr defaultColWidth="9.140625" defaultRowHeight="15"/>
  <cols>
    <col min="1" max="1" width="23.57421875" style="0" customWidth="1"/>
    <col min="257" max="257" width="23.57421875" style="0" customWidth="1"/>
    <col min="513" max="513" width="23.57421875" style="0" customWidth="1"/>
    <col min="769" max="769" width="23.57421875" style="0" customWidth="1"/>
    <col min="1025" max="1025" width="23.57421875" style="0" customWidth="1"/>
    <col min="1281" max="1281" width="23.57421875" style="0" customWidth="1"/>
    <col min="1537" max="1537" width="23.57421875" style="0" customWidth="1"/>
    <col min="1793" max="1793" width="23.57421875" style="0" customWidth="1"/>
    <col min="2049" max="2049" width="23.57421875" style="0" customWidth="1"/>
    <col min="2305" max="2305" width="23.57421875" style="0" customWidth="1"/>
    <col min="2561" max="2561" width="23.57421875" style="0" customWidth="1"/>
    <col min="2817" max="2817" width="23.57421875" style="0" customWidth="1"/>
    <col min="3073" max="3073" width="23.57421875" style="0" customWidth="1"/>
    <col min="3329" max="3329" width="23.57421875" style="0" customWidth="1"/>
    <col min="3585" max="3585" width="23.57421875" style="0" customWidth="1"/>
    <col min="3841" max="3841" width="23.57421875" style="0" customWidth="1"/>
    <col min="4097" max="4097" width="23.57421875" style="0" customWidth="1"/>
    <col min="4353" max="4353" width="23.57421875" style="0" customWidth="1"/>
    <col min="4609" max="4609" width="23.57421875" style="0" customWidth="1"/>
    <col min="4865" max="4865" width="23.57421875" style="0" customWidth="1"/>
    <col min="5121" max="5121" width="23.57421875" style="0" customWidth="1"/>
    <col min="5377" max="5377" width="23.57421875" style="0" customWidth="1"/>
    <col min="5633" max="5633" width="23.57421875" style="0" customWidth="1"/>
    <col min="5889" max="5889" width="23.57421875" style="0" customWidth="1"/>
    <col min="6145" max="6145" width="23.57421875" style="0" customWidth="1"/>
    <col min="6401" max="6401" width="23.57421875" style="0" customWidth="1"/>
    <col min="6657" max="6657" width="23.57421875" style="0" customWidth="1"/>
    <col min="6913" max="6913" width="23.57421875" style="0" customWidth="1"/>
    <col min="7169" max="7169" width="23.57421875" style="0" customWidth="1"/>
    <col min="7425" max="7425" width="23.57421875" style="0" customWidth="1"/>
    <col min="7681" max="7681" width="23.57421875" style="0" customWidth="1"/>
    <col min="7937" max="7937" width="23.57421875" style="0" customWidth="1"/>
    <col min="8193" max="8193" width="23.57421875" style="0" customWidth="1"/>
    <col min="8449" max="8449" width="23.57421875" style="0" customWidth="1"/>
    <col min="8705" max="8705" width="23.57421875" style="0" customWidth="1"/>
    <col min="8961" max="8961" width="23.57421875" style="0" customWidth="1"/>
    <col min="9217" max="9217" width="23.57421875" style="0" customWidth="1"/>
    <col min="9473" max="9473" width="23.57421875" style="0" customWidth="1"/>
    <col min="9729" max="9729" width="23.57421875" style="0" customWidth="1"/>
    <col min="9985" max="9985" width="23.57421875" style="0" customWidth="1"/>
    <col min="10241" max="10241" width="23.57421875" style="0" customWidth="1"/>
    <col min="10497" max="10497" width="23.57421875" style="0" customWidth="1"/>
    <col min="10753" max="10753" width="23.57421875" style="0" customWidth="1"/>
    <col min="11009" max="11009" width="23.57421875" style="0" customWidth="1"/>
    <col min="11265" max="11265" width="23.57421875" style="0" customWidth="1"/>
    <col min="11521" max="11521" width="23.57421875" style="0" customWidth="1"/>
    <col min="11777" max="11777" width="23.57421875" style="0" customWidth="1"/>
    <col min="12033" max="12033" width="23.57421875" style="0" customWidth="1"/>
    <col min="12289" max="12289" width="23.57421875" style="0" customWidth="1"/>
    <col min="12545" max="12545" width="23.57421875" style="0" customWidth="1"/>
    <col min="12801" max="12801" width="23.57421875" style="0" customWidth="1"/>
    <col min="13057" max="13057" width="23.57421875" style="0" customWidth="1"/>
    <col min="13313" max="13313" width="23.57421875" style="0" customWidth="1"/>
    <col min="13569" max="13569" width="23.57421875" style="0" customWidth="1"/>
    <col min="13825" max="13825" width="23.57421875" style="0" customWidth="1"/>
    <col min="14081" max="14081" width="23.57421875" style="0" customWidth="1"/>
    <col min="14337" max="14337" width="23.57421875" style="0" customWidth="1"/>
    <col min="14593" max="14593" width="23.57421875" style="0" customWidth="1"/>
    <col min="14849" max="14849" width="23.57421875" style="0" customWidth="1"/>
    <col min="15105" max="15105" width="23.57421875" style="0" customWidth="1"/>
    <col min="15361" max="15361" width="23.57421875" style="0" customWidth="1"/>
    <col min="15617" max="15617" width="23.57421875" style="0" customWidth="1"/>
    <col min="15873" max="15873" width="23.57421875" style="0" customWidth="1"/>
    <col min="16129" max="16129" width="23.5742187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 t="s">
        <v>1</v>
      </c>
      <c r="B2" s="2"/>
      <c r="C2" s="2"/>
      <c r="D2" s="2"/>
      <c r="E2" s="2"/>
    </row>
    <row r="3" spans="1:5" ht="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5.75" thickBot="1">
      <c r="A4" s="4" t="s">
        <v>7</v>
      </c>
      <c r="B4" s="5" t="s">
        <v>8</v>
      </c>
      <c r="C4" s="6">
        <v>110</v>
      </c>
      <c r="D4" s="7">
        <v>21.5</v>
      </c>
      <c r="E4" s="8">
        <f aca="true" t="shared" si="0" ref="E4:E36">C4*D4</f>
        <v>2365</v>
      </c>
    </row>
    <row r="5" spans="1:5" ht="15.75" thickBot="1">
      <c r="A5" s="4" t="s">
        <v>9</v>
      </c>
      <c r="B5" s="5" t="s">
        <v>8</v>
      </c>
      <c r="C5" s="6">
        <v>100</v>
      </c>
      <c r="D5" s="7">
        <v>14.9</v>
      </c>
      <c r="E5" s="8">
        <f t="shared" si="0"/>
        <v>1490</v>
      </c>
    </row>
    <row r="6" spans="1:5" ht="15.75" thickBot="1">
      <c r="A6" s="4" t="s">
        <v>10</v>
      </c>
      <c r="B6" s="5" t="s">
        <v>8</v>
      </c>
      <c r="C6" s="6">
        <v>500</v>
      </c>
      <c r="D6" s="7">
        <v>13</v>
      </c>
      <c r="E6" s="8">
        <f t="shared" si="0"/>
        <v>6500</v>
      </c>
    </row>
    <row r="7" spans="1:5" ht="15.75" thickBot="1">
      <c r="A7" s="4" t="s">
        <v>11</v>
      </c>
      <c r="B7" s="5" t="s">
        <v>8</v>
      </c>
      <c r="C7" s="6">
        <v>50</v>
      </c>
      <c r="D7" s="7">
        <v>8</v>
      </c>
      <c r="E7" s="8">
        <f t="shared" si="0"/>
        <v>400</v>
      </c>
    </row>
    <row r="8" spans="1:5" ht="15.75" thickBot="1">
      <c r="A8" s="4" t="s">
        <v>12</v>
      </c>
      <c r="B8" s="5" t="s">
        <v>8</v>
      </c>
      <c r="C8" s="6">
        <v>60</v>
      </c>
      <c r="D8" s="7">
        <v>15</v>
      </c>
      <c r="E8" s="8">
        <f t="shared" si="0"/>
        <v>900</v>
      </c>
    </row>
    <row r="9" spans="1:5" ht="15.75" thickBot="1">
      <c r="A9" s="4" t="s">
        <v>13</v>
      </c>
      <c r="B9" s="5" t="s">
        <v>8</v>
      </c>
      <c r="C9" s="6">
        <v>60</v>
      </c>
      <c r="D9" s="7">
        <v>8.4</v>
      </c>
      <c r="E9" s="8">
        <f t="shared" si="0"/>
        <v>504</v>
      </c>
    </row>
    <row r="10" spans="1:5" ht="15.75" thickBot="1">
      <c r="A10" s="4" t="s">
        <v>14</v>
      </c>
      <c r="B10" s="5" t="s">
        <v>8</v>
      </c>
      <c r="C10" s="6">
        <v>35</v>
      </c>
      <c r="D10" s="7">
        <v>9.5</v>
      </c>
      <c r="E10" s="8">
        <f t="shared" si="0"/>
        <v>332.5</v>
      </c>
    </row>
    <row r="11" spans="1:5" ht="15.75" thickBot="1">
      <c r="A11" s="4" t="s">
        <v>15</v>
      </c>
      <c r="B11" s="5" t="s">
        <v>8</v>
      </c>
      <c r="C11" s="6">
        <v>50</v>
      </c>
      <c r="D11" s="7">
        <v>6.4</v>
      </c>
      <c r="E11" s="8">
        <f t="shared" si="0"/>
        <v>320</v>
      </c>
    </row>
    <row r="12" spans="1:5" ht="15.75" thickBot="1">
      <c r="A12" s="4" t="s">
        <v>16</v>
      </c>
      <c r="B12" s="5" t="s">
        <v>8</v>
      </c>
      <c r="C12" s="6">
        <v>60</v>
      </c>
      <c r="D12" s="7">
        <v>8.5</v>
      </c>
      <c r="E12" s="8">
        <f t="shared" si="0"/>
        <v>510</v>
      </c>
    </row>
    <row r="13" spans="1:5" ht="15.75" thickBot="1">
      <c r="A13" s="4" t="s">
        <v>17</v>
      </c>
      <c r="B13" s="5" t="s">
        <v>8</v>
      </c>
      <c r="C13" s="6">
        <v>60</v>
      </c>
      <c r="D13" s="7">
        <v>6.5</v>
      </c>
      <c r="E13" s="8">
        <f t="shared" si="0"/>
        <v>390</v>
      </c>
    </row>
    <row r="14" spans="1:5" ht="15.75" thickBot="1">
      <c r="A14" s="4" t="s">
        <v>18</v>
      </c>
      <c r="B14" s="5" t="s">
        <v>8</v>
      </c>
      <c r="C14" s="6">
        <v>30</v>
      </c>
      <c r="D14" s="7">
        <v>5.8</v>
      </c>
      <c r="E14" s="8">
        <f t="shared" si="0"/>
        <v>174</v>
      </c>
    </row>
    <row r="15" spans="1:5" ht="15.75" thickBot="1">
      <c r="A15" s="4" t="s">
        <v>19</v>
      </c>
      <c r="B15" s="5" t="s">
        <v>8</v>
      </c>
      <c r="C15" s="6">
        <v>30</v>
      </c>
      <c r="D15" s="7">
        <v>12</v>
      </c>
      <c r="E15" s="8">
        <f t="shared" si="0"/>
        <v>360</v>
      </c>
    </row>
    <row r="16" spans="1:5" ht="15.75" thickBot="1">
      <c r="A16" s="4" t="s">
        <v>20</v>
      </c>
      <c r="B16" s="5" t="s">
        <v>8</v>
      </c>
      <c r="C16" s="6">
        <v>80</v>
      </c>
      <c r="D16" s="7">
        <v>14.5</v>
      </c>
      <c r="E16" s="8">
        <f t="shared" si="0"/>
        <v>1160</v>
      </c>
    </row>
    <row r="17" spans="1:5" ht="15.75" thickBot="1">
      <c r="A17" s="4" t="s">
        <v>21</v>
      </c>
      <c r="B17" s="5" t="s">
        <v>22</v>
      </c>
      <c r="C17" s="6">
        <v>120</v>
      </c>
      <c r="D17" s="7">
        <v>15.5</v>
      </c>
      <c r="E17" s="8">
        <f t="shared" si="0"/>
        <v>1860</v>
      </c>
    </row>
    <row r="18" spans="1:5" ht="15.75" thickBot="1">
      <c r="A18" s="4" t="s">
        <v>23</v>
      </c>
      <c r="B18" s="5" t="s">
        <v>24</v>
      </c>
      <c r="C18" s="6">
        <v>200</v>
      </c>
      <c r="D18" s="7">
        <v>10</v>
      </c>
      <c r="E18" s="8">
        <f t="shared" si="0"/>
        <v>2000</v>
      </c>
    </row>
    <row r="19" spans="1:5" ht="15.75" thickBot="1">
      <c r="A19" s="9" t="s">
        <v>25</v>
      </c>
      <c r="B19" s="5" t="s">
        <v>24</v>
      </c>
      <c r="C19" s="6">
        <v>100</v>
      </c>
      <c r="D19" s="7">
        <v>9.5</v>
      </c>
      <c r="E19" s="8">
        <f t="shared" si="0"/>
        <v>950</v>
      </c>
    </row>
    <row r="20" spans="1:5" ht="15.75" thickBot="1">
      <c r="A20" s="4" t="s">
        <v>26</v>
      </c>
      <c r="B20" s="5" t="s">
        <v>8</v>
      </c>
      <c r="C20" s="10">
        <v>100</v>
      </c>
      <c r="D20" s="7">
        <v>5.6</v>
      </c>
      <c r="E20" s="8">
        <f t="shared" si="0"/>
        <v>560</v>
      </c>
    </row>
    <row r="21" spans="1:5" ht="15.75" thickBot="1">
      <c r="A21" s="4" t="s">
        <v>27</v>
      </c>
      <c r="B21" s="5" t="s">
        <v>24</v>
      </c>
      <c r="C21" s="6">
        <v>50</v>
      </c>
      <c r="D21" s="7">
        <v>20</v>
      </c>
      <c r="E21" s="8">
        <f t="shared" si="0"/>
        <v>1000</v>
      </c>
    </row>
    <row r="22" spans="1:5" ht="15.75" thickBot="1">
      <c r="A22" s="4" t="s">
        <v>28</v>
      </c>
      <c r="B22" s="5" t="s">
        <v>22</v>
      </c>
      <c r="C22" s="6">
        <v>1130</v>
      </c>
      <c r="D22" s="7">
        <v>14</v>
      </c>
      <c r="E22" s="8">
        <f t="shared" si="0"/>
        <v>15820</v>
      </c>
    </row>
    <row r="23" spans="1:5" ht="15.75" thickBot="1">
      <c r="A23" s="4" t="s">
        <v>29</v>
      </c>
      <c r="B23" s="5" t="s">
        <v>8</v>
      </c>
      <c r="C23" s="6">
        <v>500</v>
      </c>
      <c r="D23" s="7">
        <v>9.2</v>
      </c>
      <c r="E23" s="8">
        <f t="shared" si="0"/>
        <v>4600</v>
      </c>
    </row>
    <row r="24" spans="1:5" ht="15.75" thickBot="1">
      <c r="A24" s="4" t="s">
        <v>30</v>
      </c>
      <c r="B24" s="5" t="s">
        <v>8</v>
      </c>
      <c r="C24" s="6">
        <v>150</v>
      </c>
      <c r="D24" s="7">
        <v>30</v>
      </c>
      <c r="E24" s="8">
        <f t="shared" si="0"/>
        <v>4500</v>
      </c>
    </row>
    <row r="25" spans="1:5" ht="15.75" thickBot="1">
      <c r="A25" s="4" t="s">
        <v>31</v>
      </c>
      <c r="B25" s="5" t="s">
        <v>32</v>
      </c>
      <c r="C25" s="6">
        <v>110</v>
      </c>
      <c r="D25" s="7">
        <v>16</v>
      </c>
      <c r="E25" s="8">
        <f t="shared" si="0"/>
        <v>1760</v>
      </c>
    </row>
    <row r="26" spans="1:5" ht="15.75" thickBot="1">
      <c r="A26" s="4" t="s">
        <v>33</v>
      </c>
      <c r="B26" s="5" t="s">
        <v>8</v>
      </c>
      <c r="C26" s="6">
        <v>40</v>
      </c>
      <c r="D26" s="7">
        <v>4.7</v>
      </c>
      <c r="E26" s="8">
        <f t="shared" si="0"/>
        <v>188</v>
      </c>
    </row>
    <row r="27" spans="1:5" ht="15.75" thickBot="1">
      <c r="A27" s="4" t="s">
        <v>34</v>
      </c>
      <c r="B27" s="5" t="s">
        <v>24</v>
      </c>
      <c r="C27" s="6">
        <v>20</v>
      </c>
      <c r="D27" s="7">
        <v>0.84</v>
      </c>
      <c r="E27" s="8">
        <f t="shared" si="0"/>
        <v>16.8</v>
      </c>
    </row>
    <row r="28" spans="1:5" ht="15.75" thickBot="1">
      <c r="A28" s="4" t="s">
        <v>35</v>
      </c>
      <c r="B28" s="5" t="s">
        <v>24</v>
      </c>
      <c r="C28" s="6">
        <v>200</v>
      </c>
      <c r="D28" s="7">
        <v>1</v>
      </c>
      <c r="E28" s="8">
        <f t="shared" si="0"/>
        <v>200</v>
      </c>
    </row>
    <row r="29" spans="1:5" ht="15.75" thickBot="1">
      <c r="A29" s="4" t="s">
        <v>36</v>
      </c>
      <c r="B29" s="5" t="s">
        <v>8</v>
      </c>
      <c r="C29" s="10">
        <v>100</v>
      </c>
      <c r="D29" s="7">
        <v>8</v>
      </c>
      <c r="E29" s="8">
        <f t="shared" si="0"/>
        <v>800</v>
      </c>
    </row>
    <row r="30" spans="1:5" ht="15.75" thickBot="1">
      <c r="A30" s="4" t="s">
        <v>37</v>
      </c>
      <c r="B30" s="5" t="s">
        <v>8</v>
      </c>
      <c r="C30" s="6">
        <v>100</v>
      </c>
      <c r="D30" s="7">
        <v>20</v>
      </c>
      <c r="E30" s="8">
        <f t="shared" si="0"/>
        <v>2000</v>
      </c>
    </row>
    <row r="31" spans="1:5" ht="15.75" thickBot="1">
      <c r="A31" s="4" t="s">
        <v>38</v>
      </c>
      <c r="B31" s="5" t="s">
        <v>8</v>
      </c>
      <c r="C31" s="6">
        <v>30</v>
      </c>
      <c r="D31" s="7">
        <v>50</v>
      </c>
      <c r="E31" s="8">
        <f t="shared" si="0"/>
        <v>1500</v>
      </c>
    </row>
    <row r="32" spans="1:5" ht="15.75" thickBot="1">
      <c r="A32" s="4" t="s">
        <v>39</v>
      </c>
      <c r="B32" s="5" t="s">
        <v>8</v>
      </c>
      <c r="C32" s="6">
        <v>40</v>
      </c>
      <c r="D32" s="7">
        <v>28</v>
      </c>
      <c r="E32" s="8">
        <f t="shared" si="0"/>
        <v>1120</v>
      </c>
    </row>
    <row r="33" spans="1:5" ht="15.75" thickBot="1">
      <c r="A33" s="4" t="s">
        <v>40</v>
      </c>
      <c r="B33" s="5" t="s">
        <v>8</v>
      </c>
      <c r="C33" s="6">
        <v>100</v>
      </c>
      <c r="D33" s="7">
        <v>21</v>
      </c>
      <c r="E33" s="8">
        <f t="shared" si="0"/>
        <v>2100</v>
      </c>
    </row>
    <row r="34" spans="1:5" ht="15.75" thickBot="1">
      <c r="A34" s="4" t="s">
        <v>41</v>
      </c>
      <c r="B34" s="5" t="s">
        <v>24</v>
      </c>
      <c r="C34" s="6">
        <v>5000</v>
      </c>
      <c r="D34" s="7">
        <v>1.5</v>
      </c>
      <c r="E34" s="8">
        <f t="shared" si="0"/>
        <v>7500</v>
      </c>
    </row>
    <row r="35" spans="1:5" ht="15.75" thickBot="1">
      <c r="A35" s="11" t="s">
        <v>42</v>
      </c>
      <c r="B35" s="5" t="s">
        <v>43</v>
      </c>
      <c r="C35" s="12">
        <v>200</v>
      </c>
      <c r="D35" s="7">
        <v>7</v>
      </c>
      <c r="E35" s="8">
        <f t="shared" si="0"/>
        <v>1400</v>
      </c>
    </row>
    <row r="36" spans="1:5" ht="15.75" thickBot="1">
      <c r="A36" s="4" t="s">
        <v>44</v>
      </c>
      <c r="B36" s="5" t="s">
        <v>24</v>
      </c>
      <c r="C36" s="6">
        <v>18</v>
      </c>
      <c r="D36" s="7">
        <v>12.26</v>
      </c>
      <c r="E36" s="13">
        <f t="shared" si="0"/>
        <v>220.68</v>
      </c>
    </row>
    <row r="37" spans="1:5" ht="15">
      <c r="A37" s="9" t="s">
        <v>45</v>
      </c>
      <c r="B37" s="5" t="s">
        <v>46</v>
      </c>
      <c r="C37" s="12">
        <v>100</v>
      </c>
      <c r="D37" s="7">
        <v>23.5</v>
      </c>
      <c r="E37" s="8">
        <f>C37*D37</f>
        <v>2350</v>
      </c>
    </row>
    <row r="38" spans="1:5" ht="15">
      <c r="A38" s="9" t="s">
        <v>47</v>
      </c>
      <c r="B38" s="5" t="s">
        <v>48</v>
      </c>
      <c r="C38" s="12">
        <v>50</v>
      </c>
      <c r="D38" s="7">
        <v>6</v>
      </c>
      <c r="E38" s="8">
        <f>C38*D38</f>
        <v>300</v>
      </c>
    </row>
    <row r="39" spans="1:5" ht="15">
      <c r="A39" s="9" t="s">
        <v>49</v>
      </c>
      <c r="B39" s="5" t="s">
        <v>24</v>
      </c>
      <c r="C39" s="12">
        <v>100</v>
      </c>
      <c r="D39" s="7">
        <v>1.4</v>
      </c>
      <c r="E39" s="8">
        <f>C39*D39</f>
        <v>140</v>
      </c>
    </row>
    <row r="40" spans="1:5" ht="15">
      <c r="A40" s="9" t="s">
        <v>50</v>
      </c>
      <c r="B40" s="5" t="s">
        <v>24</v>
      </c>
      <c r="C40" s="12">
        <v>10</v>
      </c>
      <c r="D40" s="7">
        <v>14</v>
      </c>
      <c r="E40" s="8">
        <f>C40*D40</f>
        <v>140</v>
      </c>
    </row>
    <row r="41" spans="1:5" ht="15">
      <c r="A41" s="3"/>
      <c r="B41" s="3"/>
      <c r="C41" s="3"/>
      <c r="D41" s="3"/>
      <c r="E41" s="14">
        <f>SUM(E4:E40)</f>
        <v>68430.98000000001</v>
      </c>
    </row>
  </sheetData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2019-01-15T13:44:28Z</dcterms:modified>
  <cp:category/>
  <cp:version/>
  <cp:contentType/>
  <cp:contentStatus/>
</cp:coreProperties>
</file>