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medicale ATI 2025\"/>
    </mc:Choice>
  </mc:AlternateContent>
  <xr:revisionPtr revIDLastSave="0" documentId="13_ncr:1_{F704ACC5-299D-4F05-B50E-8D567BFAE1C2}" xr6:coauthVersionLast="47" xr6:coauthVersionMax="47" xr10:uidLastSave="{00000000-0000-0000-0000-000000000000}"/>
  <bookViews>
    <workbookView xWindow="345" yWindow="345" windowWidth="21225" windowHeight="12915" xr2:uid="{00000000-000D-0000-FFFF-FFFF00000000}"/>
  </bookViews>
  <sheets>
    <sheet name="Sheet1" sheetId="1" r:id="rId1"/>
  </sheets>
  <definedNames>
    <definedName name="_xlnm._FilterDatabase" localSheetId="0" hidden="1">Sheet1!$B$1:$GL$476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L166" i="1" l="1"/>
  <c r="GL167" i="1"/>
  <c r="GL168" i="1"/>
  <c r="GL224" i="1" l="1"/>
  <c r="GL225" i="1"/>
  <c r="GL226" i="1"/>
  <c r="GL227" i="1"/>
  <c r="GL228" i="1"/>
  <c r="GL2" i="1"/>
  <c r="GL3" i="1"/>
  <c r="GL4" i="1"/>
  <c r="GL5" i="1"/>
  <c r="GL6" i="1"/>
  <c r="GL7" i="1"/>
  <c r="GL8" i="1"/>
  <c r="GL9" i="1"/>
  <c r="GL10" i="1"/>
  <c r="GL11" i="1"/>
  <c r="GL12" i="1"/>
  <c r="GL13" i="1"/>
  <c r="GL14" i="1"/>
  <c r="GL15" i="1"/>
  <c r="GL16" i="1"/>
  <c r="GL17" i="1"/>
  <c r="GL18" i="1"/>
  <c r="GL19" i="1"/>
  <c r="GL20" i="1"/>
  <c r="GL21" i="1"/>
  <c r="GL22" i="1"/>
  <c r="GL23" i="1"/>
  <c r="GL24" i="1"/>
  <c r="GL25" i="1"/>
  <c r="GL26" i="1"/>
  <c r="GL27" i="1"/>
  <c r="GL28" i="1"/>
  <c r="GL29" i="1"/>
  <c r="GL30" i="1"/>
  <c r="GL31" i="1"/>
  <c r="GL32" i="1"/>
  <c r="GL33" i="1"/>
  <c r="GL34" i="1"/>
  <c r="GL35" i="1"/>
  <c r="GL36" i="1"/>
  <c r="GL37" i="1"/>
  <c r="GL38" i="1"/>
  <c r="GL39" i="1"/>
  <c r="GL40" i="1"/>
  <c r="GL41" i="1"/>
  <c r="GL42" i="1"/>
  <c r="GL43" i="1"/>
  <c r="GL44" i="1"/>
  <c r="GL45" i="1"/>
  <c r="GL46" i="1"/>
  <c r="GL47" i="1"/>
  <c r="GL48" i="1"/>
  <c r="GL49" i="1"/>
  <c r="GL50" i="1"/>
  <c r="GL51" i="1"/>
  <c r="GL52" i="1"/>
  <c r="GL53" i="1"/>
  <c r="GL54" i="1"/>
  <c r="GL55" i="1"/>
  <c r="GL56" i="1"/>
  <c r="GL57" i="1"/>
  <c r="GL58" i="1"/>
  <c r="GL59" i="1"/>
  <c r="GL60" i="1"/>
  <c r="GL61" i="1"/>
  <c r="GL62" i="1"/>
  <c r="GL63" i="1"/>
  <c r="GL64" i="1"/>
  <c r="GL65" i="1"/>
  <c r="GL66" i="1"/>
  <c r="GL67" i="1"/>
  <c r="GL68" i="1"/>
  <c r="GL69" i="1"/>
  <c r="GL70" i="1"/>
  <c r="GL71" i="1"/>
  <c r="GL72" i="1"/>
  <c r="GL73" i="1"/>
  <c r="GL74" i="1"/>
  <c r="GL75" i="1"/>
  <c r="GL76" i="1"/>
  <c r="GL77" i="1"/>
  <c r="GL78" i="1"/>
  <c r="GL79" i="1"/>
  <c r="GL80" i="1"/>
  <c r="GL81" i="1"/>
  <c r="GL82" i="1"/>
  <c r="GL83" i="1"/>
  <c r="GL84" i="1"/>
  <c r="GL85" i="1"/>
  <c r="GL86" i="1"/>
  <c r="GL87" i="1"/>
  <c r="GL88" i="1"/>
  <c r="GL89" i="1"/>
  <c r="GL90" i="1"/>
  <c r="GL91" i="1"/>
  <c r="GL92" i="1"/>
  <c r="GL93" i="1"/>
  <c r="GL94" i="1"/>
  <c r="GL95" i="1"/>
  <c r="GL96" i="1"/>
  <c r="GL97" i="1"/>
  <c r="GL98" i="1"/>
  <c r="GL99" i="1"/>
  <c r="GL100" i="1"/>
  <c r="GL101" i="1"/>
  <c r="GL102" i="1"/>
  <c r="GL103" i="1"/>
  <c r="GL104" i="1"/>
  <c r="GL105" i="1"/>
  <c r="GL106" i="1"/>
  <c r="GL107" i="1"/>
  <c r="GL108" i="1"/>
  <c r="GL109" i="1"/>
  <c r="GL110" i="1"/>
  <c r="GL111" i="1"/>
  <c r="GL112" i="1"/>
  <c r="GL113" i="1"/>
  <c r="GL114" i="1"/>
  <c r="GL115" i="1"/>
  <c r="GL116" i="1"/>
  <c r="GL117" i="1"/>
  <c r="GL118" i="1"/>
  <c r="GL119" i="1"/>
  <c r="GL120" i="1"/>
  <c r="GL121" i="1"/>
  <c r="GL122" i="1"/>
  <c r="GL123" i="1"/>
  <c r="GL124" i="1"/>
  <c r="GL125" i="1"/>
  <c r="GL126" i="1"/>
  <c r="GL127" i="1"/>
  <c r="GL128" i="1"/>
  <c r="GL129" i="1"/>
  <c r="GL130" i="1"/>
  <c r="GL131" i="1"/>
  <c r="GL132" i="1"/>
  <c r="GL133" i="1"/>
  <c r="GL134" i="1"/>
  <c r="GL135" i="1"/>
  <c r="GL136" i="1"/>
  <c r="GL137" i="1"/>
  <c r="GL138" i="1"/>
  <c r="GL139" i="1"/>
  <c r="GL140" i="1"/>
  <c r="GL141" i="1"/>
  <c r="GL142" i="1"/>
  <c r="GL143" i="1"/>
  <c r="GL144" i="1"/>
  <c r="GL145" i="1"/>
  <c r="GL146" i="1"/>
  <c r="GL147" i="1"/>
  <c r="GL148" i="1"/>
  <c r="GL149" i="1"/>
  <c r="GL150" i="1"/>
  <c r="GL151" i="1"/>
  <c r="GL152" i="1"/>
  <c r="GL153" i="1"/>
  <c r="GL154" i="1"/>
  <c r="GL155" i="1"/>
  <c r="GL156" i="1"/>
  <c r="GL157" i="1"/>
  <c r="GL158" i="1"/>
  <c r="GL159" i="1"/>
  <c r="GL160" i="1"/>
  <c r="GL161" i="1"/>
  <c r="GL162" i="1"/>
  <c r="GL163" i="1"/>
  <c r="GL164" i="1"/>
  <c r="GL165" i="1"/>
  <c r="GL169" i="1"/>
  <c r="GL170" i="1"/>
  <c r="GL171" i="1"/>
  <c r="GL172" i="1"/>
  <c r="GL173" i="1"/>
  <c r="GL174" i="1"/>
  <c r="GL175" i="1"/>
  <c r="GL176" i="1"/>
  <c r="GL177" i="1"/>
  <c r="GL178" i="1"/>
  <c r="GL179" i="1"/>
  <c r="GL180" i="1"/>
  <c r="GL181" i="1"/>
  <c r="GL182" i="1"/>
  <c r="GL183" i="1"/>
  <c r="GL184" i="1"/>
  <c r="GL185" i="1"/>
  <c r="GL186" i="1"/>
  <c r="GL187" i="1"/>
  <c r="GL188" i="1"/>
  <c r="GL189" i="1"/>
  <c r="GL190" i="1"/>
  <c r="GL191" i="1"/>
  <c r="GL192" i="1"/>
  <c r="GL193" i="1"/>
  <c r="GL194" i="1"/>
  <c r="GL195" i="1"/>
  <c r="GL196" i="1"/>
  <c r="GL197" i="1"/>
  <c r="GL198" i="1"/>
  <c r="GL199" i="1"/>
  <c r="GL200" i="1"/>
  <c r="GL201" i="1"/>
  <c r="GL202" i="1"/>
  <c r="GL203" i="1"/>
  <c r="GL204" i="1"/>
  <c r="GL205" i="1"/>
  <c r="GL206" i="1"/>
  <c r="GL207" i="1"/>
  <c r="GL208" i="1"/>
  <c r="GL209" i="1"/>
  <c r="GL210" i="1"/>
  <c r="GL211" i="1"/>
  <c r="GL212" i="1"/>
  <c r="GL213" i="1"/>
  <c r="GL214" i="1"/>
  <c r="GL215" i="1"/>
  <c r="GL216" i="1"/>
  <c r="GL217" i="1"/>
  <c r="GL218" i="1"/>
  <c r="GL219" i="1"/>
  <c r="GL220" i="1"/>
  <c r="GL221" i="1"/>
  <c r="GL222" i="1"/>
  <c r="GL223" i="1"/>
  <c r="GL229" i="1"/>
  <c r="GL230" i="1"/>
  <c r="GL231" i="1"/>
  <c r="GL232" i="1"/>
  <c r="GL233" i="1"/>
  <c r="GL234" i="1"/>
  <c r="GL235" i="1"/>
  <c r="GL236" i="1"/>
  <c r="GL237" i="1"/>
  <c r="GL238" i="1"/>
  <c r="GL239" i="1"/>
  <c r="GL240" i="1"/>
  <c r="GL241" i="1"/>
  <c r="GL242" i="1"/>
  <c r="GL243" i="1"/>
  <c r="GL244" i="1"/>
  <c r="GL245" i="1"/>
  <c r="GL246" i="1"/>
  <c r="GL247" i="1"/>
  <c r="GL248" i="1"/>
  <c r="GL249" i="1"/>
  <c r="GL250" i="1"/>
  <c r="GL251" i="1"/>
  <c r="GL252" i="1"/>
  <c r="GL253" i="1"/>
  <c r="GL254" i="1"/>
  <c r="GL255" i="1"/>
  <c r="GL256" i="1"/>
  <c r="GL257" i="1"/>
  <c r="GL258" i="1"/>
  <c r="GL259" i="1"/>
  <c r="GL260" i="1"/>
  <c r="GL261" i="1"/>
  <c r="GL262" i="1"/>
  <c r="GL263" i="1"/>
  <c r="GL264" i="1"/>
  <c r="GL265" i="1"/>
  <c r="GL266" i="1"/>
  <c r="GL267" i="1"/>
  <c r="GL268" i="1"/>
  <c r="GL269" i="1"/>
  <c r="GL270" i="1"/>
  <c r="GL271" i="1"/>
  <c r="GL272" i="1"/>
  <c r="GL273" i="1"/>
  <c r="GL274" i="1"/>
  <c r="GL275" i="1"/>
  <c r="GL276" i="1"/>
  <c r="GL277" i="1"/>
  <c r="GL278" i="1"/>
  <c r="GL279" i="1"/>
  <c r="GL280" i="1"/>
  <c r="GL281" i="1"/>
  <c r="GL282" i="1"/>
  <c r="GL283" i="1"/>
  <c r="GL284" i="1"/>
  <c r="GL285" i="1"/>
  <c r="GL286" i="1"/>
  <c r="GL287" i="1"/>
  <c r="GL288" i="1"/>
  <c r="GL289" i="1"/>
  <c r="GL290" i="1"/>
  <c r="GL291" i="1"/>
  <c r="GL292" i="1"/>
  <c r="GL293" i="1"/>
  <c r="GL294" i="1"/>
  <c r="GL295" i="1"/>
  <c r="GL296" i="1"/>
  <c r="GL297" i="1"/>
  <c r="GL298" i="1"/>
  <c r="GL299" i="1"/>
  <c r="GL300" i="1"/>
  <c r="GL301" i="1"/>
  <c r="GL302" i="1"/>
  <c r="GL303" i="1"/>
  <c r="GL304" i="1"/>
  <c r="GL305" i="1"/>
  <c r="GL306" i="1"/>
  <c r="GL307" i="1"/>
  <c r="GL308" i="1"/>
  <c r="GL309" i="1"/>
  <c r="GL310" i="1"/>
  <c r="GL311" i="1"/>
  <c r="GL312" i="1"/>
  <c r="GL313" i="1"/>
  <c r="GL314" i="1"/>
  <c r="GL315" i="1"/>
  <c r="GL316" i="1"/>
  <c r="GL317" i="1"/>
  <c r="GL318" i="1"/>
  <c r="GL319" i="1"/>
  <c r="GL320" i="1"/>
  <c r="GL321" i="1"/>
  <c r="GL322" i="1"/>
  <c r="GL323" i="1"/>
  <c r="GL324" i="1"/>
  <c r="GL325" i="1"/>
  <c r="GL326" i="1"/>
  <c r="GL327" i="1"/>
  <c r="GL328" i="1"/>
  <c r="GL329" i="1"/>
  <c r="GL330" i="1"/>
  <c r="GL331" i="1"/>
  <c r="GL332" i="1"/>
  <c r="GL333" i="1"/>
  <c r="GL334" i="1"/>
  <c r="GL335" i="1"/>
  <c r="GL336" i="1"/>
  <c r="GL337" i="1"/>
  <c r="GL338" i="1"/>
  <c r="GL339" i="1"/>
  <c r="GL340" i="1"/>
  <c r="GL341" i="1"/>
  <c r="GL342" i="1"/>
  <c r="GL343" i="1"/>
  <c r="GL344" i="1"/>
  <c r="GL345" i="1"/>
  <c r="GL346" i="1"/>
  <c r="GL347" i="1"/>
  <c r="GL348" i="1"/>
  <c r="GL349" i="1"/>
  <c r="GL350" i="1"/>
  <c r="GL351" i="1"/>
  <c r="GL352" i="1"/>
  <c r="GL353" i="1"/>
  <c r="GL354" i="1"/>
  <c r="GL355" i="1"/>
  <c r="GL356" i="1"/>
  <c r="GL357" i="1"/>
  <c r="GL358" i="1"/>
  <c r="GL359" i="1"/>
  <c r="GL360" i="1"/>
  <c r="GL361" i="1"/>
  <c r="GL362" i="1"/>
  <c r="GL363" i="1"/>
  <c r="GL364" i="1"/>
  <c r="GL365" i="1"/>
  <c r="GL366" i="1"/>
  <c r="GL367" i="1"/>
  <c r="GL368" i="1"/>
  <c r="GL369" i="1"/>
  <c r="GL370" i="1"/>
  <c r="GL371" i="1"/>
  <c r="GL372" i="1"/>
  <c r="GL373" i="1"/>
  <c r="GL374" i="1"/>
  <c r="GL375" i="1"/>
  <c r="GL376" i="1"/>
  <c r="GL377" i="1"/>
  <c r="GL378" i="1"/>
  <c r="GL379" i="1"/>
  <c r="GL380" i="1"/>
  <c r="GL381" i="1"/>
  <c r="GL382" i="1"/>
  <c r="GL383" i="1"/>
  <c r="GL384" i="1"/>
  <c r="GL385" i="1"/>
  <c r="GL386" i="1"/>
  <c r="GL387" i="1"/>
  <c r="GL388" i="1"/>
  <c r="GL389" i="1"/>
  <c r="GL390" i="1"/>
  <c r="GL391" i="1"/>
  <c r="GL392" i="1"/>
  <c r="GL393" i="1"/>
  <c r="GL394" i="1"/>
  <c r="GL395" i="1"/>
  <c r="GL396" i="1"/>
  <c r="GL397" i="1"/>
  <c r="GL398" i="1"/>
  <c r="GL399" i="1"/>
  <c r="GL400" i="1"/>
  <c r="GL401" i="1"/>
  <c r="GL402" i="1"/>
  <c r="GL403" i="1"/>
  <c r="GL404" i="1"/>
  <c r="GL405" i="1"/>
  <c r="GL406" i="1"/>
  <c r="GL407" i="1"/>
  <c r="GL408" i="1"/>
  <c r="GL409" i="1"/>
  <c r="GL410" i="1"/>
  <c r="GL411" i="1"/>
  <c r="GL412" i="1"/>
  <c r="GL413" i="1"/>
  <c r="GL414" i="1"/>
  <c r="GL415" i="1"/>
  <c r="GL416" i="1"/>
  <c r="GL417" i="1"/>
  <c r="GL418" i="1"/>
  <c r="GL419" i="1"/>
  <c r="GL420" i="1"/>
  <c r="GL421" i="1"/>
  <c r="GL422" i="1"/>
  <c r="GL423" i="1"/>
  <c r="GL424" i="1"/>
  <c r="GL425" i="1"/>
  <c r="GL426" i="1"/>
  <c r="GL427" i="1"/>
  <c r="GL428" i="1"/>
  <c r="GL429" i="1"/>
  <c r="GL430" i="1"/>
  <c r="GL431" i="1"/>
  <c r="GL432" i="1"/>
  <c r="GL433" i="1"/>
  <c r="GL434" i="1"/>
  <c r="GL435" i="1"/>
  <c r="GL436" i="1"/>
  <c r="GL437" i="1"/>
  <c r="GL438" i="1"/>
  <c r="GL439" i="1"/>
  <c r="GL440" i="1"/>
  <c r="GL441" i="1"/>
  <c r="GL442" i="1"/>
  <c r="GL443" i="1"/>
  <c r="GL444" i="1"/>
  <c r="GL445" i="1"/>
  <c r="GL446" i="1"/>
  <c r="GL447" i="1"/>
  <c r="GL448" i="1"/>
  <c r="GL449" i="1"/>
  <c r="GL450" i="1"/>
  <c r="GL451" i="1"/>
  <c r="GL452" i="1"/>
  <c r="GL453" i="1"/>
  <c r="GL454" i="1"/>
  <c r="GL455" i="1"/>
  <c r="GL456" i="1"/>
  <c r="GL457" i="1"/>
  <c r="GL458" i="1"/>
  <c r="GL459" i="1"/>
  <c r="GL460" i="1"/>
  <c r="GL461" i="1"/>
  <c r="GL462" i="1"/>
  <c r="GL463" i="1"/>
  <c r="GL464" i="1"/>
  <c r="GL465" i="1"/>
  <c r="GL466" i="1"/>
  <c r="GL467" i="1"/>
  <c r="GL468" i="1"/>
  <c r="GL469" i="1"/>
  <c r="GL470" i="1"/>
  <c r="GL471" i="1"/>
  <c r="GL473" i="1" l="1"/>
  <c r="GL474" i="1"/>
  <c r="GL475" i="1"/>
  <c r="GL472" i="1"/>
</calcChain>
</file>

<file path=xl/sharedStrings.xml><?xml version="1.0" encoding="utf-8"?>
<sst xmlns="http://schemas.openxmlformats.org/spreadsheetml/2006/main" count="1617" uniqueCount="671">
  <si>
    <t>Denumire Lot</t>
  </si>
  <si>
    <t>Unitatea de măsură</t>
  </si>
  <si>
    <t>ADMINISTRATIA NATIONALA A PENITENCIARELOR</t>
  </si>
  <si>
    <t>CABINETUL INDIVIDUAL AL MEDICULUI DE FAMILIE CORCODEL GEORGETA</t>
  </si>
  <si>
    <t>CABINETUL INDIVIDUAL AL MEDICULUI DE FAMILIE CORJAN VIORICA</t>
  </si>
  <si>
    <t>CABINETUL INDIVIDUAL AL MEDICULUI DE FAMILIE PLESCA ELENA</t>
  </si>
  <si>
    <t>CENTRUL CONSULTATIV - DIAGNOSTIC AL MINISTERULUI APARARII</t>
  </si>
  <si>
    <t>CENTRUL DE PLASAMENT PENTRU PERSOANE VIRSTNICE SI PERSOANE CU DIZABILITATI CHISINAU</t>
  </si>
  <si>
    <t>CENTRUL DE PLASAMENT PENTRU PERSOANE VIRSTNICE SI PERSOANE CU DIZABILITATI COM COCIERI</t>
  </si>
  <si>
    <t>CENTRUL DE PLASAMENT SI REABILITARE PENTRU COPII DE VARSTA FRAGEDA MUN CHISINAU</t>
  </si>
  <si>
    <t>CENTRUL DE PLASAMENT TEMPORAR PENTRU PERSOANE CU DIZABILITATI (ADULTE) BADICENI</t>
  </si>
  <si>
    <t>CENTRUL DE PLASAMENT TEMPORAR PENTRU PERSOANE CU DIZABILITATI (ADULTE) BALTI</t>
  </si>
  <si>
    <t>CENTRUL DE PLASAMENT TEMPORAR PENTRU PERSOANE CU DIZABILITATI MUN HANCESTI</t>
  </si>
  <si>
    <t>CENTRUL DE PLASAMENT TEMPORAR PENTRU PERSOANE CU DIZABILITATI MUN ORHEI</t>
  </si>
  <si>
    <t>CENTRUL DE REABILITARE A PERSOANELOR VIRSTNICE SI PERSOANELOR CU DIZABILITATI (ADULTE) “SPERANTA</t>
  </si>
  <si>
    <t>II CABINETUL INDIVIDUAL AL MEDICULUI DE FAMILIE BLEGA LILIA</t>
  </si>
  <si>
    <t>IM CENTRUL STOMATOLOGIC RAIONAL HANCESTI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</si>
  <si>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</si>
  <si>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</si>
  <si>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</si>
  <si>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</si>
  <si>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</si>
  <si>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BACIOI</t>
  </si>
  <si>
    <t>IMSP CENTRUL DE SANATATE BAIMACLIA</t>
  </si>
  <si>
    <t>IMSP CENTRUL DE SANATATE BARDAR</t>
  </si>
  <si>
    <t>IMSP CENTRUL DE SANATATE BILICENII VECHI</t>
  </si>
  <si>
    <t>IMSP CENTRUL DE SANATATE BOCSA</t>
  </si>
  <si>
    <t>IMSP CENTRUL DE SANATATE BRAVICEA</t>
  </si>
  <si>
    <t>IMSP CENTRUL DE SANATATE BRAVICENI</t>
  </si>
  <si>
    <t>IMSP CENTRUL DE SANATATE BRICENI</t>
  </si>
  <si>
    <t>IMSP CENTRUL DE SANATATE BUBUIECI</t>
  </si>
  <si>
    <t>IMSP CENTRUL DE SANATATE CAINARI VECHI</t>
  </si>
  <si>
    <t>IMSP CENTRUL DE SANATATE CANTEMIR</t>
  </si>
  <si>
    <t>IMSP CENTRUL DE SANATATE CAUSENI</t>
  </si>
  <si>
    <t>IMSP CENTRUL DE SANATATE CAZANESTI</t>
  </si>
  <si>
    <t>IMSP CENTRUL DE SANATATE CHETROSU</t>
  </si>
  <si>
    <t>IMSP CENTRUL DE SANATATE CHIPERCENI</t>
  </si>
  <si>
    <t>IMSP CENTRUL DE SANATATE CHIRSOVA</t>
  </si>
  <si>
    <t>IMSP CENTRUL DE SANATATE CHISCARENI</t>
  </si>
  <si>
    <t>IMSP CENTRUL DE SANATATE CIOBALACCIA</t>
  </si>
  <si>
    <t>IMSP CENTRUL DE SANATATE CIUCIULENI</t>
  </si>
  <si>
    <t>IMSP CENTRUL DE SANATATE COBANI</t>
  </si>
  <si>
    <t>IMSP CENTRUL DE SANATATE COJUSNA</t>
  </si>
  <si>
    <t>IMSP CENTRUL DE SANATATE COLIBAS</t>
  </si>
  <si>
    <t>IMSP CENTRUL DE SANATATE COLONITA</t>
  </si>
  <si>
    <t>IMSP CENTRUL DE SANATATE COMRAT</t>
  </si>
  <si>
    <t>IMSP CENTRUL DE SANATATE COPANCA</t>
  </si>
  <si>
    <t>IMSP CENTRUL DE SANATATE CORJEUTI</t>
  </si>
  <si>
    <t>IMSP CENTRUL DE SANATATE COSAUTI</t>
  </si>
  <si>
    <t>IMSP CENTRUL DE SANATATE COSTESTI IALOVENI</t>
  </si>
  <si>
    <t>IMSP CENTRUL DE SANATATE CRIULENI</t>
  </si>
  <si>
    <t>IMSP CENTRUL DE SANATATE CUBOLTA</t>
  </si>
  <si>
    <t>IMSP CENTRUL DE SANATATE CUPCINI</t>
  </si>
  <si>
    <t>IMSP CENTRUL DE SANATATE DROCHIA A MANZIUC</t>
  </si>
  <si>
    <t>IMSP CENTRUL DE SANATATE DUBASARI</t>
  </si>
  <si>
    <t>IMSP CENTRUL DE SANATATE DURLESTI</t>
  </si>
  <si>
    <t>IMSP CENTRUL DE SANATATE FARLADENI</t>
  </si>
  <si>
    <t>IMSP CENTRUL DE SANATATE FLORENI</t>
  </si>
  <si>
    <t>IMSP CENTRUL DE SANATATE FUNDURII VECHI</t>
  </si>
  <si>
    <t>IMSP CENTRUL DE SANATATE GAVANOASA</t>
  </si>
  <si>
    <t>IMSP CENTRUL DE SANATATE GHIDIGHICI</t>
  </si>
  <si>
    <t>IMSP CENTRUL DE SANATATE GHINDESTI</t>
  </si>
  <si>
    <t>IMSP CENTRUL DE SANATATE GOTESTI</t>
  </si>
  <si>
    <t>IMSP CENTRUL DE SANATATE GRIBOVA</t>
  </si>
  <si>
    <t>IMSP CENTRUL DE SANATATE HAJDIENI</t>
  </si>
  <si>
    <t>IMSP CENTRUL DE SANATATE HARBOVAT</t>
  </si>
  <si>
    <t>IMSP CENTRUL DE SANATATE HASNASENII MARI</t>
  </si>
  <si>
    <t>IMSP CENTRUL DE SANATATE HORESTI</t>
  </si>
  <si>
    <t>IMSP CENTRUL DE SANATATE HRUSOVA</t>
  </si>
  <si>
    <t>IMSP CENTRUL DE SANATATE IARGARA</t>
  </si>
  <si>
    <t>IMSP CENTRUL DE SANATATE ISACOVA</t>
  </si>
  <si>
    <t>IMSP CENTRUL DE SANATATE LAPUSNA PASCANI</t>
  </si>
  <si>
    <t>IMSP CENTRUL DE SANATATE LARGA NOUA</t>
  </si>
  <si>
    <t>IMSP CENTRUL DE SANATATE LIMBENII VECHI</t>
  </si>
  <si>
    <t>IMSP CENTRUL DE SANATATE LIPCANI</t>
  </si>
  <si>
    <t>IMSP CENTRUL DE SANATATE LOZOVA</t>
  </si>
  <si>
    <t>IMSP CENTRUL DE SANATATE MAGDACESTI</t>
  </si>
  <si>
    <t>IMSP CENTRUL DE SANATATE MATEUTI</t>
  </si>
  <si>
    <t>IMSP CENTRUL DE SANATATE MIHAILENI</t>
  </si>
  <si>
    <t>IMSP CENTRUL DE SANATATE MINDIC</t>
  </si>
  <si>
    <t>IMSP CENTRUL DE SANATATE MINDRESTI</t>
  </si>
  <si>
    <t>IMSP CENTRUL DE SANATATE NIMEREUCA</t>
  </si>
  <si>
    <t>IMSP CENTRUL DE SANATATE NISPORENI</t>
  </si>
  <si>
    <t>IMSP CENTRUL DE SANATATE ORHEI NR 2</t>
  </si>
  <si>
    <t>IMSP CENTRUL DE SANATATE OTACI</t>
  </si>
  <si>
    <t>IMSP CENTRUL DE SANATATE PANASESTI</t>
  </si>
  <si>
    <t>IMSP CENTRUL DE SANATATE PARJOLTENI</t>
  </si>
  <si>
    <t>IMSP CENTRUL DE SANATATE PEPENI</t>
  </si>
  <si>
    <t>IMSP CENTRUL DE SANATATE PERESECINA</t>
  </si>
  <si>
    <t>IMSP CENTRUL DE SANATATE PETRESTI</t>
  </si>
  <si>
    <t>IMSP CENTRUL DE SANATATE PUHOI</t>
  </si>
  <si>
    <t>IMSP CENTRUL DE SANATATE RADOAIA</t>
  </si>
  <si>
    <t>IMSP CENTRUL DE SANATATE RASCANI</t>
  </si>
  <si>
    <t>IMSP CENTRUL DE SANATATE RAZENI</t>
  </si>
  <si>
    <t>IMSP CENTRUL DE SANATATE ROSCANI</t>
  </si>
  <si>
    <t>IMSP CENTRUL DE SANATATE SANATAUCA</t>
  </si>
  <si>
    <t>IMSP CENTRUL DE SANATATE SANGEREI</t>
  </si>
  <si>
    <t>IMSP CENTRUL DE SANATATE SANGEREII NOI</t>
  </si>
  <si>
    <t>IMSP CENTRUL DE SANATATE SCULENI</t>
  </si>
  <si>
    <t>IMSP CENTRUL DE SANATATE SIPOTENI</t>
  </si>
  <si>
    <t>IMSP CENTRUL DE SANATATE SIRETI</t>
  </si>
  <si>
    <t>IMSP CENTRUL DE SANATATE SLOBOZIA MARE</t>
  </si>
  <si>
    <t>IMSP CENTRUL DE SANATATE SOLDANESTI</t>
  </si>
  <si>
    <t>IMSP CENTRUL DE SANATATE SOROCA</t>
  </si>
  <si>
    <t>IMSP CENTRUL DE SANATATE SOROCA-NOUA</t>
  </si>
  <si>
    <t>IMSP CENTRUL DE SANATATE STAUCENI</t>
  </si>
  <si>
    <t>IMSP CENTRUL DE SANATATE STEFAN VODA</t>
  </si>
  <si>
    <t>IMSP CENTRUL DE SANATATE STRASENI</t>
  </si>
  <si>
    <t>IMSP CENTRUL DE SANATATE STURZOVCA</t>
  </si>
  <si>
    <t>IMSP CENTRUL DE SANATATE TALMAZA</t>
  </si>
  <si>
    <t>IMSP CENTRUL DE SANATATE TELENESTI</t>
  </si>
  <si>
    <t>IMSP CENTRUL DE SANATATE TIPALA</t>
  </si>
  <si>
    <t>IMSP CENTRUL DE SANATATE TOCUZ</t>
  </si>
  <si>
    <t>IMSP CENTRUL DE SANATATE TRUSENI</t>
  </si>
  <si>
    <t>IMSP CENTRUL DE SANATATE VADUL RASCOV</t>
  </si>
  <si>
    <t>IMSP CENTRUL DE SANATATE VARATIC</t>
  </si>
  <si>
    <t>IMSP CENTRUL DE SANATATE VARZARESTII NOI PITUSCA</t>
  </si>
  <si>
    <t>IMSP CENTRUL DE SANATATE VISOCA</t>
  </si>
  <si>
    <t>IMSP CENTRUL MEDICILOR DE FAMILIE FLORESTI</t>
  </si>
  <si>
    <t>IMSP CENTRUL MEDICILOR DE FAMILIE MUNICIPAL BALTI</t>
  </si>
  <si>
    <t>IMSP CENTRUL NATIONAL DE ASISTENTA MEDICALA URGENTA PRESPITALICEASCA</t>
  </si>
  <si>
    <t>IMSP CENTRUL REPUBLICAN DE DIAGNOSTICARE MEDICALA</t>
  </si>
  <si>
    <t>IMSP CENTRUL REPUBLICAN DE REABILITARE PENTRU COPII</t>
  </si>
  <si>
    <t>IMSP CENTRUL STOMATOLOGIC MUNICIPAL DE COPII</t>
  </si>
  <si>
    <t>IMSP CLINICA UNIVERSITARA DE ASISTENTA MEDICALA PRIMARA A USMF N TESTIMITANU</t>
  </si>
  <si>
    <t>IMSP DISPENSARUL REPUBLICAN DE NARCOLOGIE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</si>
  <si>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</si>
  <si>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</si>
  <si>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</si>
  <si>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</si>
  <si>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</si>
  <si>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</si>
  <si>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POLICLINICA DE STAT</t>
  </si>
  <si>
    <t>IMSP POLICLINICA STOMATOLOGICA REPUBLICANA</t>
  </si>
  <si>
    <t>IMSP SPITALUL CARPINENI</t>
  </si>
  <si>
    <t>IMSP SPITALUL CLINIC BALTI</t>
  </si>
  <si>
    <t>IMSP SPITALUL CLINIC DE BOLI INFECTIOASE T CIORBA, locația de pe bd.Ștefan cel Mare și Sfânt, 163, mun.Chișinău</t>
  </si>
  <si>
    <t>IMSP SPITALUL CLINIC DE BOLI INFECTIOASE T CIORBA, locația de pe str.Costiujeni 51, or.Codru, mun.Chișinău</t>
  </si>
  <si>
    <t>IMSP SPITALUL CLINIC DE PSIHIATRIE</t>
  </si>
  <si>
    <t>IMSP SPITALUL CLINIC DE TRAUMATOLOGIE SI ORTOPEDIE</t>
  </si>
  <si>
    <t>IMSP SPITALUL CLINIC MUNICIPAL DE BOLI CONTAGIOASE DE COPII</t>
  </si>
  <si>
    <t>IMSP SPITALUL CLINIC MUNICIPAL DE COPII NR 1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</si>
  <si>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</si>
  <si>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</si>
  <si>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</si>
  <si>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NR 4</t>
  </si>
  <si>
    <t>IMSP SPITALUL CLINIC MUNICIPAL SFANTA TREIME</t>
  </si>
  <si>
    <t>IMSP SPITALUL CLINIC MUNICIPAL SFANTUL ARHANGHEL MIHAIL</t>
  </si>
  <si>
    <t>IMSP SPITALUL CLINIC REPUBLICAN TIMOFEI MOSNEAGA</t>
  </si>
  <si>
    <t>IMSP SPITALUL DE PSIHIATRIE BALTI</t>
  </si>
  <si>
    <t>IMSP SPITALUL DE STAT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</si>
  <si>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</si>
  <si>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</si>
  <si>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</si>
  <si>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</si>
  <si>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</si>
  <si>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</si>
  <si>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</si>
  <si>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</si>
  <si>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</si>
  <si>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</si>
  <si>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</si>
  <si>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</si>
  <si>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</si>
  <si>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</si>
  <si>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</si>
  <si>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</si>
  <si>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</si>
  <si>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</si>
  <si>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</si>
  <si>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</si>
  <si>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</si>
  <si>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</si>
  <si>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</si>
  <si>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</si>
  <si>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</si>
  <si>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</si>
  <si>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</si>
  <si>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</si>
  <si>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</si>
  <si>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</si>
  <si>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</si>
  <si>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</si>
  <si>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</si>
  <si>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</si>
  <si>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IP STOMATOLOGIE COMRAT</t>
  </si>
  <si>
    <t>SERVICIUL DE INFORMATII SI SECURITATE AL REPUBLICII MOLDOVA</t>
  </si>
  <si>
    <t>SERVICIUL MEDICAL AL MINISTERULUI AFACERILOR INTERNE</t>
  </si>
  <si>
    <t>SPITALUL CLINIC MILITAR CENTRAL</t>
  </si>
  <si>
    <t>IMSP SPITALUL CLINIC AL MINISTERULUI SANATATII</t>
  </si>
  <si>
    <t xml:space="preserve"> Total</t>
  </si>
  <si>
    <t>Bucată</t>
  </si>
  <si>
    <t>IMSP CENTRUL DE SANATATE RUSESTII NOI</t>
  </si>
  <si>
    <t>IMSP CENTRUL DE SANATATE VADUL LUI VODĂ</t>
  </si>
  <si>
    <t>Categorie</t>
  </si>
  <si>
    <t>Consumabile medicale pentru ATI, catetere, sonde și tuburi</t>
  </si>
  <si>
    <t>Balon AMBU pentru nou-născuți (791)</t>
  </si>
  <si>
    <t>Balon AMBU pentru copii (792)</t>
  </si>
  <si>
    <t>Balon AMBU pentru adulți (793)</t>
  </si>
  <si>
    <t>Canulă ginecologică pentru vacuum aspirație la Seringă Karman, N10 (863)</t>
  </si>
  <si>
    <t>Canulă ginecologică pentru vacuum aspirație la Seringă Karman, N11 (864)</t>
  </si>
  <si>
    <t>Canulă ginecologică pentru vacuum aspirație la Seringă Karman, N12 (865)</t>
  </si>
  <si>
    <t>Canulă ginecologică pentru vacuum aspirație la Seringă Karman, N4 (866)</t>
  </si>
  <si>
    <t>Canulă ginecologică pentru vacuum aspirație la Seringă Karman, N5 (867)</t>
  </si>
  <si>
    <t>Canulă ginecologică pentru vacuum aspirație la Seringă Karman, N6 (868)</t>
  </si>
  <si>
    <t>Canulă ginecologică pentru vacuum aspirație la Seringă Karman, N7 (869)</t>
  </si>
  <si>
    <t>Canulă ginecologică pentru vacuum aspirație la Seringă Karman, N8 (870)</t>
  </si>
  <si>
    <t>Canulă ginecologică pentru vacuum aspirație la Seringă Karman, N9 (871)</t>
  </si>
  <si>
    <t>Canulă ginecologică pentru VAM, N5 (872)</t>
  </si>
  <si>
    <t>Canulă ginecologică pentru VAM, N6 (873)</t>
  </si>
  <si>
    <t>Canulă ginecologică pentru VAM, N7 (874)</t>
  </si>
  <si>
    <t>Canulă ginecologică pentru VAM, N8 (875)</t>
  </si>
  <si>
    <t>Canulă ginecologică pentru VAM, N9 (876)</t>
  </si>
  <si>
    <t>Canulă ginecologică pentru VAM, N10 (877)</t>
  </si>
  <si>
    <t>Canulă ginecologică pentru VAM, N12 (878)</t>
  </si>
  <si>
    <t>Canulă Nazală de Flux înalt pentru Oxigenoterapie (HNFC) S (879)</t>
  </si>
  <si>
    <t>Canulă Nazală de Flux înalt pentru Oxigenoterapie (HNFC) M (880)</t>
  </si>
  <si>
    <t>Canulă Nazală de Flux înalt pentru Oxigenoterapie (HNFC) L (881)</t>
  </si>
  <si>
    <t>Canulă nazală pentru oxigen (882)</t>
  </si>
  <si>
    <t>Canulă nazală pentru oxigen, pediatrică (883)</t>
  </si>
  <si>
    <t>Canulă pentru clistere 200ml (884)</t>
  </si>
  <si>
    <t>Canulă pentru clistere 400ml (885)</t>
  </si>
  <si>
    <t>Canulă port venos implantabilă cu cateter 6,5FR (886)</t>
  </si>
  <si>
    <t>Canulă port venos implantabilă cu cateter 8,5FR (887)</t>
  </si>
  <si>
    <t>Canulă traheostomică N7 (888)</t>
  </si>
  <si>
    <t>Canulă traheostomică N8 (889)</t>
  </si>
  <si>
    <t>Canulă traheostomică N9 (890)</t>
  </si>
  <si>
    <t>Canulă traheostomică spiralat-armat (891)</t>
  </si>
  <si>
    <t>Cateter de aspirație a căilor endotraheale superioare FR10, cu supapă (892)</t>
  </si>
  <si>
    <t>Cateter de aspirație a căilor endotraheale superioare FR12, cu supapă (893)</t>
  </si>
  <si>
    <t>Cateter de aspirație a căilor endotraheale superioare FR14, cu supapă (894)</t>
  </si>
  <si>
    <t>Cateter de aspirație a căilor endotraheale superioare FR16, cu supapă (895)</t>
  </si>
  <si>
    <t>Cateter de aspirație CH 6 (896)</t>
  </si>
  <si>
    <t>Cateter de aspirație CH 8 (897)</t>
  </si>
  <si>
    <t>Cateter de aspirație CH 10 (898)</t>
  </si>
  <si>
    <t>Cateter de aspirație CH 12 (899)</t>
  </si>
  <si>
    <t>Cateter de aspirație CH 14 (900)</t>
  </si>
  <si>
    <t>Cateter de aspirație CH 14, cu supapă (901)</t>
  </si>
  <si>
    <t>Cateter de aspirație CH 16 (902)</t>
  </si>
  <si>
    <t>Cateter de aspirație CH 16, cu supapă (903)</t>
  </si>
  <si>
    <t>Cateter de aspirație CH 18 (904)</t>
  </si>
  <si>
    <t>Cateter de aspirație CH 18, cu supapă (905)</t>
  </si>
  <si>
    <t>Cateter de aspirație CH 20 (906)</t>
  </si>
  <si>
    <t>Cateter de aspirație și drenaj Redon 14FR (907)</t>
  </si>
  <si>
    <t>Cateter de aspirație și drenaj Redon 16FR (908)</t>
  </si>
  <si>
    <t>Cateter de aspirație și drenaj Redon 18FR (909)</t>
  </si>
  <si>
    <t>Cateter de aspirație și drenaj Redon 20 FR (910)</t>
  </si>
  <si>
    <t>Cateter de aspirație și drenaj Redon 22FR (911)</t>
  </si>
  <si>
    <t>Cateter de aspirație și drenaj Redon 24FR (912)</t>
  </si>
  <si>
    <t>Cateter de aspirație și drenaj Redon 26FR (913)</t>
  </si>
  <si>
    <t>Cateter de aspirație și drenaj Redon 28FR (914)</t>
  </si>
  <si>
    <t>Cateter de aspirație și drenaj Redon 30 FR (915)</t>
  </si>
  <si>
    <t>Cateter de prelevare a aspiratului bronhoalveolar (916)</t>
  </si>
  <si>
    <t>Cateter Foley uretro-vezical CH 10 (F) biluminal (917)</t>
  </si>
  <si>
    <t>Cateter Foley uretro-vezical CH 12 (F) biluminal (918)</t>
  </si>
  <si>
    <t>Cateter Foley uretro-vezical CH 14 (F) biluminal (919)</t>
  </si>
  <si>
    <t>Cateter Foley uretro-vezical CH 16 (F) biluminal (920)</t>
  </si>
  <si>
    <t>Cateter Foley uretro-vezical CH 16 (F) triluminal (921)</t>
  </si>
  <si>
    <t>Cateter Foley uretro-vezical CH 18 (F) biluminal (922)</t>
  </si>
  <si>
    <t>Cateter Foley uretro-vezical CH 18 (F) triluminal (923)</t>
  </si>
  <si>
    <t>Cateter Foley uretro-vezical CH 20 (F) biluminal (924)</t>
  </si>
  <si>
    <t>Cateter Foley uretro-vezical CH 20 (F) triluminal (925)</t>
  </si>
  <si>
    <t>Cateter Foley uretro-vezical CH 22 (F) biluminal (926)</t>
  </si>
  <si>
    <t>Cateter Foley uretro-vezical CH 22 (F) triluminal (927)</t>
  </si>
  <si>
    <t>Cateter Foley uretro-vezical CH 24 (F) biluminal (928)</t>
  </si>
  <si>
    <t>Cateter Foley uretro-vezical CH 24 (F) triluminal (929)</t>
  </si>
  <si>
    <t>Cateter Foley uretro-vezical CH 26 (F) biluminal (930)</t>
  </si>
  <si>
    <t>Cateter Foley uretro-vezical CH 26 (F) triluminal (931)</t>
  </si>
  <si>
    <t>Cateter Foley uretro-vezical CH 28 (F) biluminal (932)</t>
  </si>
  <si>
    <t>Cateter Foley uretro-vezical CH 28 (F) triluminal (933)</t>
  </si>
  <si>
    <t>Cateter Foley uretro-vezical CH 30 (F) biluminal (934)</t>
  </si>
  <si>
    <t>Cateter Foley uretro-vezical CH 30 (F) triluminal (935)</t>
  </si>
  <si>
    <t>Cateter Foley uretro-vezical CH 6 (F) biluminal (936)</t>
  </si>
  <si>
    <t>Cateter Foley uretro-vezical CH 8 (F) biluminal (937)</t>
  </si>
  <si>
    <t>Cateter Foley uretro-vezical în formă de T, 16CH (938)</t>
  </si>
  <si>
    <t>Cateter Foley uretro-vezical în formă de T, 18CH (939)</t>
  </si>
  <si>
    <t>Cateter Foley uretro-vezical în formă de T, 20CH (940)</t>
  </si>
  <si>
    <t>Cateter Foley uretro-vezical în formă de T, 22CH (941)</t>
  </si>
  <si>
    <t>Cateter Foley uretro-vezical în formă de T, 24CH (942)</t>
  </si>
  <si>
    <t>Cateter Foley uretro-vezical tip Dufour, triluminal, 18FR (943)</t>
  </si>
  <si>
    <t>Cateter Foley uretro-vezical tip Dufour, triluminal, 20FR (944)</t>
  </si>
  <si>
    <t>Cateter Foley uretro-vezical tip Dufour, triluminal, 22FR (945)</t>
  </si>
  <si>
    <t>Cateter i/v periferic standart 14G (946)</t>
  </si>
  <si>
    <t>Cateter i/v periferic standart 16G (947)</t>
  </si>
  <si>
    <t>Cateter i/v periferic standart 18G (948)</t>
  </si>
  <si>
    <t>Cateter i/v periferic standart 20G (949)</t>
  </si>
  <si>
    <t>Cateter i/v periferic standart 22G (950)</t>
  </si>
  <si>
    <t>Cateter i/v periferic standart 24G (951)</t>
  </si>
  <si>
    <t>Cateter i/v periferic standart 26G (952)</t>
  </si>
  <si>
    <t>Cateter i/v periferic avansat 14G (953)</t>
  </si>
  <si>
    <t>Cateter i/v periferic avansat 16G (954)</t>
  </si>
  <si>
    <t>Cateter i/v periferic avansat 18G (955)</t>
  </si>
  <si>
    <t>Cateter i/v periferic avansat 20G (956)</t>
  </si>
  <si>
    <t>Cateter i/v periferic avansat 22G (957)</t>
  </si>
  <si>
    <t>Cateter i/v periferic avansat 24G (958)</t>
  </si>
  <si>
    <t>Cateter i/v periferic avansat 26G (959)</t>
  </si>
  <si>
    <t>Cateter ombilical 3.5FR (960)</t>
  </si>
  <si>
    <t>Cateter ombilical 4FR (961)</t>
  </si>
  <si>
    <t>Cateter ombilical 5FR (962)</t>
  </si>
  <si>
    <t>Cateter ombilical 6FR (963)</t>
  </si>
  <si>
    <t>Cateter ombilical 8FR (964)</t>
  </si>
  <si>
    <t>Cateter ombilical 10FR (965)</t>
  </si>
  <si>
    <t>Cateter pentru alimentație enterală FR10 (966)</t>
  </si>
  <si>
    <t>Cateter pentru alimentație enterală FR12 (968)</t>
  </si>
  <si>
    <t>Cateter pentru alimentație enterală FR13 (969)</t>
  </si>
  <si>
    <t>Cateter pentru alimentație enterală FR14 (970)</t>
  </si>
  <si>
    <t>Cateter pentru alimentație enterală FR15 (971)</t>
  </si>
  <si>
    <t>Cateter pentru alimentație enterală FR16 (972)</t>
  </si>
  <si>
    <t>Cateter pentru alimentație enterală FR17 (973)</t>
  </si>
  <si>
    <t>Cateter pentru alimentație enterală FR18 (974)</t>
  </si>
  <si>
    <t>Cateter pentru drenaj toracal 18FR (975)</t>
  </si>
  <si>
    <t>Cateter pentru drenaj toracal 20FR (976)</t>
  </si>
  <si>
    <t>Cateter pentru tromboembolectomie tip Fogarty 3F (977)</t>
  </si>
  <si>
    <t>Cateter pentru tromboembolectomie tip Fogarty 4F (978)</t>
  </si>
  <si>
    <t>Cateter pentru tromboembolectomie tip Fogarty 5F (979)</t>
  </si>
  <si>
    <t>Cateter pentru tromboembolectomie tip Fogarty 6F (980)</t>
  </si>
  <si>
    <t>Cateter pentru tromboembolectomie tip Fogarty 7F (981)</t>
  </si>
  <si>
    <t>Cateter Pezzer FR- 24 (982)</t>
  </si>
  <si>
    <t>Cateter Pezzer FR- 26 (983)</t>
  </si>
  <si>
    <t>Cateter Pezzer FR- 28 (984)</t>
  </si>
  <si>
    <t>Cateter Pezzer FR- 30 (985)</t>
  </si>
  <si>
    <t>Cateter Pezzer FR- 32 (986)</t>
  </si>
  <si>
    <t>Cateter rectal Nr. 10 (987)</t>
  </si>
  <si>
    <t>Cateter rectal Nr. 12 (988)</t>
  </si>
  <si>
    <t>Cateter rectal Nr. 14 (989)</t>
  </si>
  <si>
    <t>Cateter rectal Nr. 16 (990)</t>
  </si>
  <si>
    <t>Cateter rectal Nr. 18 (991)</t>
  </si>
  <si>
    <t>Cateter rectal Nr. 20 (992)</t>
  </si>
  <si>
    <t>Cateter rectal Nr. 22 (993)</t>
  </si>
  <si>
    <t>Cateter rectal Nr. 24 (994)</t>
  </si>
  <si>
    <t>Cateter rectal Nr. 26 (995)</t>
  </si>
  <si>
    <t>Cateter rectal Nr. 28 (996)</t>
  </si>
  <si>
    <t>Cateter rectal Nr. 30 (997)</t>
  </si>
  <si>
    <t>Cateter rectal Nr. 32 (998)</t>
  </si>
  <si>
    <t>Cateter subclaviar (999)</t>
  </si>
  <si>
    <t>Cateter toracic cu trocar 16FR, vârf ascuțit (1000)</t>
  </si>
  <si>
    <t>Cateter toracic cu trocar 18FR, vârf ascuțit (1001)</t>
  </si>
  <si>
    <t>Cateter toracic cu trocar 20 FR, vârf ascuțit (1002)</t>
  </si>
  <si>
    <t>Cateter toracic cu trocar 24FR, vârf ascuțit (1003)</t>
  </si>
  <si>
    <t>Cateter toracic cu trocar 26FR, vârf ascuțit (1004)</t>
  </si>
  <si>
    <t>Cateter toracic cu trocar 28FR, vârf ascuțit (1005)</t>
  </si>
  <si>
    <t>Cateter toracic cu trocar 16FR, vârf bont (1006)</t>
  </si>
  <si>
    <t>Cateter toracic cu trocar 18FR, vârf bont (1007)</t>
  </si>
  <si>
    <t>Cateter toracic cu trocar 20 FR, vârf bont (1008)</t>
  </si>
  <si>
    <t>Cateter toracic cu trocar 24FR, vârf bont (1009)</t>
  </si>
  <si>
    <t>Cateter toracic cu trocar 26FR, vârf bont (1010)</t>
  </si>
  <si>
    <t>Cateter toracic cu trocar 28FR, vârf bont (1011)</t>
  </si>
  <si>
    <t>Cateter ureteral FR4 (1012)</t>
  </si>
  <si>
    <t>Cateter ureteral FR5 (1013)</t>
  </si>
  <si>
    <t>Cateter ureteral FR6 (1014)</t>
  </si>
  <si>
    <t>Cateter ureteral FR7 (1015)</t>
  </si>
  <si>
    <t>Cateter urinar (Nelaton) CH 6" (1016)</t>
  </si>
  <si>
    <t>Cateter urinar (Nelaton) CH 8" (1017)</t>
  </si>
  <si>
    <t>Cateter urinar (Nelaton) CH 10" (1018)</t>
  </si>
  <si>
    <t>Cateter urinar (Nelaton) CH 12" (1019)</t>
  </si>
  <si>
    <t>Cateter urinar (Nelaton) CH 14" (1020)</t>
  </si>
  <si>
    <t>Cateter urinar (Nelaton) CH 16" (1021)</t>
  </si>
  <si>
    <t>Cateter urinar (Nelaton) CH 18" (1022)</t>
  </si>
  <si>
    <t>Cateter urinar (Nelaton) CH 20" (1023)</t>
  </si>
  <si>
    <t>Cateter urinar (Nelaton) CH 22" (1024)</t>
  </si>
  <si>
    <t>Dren ventricular (1100)</t>
  </si>
  <si>
    <t>Drenaj steril pentru aspirație activă a plăgilor postoperatorii (1101)</t>
  </si>
  <si>
    <t>Drenuri (1102)</t>
  </si>
  <si>
    <t>Fir-ghid hidrofil Nitinol 0,035" 150cm Amplatz Stiff (1116)</t>
  </si>
  <si>
    <t>Ghid pentru PCGRE (1124)</t>
  </si>
  <si>
    <t>Injector endoscopic (1148)</t>
  </si>
  <si>
    <t>Kit cateter temporar pentru hemodializă (1152)</t>
  </si>
  <si>
    <t>Mască de ventilare pentru terapia CPAP (presiune continuă pozitivă a căilor aeriene) cu ham din butadien nitrilic sau silicon, 10mm (1227)</t>
  </si>
  <si>
    <t>Mască de ventilare pentru terapia CPAP (presiune continuă pozitivă a căilor aeriene) cu ham din butadien nitrilic sau silicon, 12,5mm (1228)</t>
  </si>
  <si>
    <t>Mască de ventilare pentru terapia CPAP (presiune continuă pozitivă a căilor aeriene) cu ham din butadien nitrilic sau silicon, 15,0mm (1229)</t>
  </si>
  <si>
    <t>Mască de ventilare pentru terapia CPAP (presiune continuă pozitivă a căilor aeriene) cu ham din butadien nitrilic sau silicon, 2,5mm (1230)</t>
  </si>
  <si>
    <t>Mască de ventilare pentru terapia CPAP (presiune continuă pozitivă a căilor aeriene) cu ham din butadien nitrilic sau silicon, 5,0mm (1231)</t>
  </si>
  <si>
    <t>Mască de ventilare pentru terapia CPAP (presiune continuă pozitivă a căilor aeriene) cu ham din butadien nitrilic sau silicon, 7,5mm (1232)</t>
  </si>
  <si>
    <t>Mască de ventilare pentru terapia CPAP (presiune continuă pozitivă a căilor aeriene) cu ham din butadien nitrilic sau silicon, 20,0mm (1233)</t>
  </si>
  <si>
    <t>Mască facială pentru oxigen, tip HiOx, adulți (1235)</t>
  </si>
  <si>
    <t>Mască laringiană I-GEL N 1 (1236)</t>
  </si>
  <si>
    <t>Mască laringiană I-GEL N 2 (1237)</t>
  </si>
  <si>
    <t>Mască laringiană I-GEL N 3 (1238)</t>
  </si>
  <si>
    <t>Mască laringiană I-GEL N 4 (1239)</t>
  </si>
  <si>
    <t>Mască laringiană I-GEL N 5 (1240)</t>
  </si>
  <si>
    <t>Mască laringiană N 1 (1241)</t>
  </si>
  <si>
    <t>Mască laringiană N 2 (1242)</t>
  </si>
  <si>
    <t>Mască laringiană N 3 (1243)</t>
  </si>
  <si>
    <t>Mască laringiană N 4 (1244)</t>
  </si>
  <si>
    <t>Mască laringiană N 5 (1245)</t>
  </si>
  <si>
    <t>Mască pentru oxigen, adulți (1250)</t>
  </si>
  <si>
    <t>Mască pentru oxigen, pediatrică Nr. 1 (1251)</t>
  </si>
  <si>
    <t>Mască pentru oxigen, pediatrică Nr. 2 (1252)</t>
  </si>
  <si>
    <t>Mască pentru oxigen, pediatrică Nr. 3 (1253)</t>
  </si>
  <si>
    <t>Mască pentru respirație artificială non-invazivă cu Fixatoare adult (Mască de ventilare pentru terapia CPAP NONIVAZIVA (presiune continuă pozitivă a căilor aeriene) cu ham din butadien nitrilic sau silicon) (1254)</t>
  </si>
  <si>
    <t>Mască respiratorie pentru VAP Nr. 3.0 (1255)</t>
  </si>
  <si>
    <t>Mască respiratorie pentru VAP Nr. 3.5 (1256)</t>
  </si>
  <si>
    <t>Mască respiratorie pentru VAP Nr. 4.0 (1257)</t>
  </si>
  <si>
    <t>Mască respiratorie pentru VAP Nr. 4.0, gonflabilă (1258)</t>
  </si>
  <si>
    <t>Mască respiratorie pentru VAP Nr. 4.5 (1259)</t>
  </si>
  <si>
    <t>Mască respiratorie pentru VAP Nr. 4.5, gonflabilă (1260)</t>
  </si>
  <si>
    <t>Mască respiratorie pentru VAP Nr. 5.0 (1261)</t>
  </si>
  <si>
    <t>Mască respiratorie pentru VAP Nr. 5.0, gonflabilă (1262)</t>
  </si>
  <si>
    <t>Mască respiratorie pentru VAP Nr. 5.5 (1263)</t>
  </si>
  <si>
    <t>Mască respiratorie pentru VAP Nr. 5.5, gonflabilă (1264)</t>
  </si>
  <si>
    <t>Mască respiratorie pentru VAP Nr. 6.0 (1265)</t>
  </si>
  <si>
    <t>Mască respiratorie pentru VAP Nr. 6.0, gonflabilă (1266)</t>
  </si>
  <si>
    <t>Mască resuscitare pentru ventilație mecanică Nr. 0 (1267)</t>
  </si>
  <si>
    <t>Mască resuscitare pentru ventilație mecanică Nr. 1 (1268)</t>
  </si>
  <si>
    <t>Mască resuscitare pentru ventilație mecanică Nr. 2 (1269)</t>
  </si>
  <si>
    <t>Mască resuscitare pentru ventilație mecanică Nr. 3 (1270)</t>
  </si>
  <si>
    <t>Mască resuscitare pentru ventilație mecanică Nr. 4 (1271)</t>
  </si>
  <si>
    <t>Mască resuscitare pentru ventilație mecanică Nr.5 (1272)</t>
  </si>
  <si>
    <t>Mască resuscitare pentru ventilație mecanică Nr.6 (1273)</t>
  </si>
  <si>
    <t>Microperfuzoare sterile (fluturaș) cu ac G19 (1276)</t>
  </si>
  <si>
    <t>Microperfuzoare sterile (fluturaș) cu ac G20 (1277)</t>
  </si>
  <si>
    <t>Microperfuzoare sterile (fluturaș) cu ac G21 (1278)</t>
  </si>
  <si>
    <t>Microperfuzoare sterile (fluturaș) cu ac G22 (1279)</t>
  </si>
  <si>
    <t>Microperfuzoare sterile (fluturaș) cu ac G23 (1280)</t>
  </si>
  <si>
    <t>Microperfuzoare sterile (fluturaș) cu ac G24 (1281)</t>
  </si>
  <si>
    <t>Microperfuzoare sterile (fluturaș) cu ac G25 (1282)</t>
  </si>
  <si>
    <t>Microperfuzoare sterile (fluturaș) cu ac G26 (1283)</t>
  </si>
  <si>
    <t>Microperfuzoare sterile (fluturaș) cu ac G27 (1284)</t>
  </si>
  <si>
    <t>Periuță de dinți pentru pacienți intubați (1308)</t>
  </si>
  <si>
    <t>Pipă orofaringiană tip Guedel 90mm (1310)</t>
  </si>
  <si>
    <t>Pipă orofaringiană tip Guedel 100mm (1311)</t>
  </si>
  <si>
    <t>Pipă orofaringiană tip Guedel 110mm (1312)</t>
  </si>
  <si>
    <t>Pipă tip Robertazzi (1313)</t>
  </si>
  <si>
    <t>Prelungitor pentru tubul endotraheal L-120mm (1330)</t>
  </si>
  <si>
    <t>Prelungitor pentru tubul endotraheal L-180mm (1331)</t>
  </si>
  <si>
    <t>Pungi evacuatoare urostomie (1334)</t>
  </si>
  <si>
    <t>Pungi pentru colectarea sângelui dublu (1335)</t>
  </si>
  <si>
    <t>Pungi pentru colectarea urinei 100 ml (1336)</t>
  </si>
  <si>
    <t>Pungi pentru colectarea urinei 2 litri (1337)</t>
  </si>
  <si>
    <t>Saci colector pentru cateter toracic, FR16 (1353)</t>
  </si>
  <si>
    <t>Saci colector pentru cateter toracic, FR18 (1354)</t>
  </si>
  <si>
    <t>Saci colector pentru cateter toracic, FR20 (1355)</t>
  </si>
  <si>
    <t>Set canule pentru irigații (1405)</t>
  </si>
  <si>
    <t>Set cateter pentru vena subclaviculară 16G, bilumen (1406)</t>
  </si>
  <si>
    <t>Set cateter pentru vena subclaviculară 16G, monolumen (1407)</t>
  </si>
  <si>
    <t>Set cateter pentru vena subclaviculară 18G, bilumen (1408)</t>
  </si>
  <si>
    <t>Set cateter pentru vena subclaviculară 18G, monolumen (1409)</t>
  </si>
  <si>
    <t>Set cateter pentru vena subclaviculară 20G, bilumen (1410)</t>
  </si>
  <si>
    <t>Set cateter pentru vena subclaviculară 20G, monolumen (1411)</t>
  </si>
  <si>
    <t>Set cateter pentru vena subclaviculară 22G, bilumen (1412)</t>
  </si>
  <si>
    <t>Set cateter pentru vena subclaviculară 22G, monolumen (1413)</t>
  </si>
  <si>
    <t>Set cateter venos central cu 3 lumene (1414)</t>
  </si>
  <si>
    <t>Set cateter venos central cu 4 lumene (1415)</t>
  </si>
  <si>
    <t>Set cateterizarea spațiului spinal (1416)</t>
  </si>
  <si>
    <t>Set de aspirație cu mâner Yankauer CH12 (1446)</t>
  </si>
  <si>
    <t>Set de drenare a cavităților pleurale 16F (1447)</t>
  </si>
  <si>
    <t>Set de drenare a cavităților pleurale 18F (1448)</t>
  </si>
  <si>
    <t>Set de extensie cu diametrul mic cu supapă Safeflow (1449)</t>
  </si>
  <si>
    <t>Set de irigare/aspirație pentru endourologie (1451)</t>
  </si>
  <si>
    <t>Set de tuburi endotraheale bilumen drept, Nr.35 (1453)</t>
  </si>
  <si>
    <t>Set de tuburi endotraheale bilumen drept, Nr.37 (1454)</t>
  </si>
  <si>
    <t>Set de tuburi endotraheale bilumen drept, Nr.39 (1455)</t>
  </si>
  <si>
    <t>Set de tuburi endotraheale bilumen stâng, Nr.35 (1456)</t>
  </si>
  <si>
    <t>Set de tuburi endotraheale bilumen stâng, Nr.37 (1457)</t>
  </si>
  <si>
    <t>Set de tuburi endotraheale bilumen stâng, Nr.39 (1458)</t>
  </si>
  <si>
    <t>Set de tuburi pentru ventilatoare (contururi) - reutilizabil (1459)</t>
  </si>
  <si>
    <t>Set de tuburi pentru ventilatoare (contururi), neonatali (1460)</t>
  </si>
  <si>
    <t>Set de tuburi pentru ventilatoare (contururi), pediatrice (1461)</t>
  </si>
  <si>
    <t>Set drenaj toracic 10FR (1462)</t>
  </si>
  <si>
    <t>Set drenaj toracic 12FR (1463)</t>
  </si>
  <si>
    <t>Set drenare activă (1464)</t>
  </si>
  <si>
    <t>Set gastrostomă 10FR (1465)</t>
  </si>
  <si>
    <t>Set gastrostomă 12FR (1466)</t>
  </si>
  <si>
    <t>Set gastrostomă 14FR (1467)</t>
  </si>
  <si>
    <t>Set gastrostomă 16FR (1468)</t>
  </si>
  <si>
    <t>Set gastrostomă 20FR (1470)</t>
  </si>
  <si>
    <t>Set gastrostomă 22FR (1471)</t>
  </si>
  <si>
    <t>Set gastrostomă 24FR (1472)</t>
  </si>
  <si>
    <t>Set igiena orală, pentru pacienții intubați (1476)</t>
  </si>
  <si>
    <t>Set introducer 6FR (1483)</t>
  </si>
  <si>
    <t>Set introducer 7FR (1484)</t>
  </si>
  <si>
    <t>Set introducer 8FR (1485)</t>
  </si>
  <si>
    <t>Set introducer 9FR (1486)</t>
  </si>
  <si>
    <t>Set ligaturare varice esofagian. Latex (1487)</t>
  </si>
  <si>
    <t>Set ligaturare varice esofagian. Latex-Free (1488)</t>
  </si>
  <si>
    <t>Set pentru cateterizarea arterelor periferice după metoda Seldinger. Alb 20G/160mm (1489)</t>
  </si>
  <si>
    <t>Set pentru cateterizarea arterelor periferice după metoda Seldinger. Galben 22G/80mm (1490)</t>
  </si>
  <si>
    <t>Set pentru cateterizarea arterelor periferice după metoda Seldinger. Roșu 20G/80mm (1491)</t>
  </si>
  <si>
    <t>Set pentru cateterizarea arterelor periferice după metoda Seldinger. Sur 18G/160mm (1492)</t>
  </si>
  <si>
    <t>Set pentru cateterizarea vaselor centrale biluminal 11G (1493)</t>
  </si>
  <si>
    <t>Set pentru cateterizarea vaselor centrale biluminal 12G (1494)</t>
  </si>
  <si>
    <t>Set pentru cateterizarea vaselor centrale biluminal 13G (1495)</t>
  </si>
  <si>
    <t>Set pentru cateterizarea vaselor centrale biluminal 14G, Y-type (1496)</t>
  </si>
  <si>
    <t>Set pentru cateterizarea vaselor centrale biluminal 16-18G (1497)</t>
  </si>
  <si>
    <t>Set pentru cateterizarea vaselor centrale monolumen 16-18G (1498)</t>
  </si>
  <si>
    <t>Set pentru cateterizarea vaselor centrale monolumen 16-18G l=30cm (1499)</t>
  </si>
  <si>
    <t>Set pentru cateterizarea vaselor centrale monolumen G14-G16 (1500)</t>
  </si>
  <si>
    <t>Set pentru cateterizarea vaselor centrale monolumen, metoda Seldinger 5F/16G - 18G (1501)</t>
  </si>
  <si>
    <t>Set pentru cateterizarea vaselor centrale monolumen, metoda Seldinger, 4.5FR– 6F/14-20G (1502)</t>
  </si>
  <si>
    <t>Set pentru cateterizarea vaselor centrale monolumen, metoda Seldinger, 4FR/18-20G (1503)</t>
  </si>
  <si>
    <t>Set pentru cateterizarea vaselor centrale quadrolumenal 14-18G l=20cm (1504)</t>
  </si>
  <si>
    <t>Set pentru cateterizarea vaselor centrale triluminal (pediatrice), l= 8cm (1505)</t>
  </si>
  <si>
    <t>Set pentru cateterizarea vaselor centrale triluminal (pediatrice), l=13cm (1506)</t>
  </si>
  <si>
    <t>Set pentru cateterizarea vaselor centrale triluminal 16-18G (1507)</t>
  </si>
  <si>
    <t>Set pentru cateterizarea venoasă centrală percutanată (1509)</t>
  </si>
  <si>
    <t>Set pentru drenajul cavității pleurale (setul de ambulatoriu Portex) (1513)</t>
  </si>
  <si>
    <t>Set pentru drenarea vezicii urinare 12FR cu balon SUPRA-KATH (1515)</t>
  </si>
  <si>
    <t>Set pentru drenarea vezicii urinare 14FR cu balon SUPRA-KATH (1516)</t>
  </si>
  <si>
    <t>Set pentru inhalații cu oxigen (cateter nazal), pediatrice (1518)</t>
  </si>
  <si>
    <t>Set pentru insuflarea oxigenului în nas (1519)</t>
  </si>
  <si>
    <t>Set pentru vase centrale metoda Seldinger monolumen 2F (1542)</t>
  </si>
  <si>
    <t>Set pentru vase centrale metoda Seldinger monolumen 3F (1543)</t>
  </si>
  <si>
    <t>Set pentru vase centrale metoda Seldinger monolumen 4F (1544)</t>
  </si>
  <si>
    <t>Set pentru vase Centrale metoda Seldinger monolumen 5F (1545)</t>
  </si>
  <si>
    <t>Set pentru vase Centrale metoda Seldinger monolumen 6F (1546)</t>
  </si>
  <si>
    <t>Set pentru vase centrale metoda Seldinger monolumen 7F (1547)</t>
  </si>
  <si>
    <t>Set pentru vase centrale metoda Seldinger monolumen 8F (1548)</t>
  </si>
  <si>
    <t>Set PICCO (1549)</t>
  </si>
  <si>
    <t>Sistem de drenaj 20CH (1566)</t>
  </si>
  <si>
    <t>Sistem de drenaj 22CH (1567)</t>
  </si>
  <si>
    <t>Sistem de drenaj 24CH (1568)</t>
  </si>
  <si>
    <t>Sistem de drenaj 26CH (1569)</t>
  </si>
  <si>
    <t>Sistem de drenaj 28CH (1570)</t>
  </si>
  <si>
    <t>Sistem de drenaj 30CH (1571)</t>
  </si>
  <si>
    <t>Sistem drenaj 100ml în set cu dren plat 7mm (1577)</t>
  </si>
  <si>
    <t>Sistem pentru drenare permanentă a plăgilor (vaacum-aspirația permanentă) (1580)</t>
  </si>
  <si>
    <t>Sistem pentru nutriție enterală, gravitațional (1581)</t>
  </si>
  <si>
    <t>Sistem pentru respirație artificială manuala sac Ambu (1582)</t>
  </si>
  <si>
    <t>Sistem Recipient pentru acumularea eliminărilor biologice din plagă 500ml (1583)</t>
  </si>
  <si>
    <t>Sistem Recipient pentru acumularea eliminărilor biologice din plagă 800ml (1584)</t>
  </si>
  <si>
    <t>Sistem Recipient pentru acumularea eliminărilor biologice 1200ml (1585)</t>
  </si>
  <si>
    <t>Sistem stomic (1586)</t>
  </si>
  <si>
    <t>Sondă Blakemore Nr. 18 (1587)</t>
  </si>
  <si>
    <t>Sondă Blakemore Nr. 19 (1588)</t>
  </si>
  <si>
    <t>Sondă Blakemore Nr. 20 (1589)</t>
  </si>
  <si>
    <t>Sondă Blakemore Nr. 21 (1590)</t>
  </si>
  <si>
    <t>Sondă Blakemore Nr. 22 (1591)</t>
  </si>
  <si>
    <t>Sondă Blakemore Nr. 23 (1592)</t>
  </si>
  <si>
    <t>Sondă gastrică cu pâlnie СН 12 (1593)</t>
  </si>
  <si>
    <t>Sondă gastrică cu pâlnie СН 14 (1594)</t>
  </si>
  <si>
    <t>Sondă gastrică cu pâlnie СН 16 (1595)</t>
  </si>
  <si>
    <t>Sondă gastrică cu pâlnie СН 18 (1596)</t>
  </si>
  <si>
    <t>Sondă gastro-duodenală 14FR (1597)</t>
  </si>
  <si>
    <t>Sondă gastro-duodenală 16FR (1598)</t>
  </si>
  <si>
    <t>Sondă intestinală (1599)</t>
  </si>
  <si>
    <t>Sondă nazogastrală pentru intubarea intestinului 8 G (1600)</t>
  </si>
  <si>
    <t>Sondă nazogastrală pentru intubarea intestinului 10 G (1601)</t>
  </si>
  <si>
    <t>Sondă nazogastrală pentru intubarea intestinului 12 G (1602)</t>
  </si>
  <si>
    <t>Sondă nazogastrală pentru intubarea intestinului 14 G (1603)</t>
  </si>
  <si>
    <t>Sondă nazogastrală pentru intubarea intestinului 16 G (1604)</t>
  </si>
  <si>
    <t>Sondă nazogastrală pentru intubarea intestinului 18 G (1605)</t>
  </si>
  <si>
    <t>Sondă nazo-gastrică (tip Levin) CH 6 (1606)</t>
  </si>
  <si>
    <t>Sondă nazo-gastrică (tip Levin) CH 8 (1607)</t>
  </si>
  <si>
    <t>Sondă nazo-gastrică (tip Levin) CH 10 (1608)</t>
  </si>
  <si>
    <t>Sondă nazo-gastrică (tip Levin) CH 12 (1609)</t>
  </si>
  <si>
    <t>Sondă nazo-gastrică (tip Levin) CH 14 (1610)</t>
  </si>
  <si>
    <t>Sondă nazo-gastrică (tip Levin) CH 16 (1611)</t>
  </si>
  <si>
    <t>Sondă nazo-gastrică (tip Levin) CH 18 (1612)</t>
  </si>
  <si>
    <t>Sondă nazo-gastrică (tip Levin) CH 20 (1613)</t>
  </si>
  <si>
    <t>Sondă nazo-gastrică (tip Levin) CH 22 (1614)</t>
  </si>
  <si>
    <t>Sondă nazo-gastrică (tip Levin) CH 24 (1615)</t>
  </si>
  <si>
    <t>Sondă nazo-gastrică (tip Levin) CH 26 (1616)</t>
  </si>
  <si>
    <t>Sondă pentru alimentare 8FR (1617)</t>
  </si>
  <si>
    <t>Sondă pentru alimentare 10FR (1618)</t>
  </si>
  <si>
    <t>Sondă pentru alimentare 12FR (1619)</t>
  </si>
  <si>
    <t>Sondă pentru alimentare Nr. 4 (1620)</t>
  </si>
  <si>
    <t>Sondă pentru alimentare Nr. 6 (1621)</t>
  </si>
  <si>
    <t>Stilet / bujii pentru intubație dificilă. Adulți (1661)</t>
  </si>
  <si>
    <t>Stilet / bujii pentru intubație dificilă. Neonatal (1662)</t>
  </si>
  <si>
    <t>Stilet / bujii pentru intubație dificilă. Pediatric (1663)</t>
  </si>
  <si>
    <t>Stilet de intubație 10F (1664)</t>
  </si>
  <si>
    <t>Stilet de intubație 12F (1665)</t>
  </si>
  <si>
    <t>Stilet de intubație 14F (1666)</t>
  </si>
  <si>
    <t>Stilet de intubație 16F (1667)</t>
  </si>
  <si>
    <t>Stilet de intubație cu lubrifiant 10FR (1668)</t>
  </si>
  <si>
    <t>Stilet de intubație cu lubrifiant 12FR (1669)</t>
  </si>
  <si>
    <t>Stilet de intubație cu lubrifiant 14FR (1670)</t>
  </si>
  <si>
    <t>Stilet de intubație cu lubrifiant 16FR (1671)</t>
  </si>
  <si>
    <t>Tub conector la tubul de intubare Mount (1681)</t>
  </si>
  <si>
    <t>Tub conector tip Y pentru tuburi de intubare (1682)</t>
  </si>
  <si>
    <t>Tub de intubare 8.0 cu orificiu pentru aspirație supraglotic (1686)</t>
  </si>
  <si>
    <t>Tub de intubare 8.5 cu orificiu pentru aspirație supraglotic (1687)</t>
  </si>
  <si>
    <t>Tub de intubare 9.0 cu orificiu pentru aspirație supraglotic (1688)</t>
  </si>
  <si>
    <t>Tub de intubare cu sistem de drenaj subglotic N7 (1689)</t>
  </si>
  <si>
    <t>Tub de intubare cu sistem de drenaj subglotic N8 (1690)</t>
  </si>
  <si>
    <t>Tub de intubare cu sistem de drenaj subglotic N9 (1691)</t>
  </si>
  <si>
    <t>Tub dren T- Kehr CH 8 (1692)</t>
  </si>
  <si>
    <t>Tub dren T- Kehr CH 10 (1693)</t>
  </si>
  <si>
    <t>Tub Endobronhial (biluminal) 35FR (1694)</t>
  </si>
  <si>
    <t>Tub Endobronhial (biluminal) 36FR (1695)</t>
  </si>
  <si>
    <t>Tub Endobronhial (biluminal) 37FR (1696)</t>
  </si>
  <si>
    <t>Tub Endobronhial (biluminal) 38FR (1697)</t>
  </si>
  <si>
    <t>Tub Endobronhial (biluminal) 39FR (1698)</t>
  </si>
  <si>
    <t>Tub Endobronhial (biluminal) 40FR (1699)</t>
  </si>
  <si>
    <t>Tub Endobronhial (biluminal) 41FR (1700)</t>
  </si>
  <si>
    <t>Tub endotraheal armat cu fir metalic 6.0 (1701)</t>
  </si>
  <si>
    <t>Tub endotraheal armat cu fir metalic 6.5 (1702)</t>
  </si>
  <si>
    <t>Tub endotraheal armat cu fir metalic 7.0 (1703)</t>
  </si>
  <si>
    <t>Tub endotraheal armat cu fir metalic 7.5 (1704)</t>
  </si>
  <si>
    <t>Tub endotraheal armat cu fir metalic 8.0 (1705)</t>
  </si>
  <si>
    <t>Tub endotraheal armat cu fir metalic 8.5 (1706)</t>
  </si>
  <si>
    <t>Tub endotraheal armat cu fir metalic 9.0 (1707)</t>
  </si>
  <si>
    <t>Tub pentru alimentare cu port tip mama L 40cm 4FR (1708)</t>
  </si>
  <si>
    <t>Tub pentru alimentare cu port tip mama L 40cm 6FR (1709)</t>
  </si>
  <si>
    <t>Tub pentru căile biliare T-Kehr N10 (1710)</t>
  </si>
  <si>
    <t>Tub pentru căile biliare T-Kehr N12 (1711)</t>
  </si>
  <si>
    <t>Tub pentru căile biliare T-Kehr N14 (1712)</t>
  </si>
  <si>
    <t>Tub pentru căile biliare T-Kehr N16 (1713)</t>
  </si>
  <si>
    <t>Tub pentru căile biliare T-Kehr N18 (1714)</t>
  </si>
  <si>
    <t>Tub pentru căile biliare T-Kehr N20 (1715)</t>
  </si>
  <si>
    <t>Tub pentru drenaj pleural CH 24 (1716)</t>
  </si>
  <si>
    <t>Tub pentru drenaj pleural CH 28 (1717)</t>
  </si>
  <si>
    <t>Tub pentru drenaj pleural CH 30 (1718)</t>
  </si>
  <si>
    <t>Tub pentru drenaj pleural CH 32 (1719)</t>
  </si>
  <si>
    <t>Tub pentru drenaj tip "Redon" Nr.10, silicon (1721)</t>
  </si>
  <si>
    <t>Tub pentru drenaj tip "Redon" Nr.12, silicon (1722)</t>
  </si>
  <si>
    <t>Tub pentru drenaj tip "Redon" Nr.14, silicon (1723)</t>
  </si>
  <si>
    <t>Tub pentru drenaj tip "Redon" Nr.16, silicon (1724)</t>
  </si>
  <si>
    <t>Tub pentru drenaj tip "Redon" Nr.18, silicon (1725)</t>
  </si>
  <si>
    <t>Tub pentru drenaj tip "Redon" Nr.20, silicon (1726)</t>
  </si>
  <si>
    <t>Tub pentru drenaj tip "Redon" Nr.22 silicon (1727)</t>
  </si>
  <si>
    <t>Tub pentru drenaj tip "Redon" Nr.24, silicon (1728)</t>
  </si>
  <si>
    <t>Tub pentru drenaj tip "Redon" Nr.26, silicon (1729)</t>
  </si>
  <si>
    <t>Tub pentru drenaj tip "Redon" Nr.28, silicon (1730)</t>
  </si>
  <si>
    <t>Tub pentru drenaj tip "Redon" Nr.30, silicon (1731)</t>
  </si>
  <si>
    <t>Tub pentru drenaj toracic CH 10 (1732)</t>
  </si>
  <si>
    <t>Tub pentru drenaj toracic CH 12 (1733)</t>
  </si>
  <si>
    <t>Tub pentru drenaj toracic CH 14 (1734)</t>
  </si>
  <si>
    <t>Tub pentru drenaj toracic CH 16 (1735)</t>
  </si>
  <si>
    <t>Tub pentru drenaj toracic CH 18 (1736)</t>
  </si>
  <si>
    <t>Tub pentru evacuarea gazelor (1737)</t>
  </si>
  <si>
    <t>Tub pentru intubație endotraheală cu manșetă 2.5 (1738)</t>
  </si>
  <si>
    <t>Tub pentru intubație endotraheală cu manșetă 3.0 (1739)</t>
  </si>
  <si>
    <t>Tub pentru intubație endotraheală cu manșetă 3.5 (1740)</t>
  </si>
  <si>
    <t>Tub pentru intubație endotraheală cu manșetă 4.0 (1741)</t>
  </si>
  <si>
    <t>Tub pentru intubație endotraheală cu manșetă 4.5 (1742)</t>
  </si>
  <si>
    <t>Tub pentru intubație endotraheală cu manșetă 5.0 (1743)</t>
  </si>
  <si>
    <t>Tub pentru intubație endotraheală cu manșetă 5.5 (1744)</t>
  </si>
  <si>
    <t>Tub pentru intubație endotraheală cu manșetă 6.0 (1745)</t>
  </si>
  <si>
    <t>Tub pentru intubație endotraheală cu manșetă 6.5 (1746)</t>
  </si>
  <si>
    <t>Tub pentru intubație endotraheală cu manșetă 7.0 (1747)</t>
  </si>
  <si>
    <t>Tub pentru intubație endotraheală cu manșetă 7.5 (1748)</t>
  </si>
  <si>
    <t>Tub pentru intubație endotraheală cu manșetă 8.0 (1749)</t>
  </si>
  <si>
    <t>Tub pentru intubație endotraheală cu manșetă 8.5 (1750)</t>
  </si>
  <si>
    <t>Tub pentru intubație endotraheală cu manșetă 9.0 (1751)</t>
  </si>
  <si>
    <t>Tub pentru intubație endotraheală cu manșetă 9.5 (1752)</t>
  </si>
  <si>
    <t>Tub pentru intubație endotraheală cu manșetă 10.0 (1753)</t>
  </si>
  <si>
    <t>Tub pentru intubație endotraheală fără manșetă 2 (1754)</t>
  </si>
  <si>
    <t>Tub pentru intubație endotraheală fără manșetă 2.5 (1755)</t>
  </si>
  <si>
    <t>Tub pentru intubație endotraheală fără manșetă 3 (1756)</t>
  </si>
  <si>
    <t>Tub pentru intubație endotraheală fără manșetă 3.5 (1757)</t>
  </si>
  <si>
    <t>Tub pentru intubație endotraheală fără manșetă 4.0 (1758)</t>
  </si>
  <si>
    <t>Tub pentru intubație endotraheală fără manșetă 4.5 (1759)</t>
  </si>
  <si>
    <t>Tub pentru intubație endotraheală fără manșetă 5.0 (1760)</t>
  </si>
  <si>
    <t>Tub pentru intubație endotraheală fără manșetă 5.5 (1761)</t>
  </si>
  <si>
    <t>Tub pentru intubație endotraheală fără manșetă 6 (1762)</t>
  </si>
  <si>
    <t>Tub pentru intubație endotraheală fără manșetă 6.5 (1763)</t>
  </si>
  <si>
    <t>Tub pentru intubație endotraheală fără manșetă 7 (1764)</t>
  </si>
  <si>
    <t>Tub pentru traheostomie bilumen tip Shiley 7.5 (1765)</t>
  </si>
  <si>
    <t>Tub pentru traheostomie bilumen tip Shiley 8.0 (1766)</t>
  </si>
  <si>
    <t>Tub pentru traheostomie bilumen tip Shiley 8.5 (1767)</t>
  </si>
  <si>
    <t>Tub pentru traheostomie bilumen tip Shiley 9 (1768)</t>
  </si>
  <si>
    <t>Tub pentru traheostomie bilumen tip Shiley 9.5 (1769)</t>
  </si>
  <si>
    <t>Tub pentru traheostomie bilumen tip Shiley 10 (1770)</t>
  </si>
  <si>
    <t>Tub polimer/silicon 5x7mm (1771)</t>
  </si>
  <si>
    <t>Tub polimer/silicon 6x8mm (1772)</t>
  </si>
  <si>
    <t>Tub polimer/silicon 7x9mm (1773)</t>
  </si>
  <si>
    <t>Tub polimer/silicon 8x10mm (1774)</t>
  </si>
  <si>
    <t>Tub traheostomic cu manșetă Nr. 4,5 (1775)</t>
  </si>
  <si>
    <t>Tub traheostomic cu manșetă Nr. 5,5 (1776)</t>
  </si>
  <si>
    <t>Tub traheostomic cu manșetă Nr. 6,5 (1777)</t>
  </si>
  <si>
    <t>Tub traheostomic cu manșetă Nr. 7 (1778)</t>
  </si>
  <si>
    <t>Tub traheostomic cu manșetă Nr. 7,5 (1779)</t>
  </si>
  <si>
    <t>Tub traheostomic cu manșetă Nr. 8 (1780)</t>
  </si>
  <si>
    <t>Tub traheostomic cu manșetă Nr. 8,5 (1781)</t>
  </si>
  <si>
    <t>Tub traheostomic cu manșetă Nr. 9 (1782)</t>
  </si>
  <si>
    <t>Set pentru cateterizarea vaselor centrale triluminal 12 Fr (pentru hemodializă) (suplimentar)</t>
  </si>
  <si>
    <t>Seturi pentru cateterizarea venelor centrale Monolumen G-14 – L 20 cm (suplimentar)</t>
  </si>
  <si>
    <t>Seturi pentru cateterizarea venelor centrale Quatrolumen G-16-18-18-14 – L 15 cm (suplimentar)</t>
  </si>
  <si>
    <t>Seturi pentru cateterizarea venelor centrale Trillumen G-16-18-18 – L 15 cm (suplimentar)</t>
  </si>
  <si>
    <t xml:space="preserve">Nr. Lot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</si>
</sst>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6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</cellXfs>
  <cellStyles count="8">
    <cellStyle name="Normal 2" xfId="1" xr:uid="{4307AAF1-A20B-45EF-A9D6-AF39E0563567}"/>
    <cellStyle name="Normal 3" xfId="4" xr:uid="{15116C89-535B-42CA-9328-4213272B0F4F}"/>
    <cellStyle name="Normal 3 3" xfId="6" xr:uid="{74DE171D-D0D7-4354-ACD6-CFD31429B875}"/>
    <cellStyle name="Normal 4" xfId="2" xr:uid="{D503C03F-63FA-45A5-BB02-2EB8BB0CB026}"/>
    <cellStyle name="Normal 5" xfId="5" xr:uid="{D74C9141-6540-4158-A8D0-9C30CD9F3D21}"/>
    <cellStyle name="Обычный" xfId="0" builtinId="0"/>
    <cellStyle name="Обычный 2" xfId="7" xr:uid="{60CA9277-C5A3-4039-9017-65842EE24743}"/>
    <cellStyle name="Обычный 5" xfId="3" xr:uid="{1DBD6512-1E7F-4ACF-ADC9-0BB7E3BEBAB7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solid">
          <fgColor indexed="64"/>
          <bgColor theme="9" tint="0.79998168889431442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268D94-CC30-48AD-B05F-56A9B5A54982}" name="Table245" displayName="Table245" ref="GM1:GM475" totalsRowShown="0" headerRowDxfId="5" dataDxfId="3" headerRowBorderDxfId="4" tableBorderDxfId="2" totalsRowBorderDxfId="1">
  <autoFilter ref="GM1:GM475" xr:uid="{7E268D94-CC30-48AD-B05F-56A9B5A54982}"/>
  <tableColumns count="1">
    <tableColumn id="13" xr3:uid="{612CDED3-0662-4189-94D2-BD413EA5A04F}" name="Categori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O476"/>
  <sheetViews>
    <sheetView tabSelected="1" zoomScale="80" zoomScaleNormal="80" workbookViewId="0">
      <selection activeCell="Q3" sqref="Q3"/>
    </sheetView>
  </sheetViews>
  <sheetFormatPr defaultRowHeight="15" x14ac:dyDescent="0.25"/>
  <cols>
    <col min="1" max="1" width="9.140625" style="4"/>
    <col min="2" max="2" width="61.5703125" style="4" customWidth="1"/>
    <col min="3" max="3" width="12.28515625" style="4" customWidth="1"/>
    <col min="4" max="8" width="6.7109375" style="4" customWidth="1"/>
    <col min="9" max="9" width="7.42578125" style="4" customWidth="1"/>
    <col min="10" max="12" width="6.7109375" style="4" customWidth="1"/>
    <col min="13" max="13" width="8.42578125" style="4" customWidth="1"/>
    <col min="14" max="14" width="7.7109375" style="4" customWidth="1"/>
    <col min="15" max="21" width="6.7109375" style="4" customWidth="1"/>
    <col min="22" max="22" width="8.140625" style="4" customWidth="1"/>
    <col min="23" max="193" width="6.7109375" style="4" customWidth="1"/>
    <col min="194" max="194" width="9.85546875" style="4" customWidth="1"/>
    <col min="195" max="195" width="58.7109375" style="4" customWidth="1"/>
    <col min="196" max="196" width="9.140625" style="4"/>
    <col min="197" max="197" width="10" style="4" bestFit="1" customWidth="1"/>
    <col min="198" max="16384" width="9.140625" style="4"/>
  </cols>
  <sheetData>
    <row r="1" spans="1:195" s="2" customFormat="1" ht="104.25" customHeight="1" x14ac:dyDescent="0.25">
      <c r="A1" s="13" t="s">
        <v>670</v>
      </c>
      <c r="B1" s="13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192</v>
      </c>
      <c r="CT1" s="1" t="s">
        <v>95</v>
      </c>
      <c r="CU1" s="1" t="s">
        <v>96</v>
      </c>
      <c r="CV1" s="1" t="s">
        <v>97</v>
      </c>
      <c r="CW1" s="1" t="s">
        <v>98</v>
      </c>
      <c r="CX1" s="1" t="s">
        <v>99</v>
      </c>
      <c r="CY1" s="1" t="s">
        <v>100</v>
      </c>
      <c r="CZ1" s="1" t="s">
        <v>101</v>
      </c>
      <c r="DA1" s="1" t="s">
        <v>102</v>
      </c>
      <c r="DB1" s="1" t="s">
        <v>103</v>
      </c>
      <c r="DC1" s="1" t="s">
        <v>104</v>
      </c>
      <c r="DD1" s="1" t="s">
        <v>105</v>
      </c>
      <c r="DE1" s="1" t="s">
        <v>106</v>
      </c>
      <c r="DF1" s="1" t="s">
        <v>107</v>
      </c>
      <c r="DG1" s="1" t="s">
        <v>108</v>
      </c>
      <c r="DH1" s="1" t="s">
        <v>109</v>
      </c>
      <c r="DI1" s="1" t="s">
        <v>110</v>
      </c>
      <c r="DJ1" s="1" t="s">
        <v>111</v>
      </c>
      <c r="DK1" s="1" t="s">
        <v>112</v>
      </c>
      <c r="DL1" s="1" t="s">
        <v>113</v>
      </c>
      <c r="DM1" s="1" t="s">
        <v>193</v>
      </c>
      <c r="DN1" s="1" t="s">
        <v>114</v>
      </c>
      <c r="DO1" s="1" t="s">
        <v>115</v>
      </c>
      <c r="DP1" s="1" t="s">
        <v>116</v>
      </c>
      <c r="DQ1" s="1" t="s">
        <v>117</v>
      </c>
      <c r="DR1" s="1" t="s">
        <v>118</v>
      </c>
      <c r="DS1" s="1" t="s">
        <v>119</v>
      </c>
      <c r="DT1" s="1" t="s">
        <v>120</v>
      </c>
      <c r="DU1" s="1" t="s">
        <v>121</v>
      </c>
      <c r="DV1" s="1" t="s">
        <v>122</v>
      </c>
      <c r="DW1" s="1" t="s">
        <v>123</v>
      </c>
      <c r="DX1" s="1" t="s">
        <v>124</v>
      </c>
      <c r="DY1" s="1" t="s">
        <v>125</v>
      </c>
      <c r="DZ1" s="1" t="s">
        <v>126</v>
      </c>
      <c r="EA1" s="1" t="s">
        <v>127</v>
      </c>
      <c r="EB1" s="1" t="s">
        <v>128</v>
      </c>
      <c r="EC1" s="1" t="s">
        <v>129</v>
      </c>
      <c r="ED1" s="1" t="s">
        <v>130</v>
      </c>
      <c r="EE1" s="1" t="s">
        <v>131</v>
      </c>
      <c r="EF1" s="1" t="s">
        <v>132</v>
      </c>
      <c r="EG1" s="1" t="s">
        <v>133</v>
      </c>
      <c r="EH1" s="1" t="s">
        <v>134</v>
      </c>
      <c r="EI1" s="1" t="s">
        <v>135</v>
      </c>
      <c r="EJ1" s="1" t="s">
        <v>136</v>
      </c>
      <c r="EK1" s="1" t="s">
        <v>137</v>
      </c>
      <c r="EL1" s="1" t="s">
        <v>138</v>
      </c>
      <c r="EM1" s="1" t="s">
        <v>139</v>
      </c>
      <c r="EN1" s="1" t="s">
        <v>140</v>
      </c>
      <c r="EO1" s="1" t="s">
        <v>141</v>
      </c>
      <c r="EP1" s="1" t="s">
        <v>142</v>
      </c>
      <c r="EQ1" s="1" t="s">
        <v>143</v>
      </c>
      <c r="ER1" s="1" t="s">
        <v>144</v>
      </c>
      <c r="ES1" s="1" t="s">
        <v>145</v>
      </c>
      <c r="ET1" s="1" t="s">
        <v>146</v>
      </c>
      <c r="EU1" s="1" t="s">
        <v>147</v>
      </c>
      <c r="EV1" s="1" t="s">
        <v>148</v>
      </c>
      <c r="EW1" s="1" t="s">
        <v>149</v>
      </c>
      <c r="EX1" s="1" t="s">
        <v>150</v>
      </c>
      <c r="EY1" s="1" t="s">
        <v>151</v>
      </c>
      <c r="EZ1" s="1" t="s">
        <v>152</v>
      </c>
      <c r="FA1" s="1" t="s">
        <v>153</v>
      </c>
      <c r="FB1" s="1" t="s">
        <v>154</v>
      </c>
      <c r="FC1" s="1" t="s">
        <v>155</v>
      </c>
      <c r="FD1" s="1" t="s">
        <v>156</v>
      </c>
      <c r="FE1" s="1" t="s">
        <v>157</v>
      </c>
      <c r="FF1" s="1" t="s">
        <v>158</v>
      </c>
      <c r="FG1" s="1" t="s">
        <v>159</v>
      </c>
      <c r="FH1" s="1" t="s">
        <v>160</v>
      </c>
      <c r="FI1" s="1" t="s">
        <v>161</v>
      </c>
      <c r="FJ1" s="1" t="s">
        <v>162</v>
      </c>
      <c r="FK1" s="1" t="s">
        <v>163</v>
      </c>
      <c r="FL1" s="1" t="s">
        <v>164</v>
      </c>
      <c r="FM1" s="1" t="s">
        <v>165</v>
      </c>
      <c r="FN1" s="1" t="s">
        <v>166</v>
      </c>
      <c r="FO1" s="1" t="s">
        <v>167</v>
      </c>
      <c r="FP1" s="1" t="s">
        <v>168</v>
      </c>
      <c r="FQ1" s="1" t="s">
        <v>169</v>
      </c>
      <c r="FR1" s="1" t="s">
        <v>170</v>
      </c>
      <c r="FS1" s="1" t="s">
        <v>171</v>
      </c>
      <c r="FT1" s="1" t="s">
        <v>172</v>
      </c>
      <c r="FU1" s="1" t="s">
        <v>173</v>
      </c>
      <c r="FV1" s="1" t="s">
        <v>174</v>
      </c>
      <c r="FW1" s="1" t="s">
        <v>175</v>
      </c>
      <c r="FX1" s="1" t="s">
        <v>176</v>
      </c>
      <c r="FY1" s="1" t="s">
        <v>177</v>
      </c>
      <c r="FZ1" s="1" t="s">
        <v>178</v>
      </c>
      <c r="GA1" s="1" t="s">
        <v>179</v>
      </c>
      <c r="GB1" s="1" t="s">
        <v>180</v>
      </c>
      <c r="GC1" s="1" t="s">
        <v>181</v>
      </c>
      <c r="GD1" s="1" t="s">
        <v>182</v>
      </c>
      <c r="GE1" s="1" t="s">
        <v>183</v>
      </c>
      <c r="GF1" s="1" t="s">
        <v>184</v>
      </c>
      <c r="GG1" s="1" t="s">
        <v>185</v>
      </c>
      <c r="GH1" s="1" t="s">
        <v>186</v>
      </c>
      <c r="GI1" s="1" t="s">
        <v>187</v>
      </c>
      <c r="GJ1" s="1" t="s">
        <v>188</v>
      </c>
      <c r="GK1" s="1" t="s">
        <v>189</v>
      </c>
      <c r="GL1" s="6" t="s">
        <v>190</v>
      </c>
      <c r="GM1" s="10" t="s">
        <v>194</v>
      </c>
    </row>
    <row r="2" spans="1:195" ht="15.75" x14ac:dyDescent="0.25">
      <c r="A2" s="7">
        <v>1</v>
      </c>
      <c r="B2" s="7" t="s">
        <v>196</v>
      </c>
      <c r="C2" s="3" t="s">
        <v>191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>
        <v>27</v>
      </c>
      <c r="EE2" s="3"/>
      <c r="EF2" s="3"/>
      <c r="EG2" s="3"/>
      <c r="EH2" s="3"/>
      <c r="EI2" s="3">
        <v>2</v>
      </c>
      <c r="EJ2" s="3"/>
      <c r="EK2" s="3"/>
      <c r="EL2" s="3"/>
      <c r="EM2" s="3"/>
      <c r="EN2" s="3"/>
      <c r="EO2" s="3"/>
      <c r="EP2" s="3"/>
      <c r="EQ2" s="3"/>
      <c r="ER2" s="3">
        <v>16</v>
      </c>
      <c r="ES2" s="3"/>
      <c r="ET2" s="3"/>
      <c r="EU2" s="3"/>
      <c r="EV2" s="3">
        <v>5</v>
      </c>
      <c r="EW2" s="3"/>
      <c r="EX2" s="3"/>
      <c r="EY2" s="3"/>
      <c r="EZ2" s="3">
        <v>1</v>
      </c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>
        <v>1</v>
      </c>
      <c r="FO2" s="3"/>
      <c r="FP2" s="3"/>
      <c r="FQ2" s="3"/>
      <c r="FR2" s="3"/>
      <c r="FS2" s="3"/>
      <c r="FT2" s="3"/>
      <c r="FU2" s="3">
        <v>2</v>
      </c>
      <c r="FV2" s="3"/>
      <c r="FW2" s="3">
        <v>1</v>
      </c>
      <c r="FX2" s="3"/>
      <c r="FY2" s="3"/>
      <c r="FZ2" s="3"/>
      <c r="GA2" s="3"/>
      <c r="GB2" s="3"/>
      <c r="GC2" s="3"/>
      <c r="GD2" s="3">
        <v>1</v>
      </c>
      <c r="GE2" s="3">
        <v>1</v>
      </c>
      <c r="GF2" s="3"/>
      <c r="GG2" s="3"/>
      <c r="GH2" s="3"/>
      <c r="GI2" s="3"/>
      <c r="GJ2" s="3"/>
      <c r="GK2" s="3"/>
      <c r="GL2" s="3">
        <f t="shared" ref="GL2:GL65" si="0">SUM(D2:GK2)</f>
        <v>57</v>
      </c>
      <c r="GM2" s="11" t="s">
        <v>195</v>
      </c>
    </row>
    <row r="3" spans="1:195" ht="15.75" x14ac:dyDescent="0.25">
      <c r="A3" s="7">
        <v>2</v>
      </c>
      <c r="B3" s="7" t="s">
        <v>197</v>
      </c>
      <c r="C3" s="3" t="s">
        <v>191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>
        <v>3</v>
      </c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>
        <v>2</v>
      </c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>
        <v>3</v>
      </c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>
        <v>30</v>
      </c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>
        <v>3</v>
      </c>
      <c r="CW3" s="3"/>
      <c r="CX3" s="3"/>
      <c r="CY3" s="3"/>
      <c r="CZ3" s="3"/>
      <c r="DA3" s="3"/>
      <c r="DB3" s="3">
        <v>1</v>
      </c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>
        <v>11</v>
      </c>
      <c r="EE3" s="3"/>
      <c r="EF3" s="3"/>
      <c r="EG3" s="3">
        <v>2</v>
      </c>
      <c r="EH3" s="3"/>
      <c r="EI3" s="3"/>
      <c r="EJ3" s="3"/>
      <c r="EK3" s="3"/>
      <c r="EL3" s="3"/>
      <c r="EM3" s="3"/>
      <c r="EN3" s="3"/>
      <c r="EO3" s="3"/>
      <c r="EP3" s="3">
        <v>4</v>
      </c>
      <c r="EQ3" s="3"/>
      <c r="ER3" s="3"/>
      <c r="ES3" s="3"/>
      <c r="ET3" s="3"/>
      <c r="EU3" s="3"/>
      <c r="EV3" s="3">
        <v>15</v>
      </c>
      <c r="EW3" s="3"/>
      <c r="EX3" s="3"/>
      <c r="EY3" s="3"/>
      <c r="EZ3" s="3">
        <v>1</v>
      </c>
      <c r="FA3" s="3"/>
      <c r="FB3" s="3">
        <v>6</v>
      </c>
      <c r="FC3" s="3"/>
      <c r="FD3" s="3"/>
      <c r="FE3" s="3">
        <v>2</v>
      </c>
      <c r="FF3" s="3"/>
      <c r="FG3" s="3"/>
      <c r="FH3" s="3"/>
      <c r="FI3" s="3"/>
      <c r="FJ3" s="3"/>
      <c r="FK3" s="3"/>
      <c r="FL3" s="3"/>
      <c r="FM3" s="3">
        <v>2</v>
      </c>
      <c r="FN3" s="3"/>
      <c r="FO3" s="3"/>
      <c r="FP3" s="3"/>
      <c r="FQ3" s="3"/>
      <c r="FR3" s="3"/>
      <c r="FS3" s="3"/>
      <c r="FT3" s="3"/>
      <c r="FU3" s="3">
        <v>2</v>
      </c>
      <c r="FV3" s="3"/>
      <c r="FW3" s="3"/>
      <c r="FX3" s="3"/>
      <c r="FY3" s="3"/>
      <c r="FZ3" s="3"/>
      <c r="GA3" s="3"/>
      <c r="GB3" s="3"/>
      <c r="GC3" s="3"/>
      <c r="GD3" s="3">
        <v>1</v>
      </c>
      <c r="GE3" s="3"/>
      <c r="GF3" s="3"/>
      <c r="GG3" s="3"/>
      <c r="GH3" s="3"/>
      <c r="GI3" s="3"/>
      <c r="GJ3" s="3"/>
      <c r="GK3" s="3"/>
      <c r="GL3" s="3">
        <f t="shared" si="0"/>
        <v>88</v>
      </c>
      <c r="GM3" s="11" t="s">
        <v>195</v>
      </c>
    </row>
    <row r="4" spans="1:195" ht="15.75" x14ac:dyDescent="0.25">
      <c r="A4" s="7">
        <v>3</v>
      </c>
      <c r="B4" s="7" t="s">
        <v>198</v>
      </c>
      <c r="C4" s="3" t="s">
        <v>191</v>
      </c>
      <c r="D4" s="3"/>
      <c r="E4" s="3"/>
      <c r="F4" s="3"/>
      <c r="G4" s="3"/>
      <c r="H4" s="3"/>
      <c r="I4" s="3"/>
      <c r="J4" s="3"/>
      <c r="K4" s="3"/>
      <c r="L4" s="3"/>
      <c r="M4" s="3">
        <v>6</v>
      </c>
      <c r="N4" s="3"/>
      <c r="O4" s="3"/>
      <c r="P4" s="3"/>
      <c r="Q4" s="3"/>
      <c r="R4" s="3">
        <v>6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>
        <v>3</v>
      </c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>
        <v>3</v>
      </c>
      <c r="CW4" s="3"/>
      <c r="CX4" s="3"/>
      <c r="CY4" s="3"/>
      <c r="CZ4" s="3"/>
      <c r="DA4" s="3"/>
      <c r="DB4" s="3">
        <v>1</v>
      </c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>
        <v>3</v>
      </c>
      <c r="DV4" s="3"/>
      <c r="DW4" s="3"/>
      <c r="DX4" s="3"/>
      <c r="DY4" s="3"/>
      <c r="DZ4" s="3">
        <v>10</v>
      </c>
      <c r="EA4" s="3"/>
      <c r="EB4" s="3">
        <v>80</v>
      </c>
      <c r="EC4" s="3">
        <v>20</v>
      </c>
      <c r="ED4" s="3">
        <v>9</v>
      </c>
      <c r="EE4" s="3">
        <v>23</v>
      </c>
      <c r="EF4" s="3"/>
      <c r="EG4" s="3">
        <v>1</v>
      </c>
      <c r="EH4" s="3"/>
      <c r="EI4" s="3">
        <v>24</v>
      </c>
      <c r="EJ4" s="3"/>
      <c r="EK4" s="3"/>
      <c r="EL4" s="3"/>
      <c r="EM4" s="3"/>
      <c r="EN4" s="3"/>
      <c r="EO4" s="3"/>
      <c r="EP4" s="3">
        <v>5</v>
      </c>
      <c r="EQ4" s="3"/>
      <c r="ER4" s="3">
        <v>13</v>
      </c>
      <c r="ES4" s="3"/>
      <c r="ET4" s="3">
        <v>17</v>
      </c>
      <c r="EU4" s="3"/>
      <c r="EV4" s="3">
        <v>80</v>
      </c>
      <c r="EW4" s="3"/>
      <c r="EX4" s="3"/>
      <c r="EY4" s="3"/>
      <c r="EZ4" s="3"/>
      <c r="FA4" s="3"/>
      <c r="FB4" s="3">
        <v>7</v>
      </c>
      <c r="FC4" s="3"/>
      <c r="FD4" s="3"/>
      <c r="FE4" s="3">
        <v>10</v>
      </c>
      <c r="FF4" s="3"/>
      <c r="FG4" s="3"/>
      <c r="FH4" s="3"/>
      <c r="FI4" s="3"/>
      <c r="FJ4" s="3"/>
      <c r="FK4" s="3"/>
      <c r="FL4" s="3"/>
      <c r="FM4" s="3">
        <v>3</v>
      </c>
      <c r="FN4" s="3"/>
      <c r="FO4" s="3"/>
      <c r="FP4" s="3"/>
      <c r="FQ4" s="3"/>
      <c r="FR4" s="3"/>
      <c r="FS4" s="3"/>
      <c r="FT4" s="3"/>
      <c r="FU4" s="3">
        <v>4</v>
      </c>
      <c r="FV4" s="3"/>
      <c r="FW4" s="3"/>
      <c r="FX4" s="3"/>
      <c r="FY4" s="3"/>
      <c r="FZ4" s="3">
        <v>5</v>
      </c>
      <c r="GA4" s="3"/>
      <c r="GB4" s="3">
        <v>2</v>
      </c>
      <c r="GC4" s="3"/>
      <c r="GD4" s="3">
        <v>5</v>
      </c>
      <c r="GE4" s="3"/>
      <c r="GF4" s="3"/>
      <c r="GG4" s="3"/>
      <c r="GH4" s="3"/>
      <c r="GI4" s="3">
        <v>6</v>
      </c>
      <c r="GJ4" s="3"/>
      <c r="GK4" s="3">
        <v>1</v>
      </c>
      <c r="GL4" s="3">
        <f t="shared" si="0"/>
        <v>347</v>
      </c>
      <c r="GM4" s="11" t="s">
        <v>195</v>
      </c>
    </row>
    <row r="5" spans="1:195" ht="15.75" x14ac:dyDescent="0.25">
      <c r="A5" s="7">
        <v>4</v>
      </c>
      <c r="B5" s="7" t="s">
        <v>199</v>
      </c>
      <c r="C5" s="3" t="s">
        <v>191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>
        <v>10</v>
      </c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>
        <v>5</v>
      </c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>
        <f t="shared" si="0"/>
        <v>15</v>
      </c>
      <c r="GM5" s="11" t="s">
        <v>195</v>
      </c>
    </row>
    <row r="6" spans="1:195" ht="15.75" x14ac:dyDescent="0.25">
      <c r="A6" s="7">
        <v>5</v>
      </c>
      <c r="B6" s="7" t="s">
        <v>200</v>
      </c>
      <c r="C6" s="3" t="s">
        <v>191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>
        <v>10</v>
      </c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>
        <f t="shared" si="0"/>
        <v>10</v>
      </c>
      <c r="GM6" s="11" t="s">
        <v>195</v>
      </c>
    </row>
    <row r="7" spans="1:195" ht="15.75" x14ac:dyDescent="0.25">
      <c r="A7" s="7">
        <v>6</v>
      </c>
      <c r="B7" s="7" t="s">
        <v>201</v>
      </c>
      <c r="C7" s="3" t="s">
        <v>191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>
        <v>10</v>
      </c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>
        <v>5</v>
      </c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>
        <f t="shared" si="0"/>
        <v>15</v>
      </c>
      <c r="GM7" s="11" t="s">
        <v>195</v>
      </c>
    </row>
    <row r="8" spans="1:195" ht="15.75" x14ac:dyDescent="0.25">
      <c r="A8" s="7">
        <v>7</v>
      </c>
      <c r="B8" s="7" t="s">
        <v>202</v>
      </c>
      <c r="C8" s="3" t="s">
        <v>191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>
        <v>5</v>
      </c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>
        <f t="shared" si="0"/>
        <v>5</v>
      </c>
      <c r="GM8" s="11" t="s">
        <v>195</v>
      </c>
    </row>
    <row r="9" spans="1:195" ht="15.75" x14ac:dyDescent="0.25">
      <c r="A9" s="7">
        <v>8</v>
      </c>
      <c r="B9" s="7" t="s">
        <v>203</v>
      </c>
      <c r="C9" s="3" t="s">
        <v>191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>
        <v>4</v>
      </c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>
        <f t="shared" si="0"/>
        <v>4</v>
      </c>
      <c r="GM9" s="11" t="s">
        <v>195</v>
      </c>
    </row>
    <row r="10" spans="1:195" ht="15.75" x14ac:dyDescent="0.25">
      <c r="A10" s="7">
        <v>9</v>
      </c>
      <c r="B10" s="7" t="s">
        <v>204</v>
      </c>
      <c r="C10" s="3" t="s">
        <v>191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>
        <v>4</v>
      </c>
      <c r="ES10" s="3"/>
      <c r="ET10" s="3"/>
      <c r="EU10" s="3"/>
      <c r="EV10" s="3"/>
      <c r="EW10" s="3"/>
      <c r="EX10" s="3"/>
      <c r="EY10" s="3"/>
      <c r="EZ10" s="3"/>
      <c r="FA10" s="3"/>
      <c r="FB10" s="3">
        <v>50</v>
      </c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>
        <v>5</v>
      </c>
      <c r="FR10" s="3"/>
      <c r="FS10" s="3"/>
      <c r="FT10" s="3"/>
      <c r="FU10" s="3">
        <v>10</v>
      </c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>
        <f t="shared" si="0"/>
        <v>69</v>
      </c>
      <c r="GM10" s="11" t="s">
        <v>195</v>
      </c>
    </row>
    <row r="11" spans="1:195" ht="15.75" x14ac:dyDescent="0.25">
      <c r="A11" s="7">
        <v>10</v>
      </c>
      <c r="B11" s="7" t="s">
        <v>205</v>
      </c>
      <c r="C11" s="3" t="s">
        <v>191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>
        <v>50</v>
      </c>
      <c r="FC11" s="3"/>
      <c r="FD11" s="3"/>
      <c r="FE11" s="3"/>
      <c r="FF11" s="3"/>
      <c r="FG11" s="3"/>
      <c r="FH11" s="3">
        <v>5</v>
      </c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>
        <f t="shared" si="0"/>
        <v>55</v>
      </c>
      <c r="GM11" s="11" t="s">
        <v>195</v>
      </c>
    </row>
    <row r="12" spans="1:195" ht="15.75" x14ac:dyDescent="0.25">
      <c r="A12" s="7">
        <v>11</v>
      </c>
      <c r="B12" s="7" t="s">
        <v>206</v>
      </c>
      <c r="C12" s="3" t="s">
        <v>191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>
        <v>4</v>
      </c>
      <c r="ES12" s="3"/>
      <c r="ET12" s="3"/>
      <c r="EU12" s="3"/>
      <c r="EV12" s="3"/>
      <c r="EW12" s="3"/>
      <c r="EX12" s="3"/>
      <c r="EY12" s="3"/>
      <c r="EZ12" s="3"/>
      <c r="FA12" s="3"/>
      <c r="FB12" s="3">
        <v>50</v>
      </c>
      <c r="FC12" s="3"/>
      <c r="FD12" s="3"/>
      <c r="FE12" s="3"/>
      <c r="FF12" s="3"/>
      <c r="FG12" s="3"/>
      <c r="FH12" s="3">
        <v>5</v>
      </c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>
        <f t="shared" si="0"/>
        <v>59</v>
      </c>
      <c r="GM12" s="11" t="s">
        <v>195</v>
      </c>
    </row>
    <row r="13" spans="1:195" ht="15.75" x14ac:dyDescent="0.25">
      <c r="A13" s="7">
        <v>12</v>
      </c>
      <c r="B13" s="7" t="s">
        <v>207</v>
      </c>
      <c r="C13" s="3" t="s">
        <v>191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>
        <v>5</v>
      </c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>
        <f t="shared" si="0"/>
        <v>5</v>
      </c>
      <c r="GM13" s="11" t="s">
        <v>195</v>
      </c>
    </row>
    <row r="14" spans="1:195" ht="15.75" x14ac:dyDescent="0.25">
      <c r="A14" s="7">
        <v>13</v>
      </c>
      <c r="B14" s="7" t="s">
        <v>208</v>
      </c>
      <c r="C14" s="3" t="s">
        <v>191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>
        <v>30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>
        <v>20</v>
      </c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>
        <v>20</v>
      </c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>
        <v>20</v>
      </c>
      <c r="GK14" s="3"/>
      <c r="GL14" s="3">
        <f t="shared" si="0"/>
        <v>90</v>
      </c>
      <c r="GM14" s="11" t="s">
        <v>195</v>
      </c>
    </row>
    <row r="15" spans="1:195" ht="15.75" x14ac:dyDescent="0.25">
      <c r="A15" s="7">
        <v>14</v>
      </c>
      <c r="B15" s="7" t="s">
        <v>209</v>
      </c>
      <c r="C15" s="3" t="s">
        <v>191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>
        <v>20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>
        <v>10</v>
      </c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>
        <v>40</v>
      </c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>
        <v>10</v>
      </c>
      <c r="FF15" s="3"/>
      <c r="FG15" s="3"/>
      <c r="FH15" s="3"/>
      <c r="FI15" s="3"/>
      <c r="FJ15" s="3"/>
      <c r="FK15" s="3">
        <v>30</v>
      </c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>
        <v>10</v>
      </c>
      <c r="GK15" s="3"/>
      <c r="GL15" s="3">
        <f t="shared" si="0"/>
        <v>120</v>
      </c>
      <c r="GM15" s="11" t="s">
        <v>195</v>
      </c>
    </row>
    <row r="16" spans="1:195" ht="15.75" x14ac:dyDescent="0.25">
      <c r="A16" s="7">
        <v>15</v>
      </c>
      <c r="B16" s="7" t="s">
        <v>210</v>
      </c>
      <c r="C16" s="3" t="s">
        <v>191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>
        <v>10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>
        <v>10</v>
      </c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>
        <v>40</v>
      </c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>
        <v>10</v>
      </c>
      <c r="FF16" s="3"/>
      <c r="FG16" s="3"/>
      <c r="FH16" s="3">
        <v>5</v>
      </c>
      <c r="FI16" s="3"/>
      <c r="FJ16" s="3"/>
      <c r="FK16" s="3">
        <v>36</v>
      </c>
      <c r="FL16" s="3">
        <v>50</v>
      </c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>
        <v>10</v>
      </c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>
        <v>10</v>
      </c>
      <c r="GK16" s="3"/>
      <c r="GL16" s="3">
        <f t="shared" si="0"/>
        <v>181</v>
      </c>
      <c r="GM16" s="11" t="s">
        <v>195</v>
      </c>
    </row>
    <row r="17" spans="1:195" ht="15.75" x14ac:dyDescent="0.25">
      <c r="A17" s="7">
        <v>16</v>
      </c>
      <c r="B17" s="7" t="s">
        <v>211</v>
      </c>
      <c r="C17" s="3" t="s">
        <v>191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>
        <v>5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>
        <v>10</v>
      </c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>
        <v>30</v>
      </c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>
        <v>10</v>
      </c>
      <c r="FF17" s="3"/>
      <c r="FG17" s="3"/>
      <c r="FH17" s="3">
        <v>5</v>
      </c>
      <c r="FI17" s="3"/>
      <c r="FJ17" s="3"/>
      <c r="FK17" s="3"/>
      <c r="FL17" s="3">
        <v>50</v>
      </c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>
        <v>10</v>
      </c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>
        <v>10</v>
      </c>
      <c r="GK17" s="3"/>
      <c r="GL17" s="3">
        <f t="shared" si="0"/>
        <v>130</v>
      </c>
      <c r="GM17" s="11" t="s">
        <v>195</v>
      </c>
    </row>
    <row r="18" spans="1:195" ht="15.75" x14ac:dyDescent="0.25">
      <c r="A18" s="7">
        <v>17</v>
      </c>
      <c r="B18" s="7" t="s">
        <v>212</v>
      </c>
      <c r="C18" s="3" t="s">
        <v>191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>
        <v>5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>
        <v>10</v>
      </c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>
        <v>20</v>
      </c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>
        <v>10</v>
      </c>
      <c r="FF18" s="3"/>
      <c r="FG18" s="3"/>
      <c r="FH18" s="3">
        <v>5</v>
      </c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>
        <v>10</v>
      </c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>
        <f t="shared" si="0"/>
        <v>60</v>
      </c>
      <c r="GM18" s="11" t="s">
        <v>195</v>
      </c>
    </row>
    <row r="19" spans="1:195" ht="15.75" x14ac:dyDescent="0.25">
      <c r="A19" s="7">
        <v>18</v>
      </c>
      <c r="B19" s="7" t="s">
        <v>213</v>
      </c>
      <c r="C19" s="3" t="s">
        <v>191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>
        <v>10</v>
      </c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>
        <v>10</v>
      </c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>
        <v>10</v>
      </c>
      <c r="FF19" s="3"/>
      <c r="FG19" s="3"/>
      <c r="FH19" s="3">
        <v>5</v>
      </c>
      <c r="FI19" s="3"/>
      <c r="FJ19" s="3"/>
      <c r="FK19" s="3"/>
      <c r="FL19" s="3">
        <v>50</v>
      </c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>
        <v>10</v>
      </c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>
        <f t="shared" si="0"/>
        <v>95</v>
      </c>
      <c r="GM19" s="11" t="s">
        <v>195</v>
      </c>
    </row>
    <row r="20" spans="1:195" ht="15.75" x14ac:dyDescent="0.25">
      <c r="A20" s="7">
        <v>19</v>
      </c>
      <c r="B20" s="7" t="s">
        <v>214</v>
      </c>
      <c r="C20" s="3" t="s">
        <v>191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>
        <v>10</v>
      </c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>
        <v>5</v>
      </c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>
        <v>10</v>
      </c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>
        <f t="shared" si="0"/>
        <v>25</v>
      </c>
      <c r="GM20" s="11" t="s">
        <v>195</v>
      </c>
    </row>
    <row r="21" spans="1:195" ht="15.75" x14ac:dyDescent="0.25">
      <c r="A21" s="7">
        <v>20</v>
      </c>
      <c r="B21" s="7" t="s">
        <v>215</v>
      </c>
      <c r="C21" s="3" t="s">
        <v>191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>
        <v>50</v>
      </c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>
        <v>10</v>
      </c>
      <c r="EN21" s="3"/>
      <c r="EO21" s="3"/>
      <c r="EP21" s="3"/>
      <c r="EQ21" s="3"/>
      <c r="ER21" s="3"/>
      <c r="ES21" s="3"/>
      <c r="ET21" s="3">
        <v>100</v>
      </c>
      <c r="EU21" s="3">
        <v>10</v>
      </c>
      <c r="EV21" s="3"/>
      <c r="EW21" s="3"/>
      <c r="EX21" s="3"/>
      <c r="EY21" s="3"/>
      <c r="EZ21" s="3"/>
      <c r="FA21" s="3"/>
      <c r="FB21" s="3"/>
      <c r="FC21" s="3"/>
      <c r="FD21" s="3"/>
      <c r="FE21" s="3">
        <v>500</v>
      </c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>
        <f t="shared" si="0"/>
        <v>670</v>
      </c>
      <c r="GM21" s="11" t="s">
        <v>195</v>
      </c>
    </row>
    <row r="22" spans="1:195" ht="15.75" x14ac:dyDescent="0.25">
      <c r="A22" s="7">
        <v>21</v>
      </c>
      <c r="B22" s="7" t="s">
        <v>216</v>
      </c>
      <c r="C22" s="3" t="s">
        <v>191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>
        <v>5</v>
      </c>
      <c r="EA22" s="3">
        <v>20</v>
      </c>
      <c r="EB22" s="3">
        <v>100</v>
      </c>
      <c r="EC22" s="3"/>
      <c r="ED22" s="3"/>
      <c r="EE22" s="3">
        <v>200</v>
      </c>
      <c r="EF22" s="3"/>
      <c r="EG22" s="3"/>
      <c r="EH22" s="3"/>
      <c r="EI22" s="3">
        <v>1000</v>
      </c>
      <c r="EJ22" s="3"/>
      <c r="EK22" s="3"/>
      <c r="EL22" s="3"/>
      <c r="EM22" s="3">
        <v>10</v>
      </c>
      <c r="EN22" s="3"/>
      <c r="EO22" s="3"/>
      <c r="EP22" s="3"/>
      <c r="EQ22" s="3"/>
      <c r="ER22" s="3">
        <v>5</v>
      </c>
      <c r="ES22" s="3"/>
      <c r="ET22" s="3">
        <v>505</v>
      </c>
      <c r="EU22" s="3">
        <v>10</v>
      </c>
      <c r="EV22" s="3">
        <v>57</v>
      </c>
      <c r="EW22" s="3"/>
      <c r="EX22" s="3"/>
      <c r="EY22" s="3"/>
      <c r="EZ22" s="3"/>
      <c r="FA22" s="3"/>
      <c r="FB22" s="3"/>
      <c r="FC22" s="3"/>
      <c r="FD22" s="3"/>
      <c r="FE22" s="3">
        <v>305</v>
      </c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>
        <v>6</v>
      </c>
      <c r="GC22" s="3"/>
      <c r="GD22" s="3"/>
      <c r="GE22" s="3"/>
      <c r="GF22" s="3"/>
      <c r="GG22" s="3"/>
      <c r="GH22" s="3"/>
      <c r="GI22" s="3"/>
      <c r="GJ22" s="3"/>
      <c r="GK22" s="3"/>
      <c r="GL22" s="3">
        <f t="shared" si="0"/>
        <v>2223</v>
      </c>
      <c r="GM22" s="11" t="s">
        <v>195</v>
      </c>
    </row>
    <row r="23" spans="1:195" ht="15.75" x14ac:dyDescent="0.25">
      <c r="A23" s="7">
        <v>22</v>
      </c>
      <c r="B23" s="7" t="s">
        <v>217</v>
      </c>
      <c r="C23" s="3" t="s">
        <v>191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>
        <v>5</v>
      </c>
      <c r="EA23" s="3"/>
      <c r="EB23" s="3">
        <v>200</v>
      </c>
      <c r="EC23" s="3"/>
      <c r="ED23" s="3"/>
      <c r="EE23" s="3"/>
      <c r="EF23" s="3"/>
      <c r="EG23" s="3"/>
      <c r="EH23" s="3"/>
      <c r="EI23" s="3">
        <v>1000</v>
      </c>
      <c r="EJ23" s="3"/>
      <c r="EK23" s="3"/>
      <c r="EL23" s="3"/>
      <c r="EM23" s="3">
        <v>20</v>
      </c>
      <c r="EN23" s="3"/>
      <c r="EO23" s="3"/>
      <c r="EP23" s="3"/>
      <c r="EQ23" s="3"/>
      <c r="ER23" s="3">
        <v>5</v>
      </c>
      <c r="ES23" s="3"/>
      <c r="ET23" s="3">
        <v>505</v>
      </c>
      <c r="EU23" s="3">
        <v>10</v>
      </c>
      <c r="EV23" s="3">
        <v>40</v>
      </c>
      <c r="EW23" s="3"/>
      <c r="EX23" s="3"/>
      <c r="EY23" s="3"/>
      <c r="EZ23" s="3"/>
      <c r="FA23" s="3"/>
      <c r="FB23" s="3"/>
      <c r="FC23" s="3"/>
      <c r="FD23" s="3"/>
      <c r="FE23" s="3">
        <v>500</v>
      </c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>
        <f t="shared" si="0"/>
        <v>2285</v>
      </c>
      <c r="GM23" s="11" t="s">
        <v>195</v>
      </c>
    </row>
    <row r="24" spans="1:195" ht="15.75" x14ac:dyDescent="0.25">
      <c r="A24" s="7">
        <v>23</v>
      </c>
      <c r="B24" s="7" t="s">
        <v>218</v>
      </c>
      <c r="C24" s="3" t="s">
        <v>191</v>
      </c>
      <c r="D24" s="3">
        <v>50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>
        <v>1100</v>
      </c>
      <c r="EA24" s="3"/>
      <c r="EB24" s="3">
        <v>8000</v>
      </c>
      <c r="EC24" s="3">
        <v>4000</v>
      </c>
      <c r="ED24" s="3">
        <v>2510</v>
      </c>
      <c r="EE24" s="3">
        <v>2000</v>
      </c>
      <c r="EF24" s="3"/>
      <c r="EG24" s="3"/>
      <c r="EH24" s="3"/>
      <c r="EI24" s="3">
        <v>1300</v>
      </c>
      <c r="EJ24" s="3"/>
      <c r="EK24" s="3"/>
      <c r="EL24" s="3">
        <v>100</v>
      </c>
      <c r="EM24" s="3">
        <v>60</v>
      </c>
      <c r="EN24" s="3"/>
      <c r="EO24" s="3"/>
      <c r="EP24" s="3">
        <v>300</v>
      </c>
      <c r="EQ24" s="3"/>
      <c r="ER24" s="3">
        <v>4350</v>
      </c>
      <c r="ES24" s="3"/>
      <c r="ET24" s="3">
        <v>15000</v>
      </c>
      <c r="EU24" s="3">
        <v>800</v>
      </c>
      <c r="EV24" s="3">
        <v>15000</v>
      </c>
      <c r="EW24" s="3"/>
      <c r="EX24" s="3"/>
      <c r="EY24" s="3">
        <v>200</v>
      </c>
      <c r="EZ24" s="3"/>
      <c r="FA24" s="3"/>
      <c r="FB24" s="3">
        <v>1760</v>
      </c>
      <c r="FC24" s="3"/>
      <c r="FD24" s="3">
        <v>100</v>
      </c>
      <c r="FE24" s="3">
        <v>500</v>
      </c>
      <c r="FF24" s="3"/>
      <c r="FG24" s="3">
        <v>1000</v>
      </c>
      <c r="FH24" s="3">
        <v>4000</v>
      </c>
      <c r="FI24" s="3"/>
      <c r="FJ24" s="3">
        <v>300</v>
      </c>
      <c r="FK24" s="3">
        <v>300</v>
      </c>
      <c r="FL24" s="3"/>
      <c r="FM24" s="3">
        <v>50</v>
      </c>
      <c r="FN24" s="3">
        <v>150</v>
      </c>
      <c r="FO24" s="3"/>
      <c r="FP24" s="3"/>
      <c r="FQ24" s="3">
        <v>50</v>
      </c>
      <c r="FR24" s="3"/>
      <c r="FS24" s="3"/>
      <c r="FT24" s="3"/>
      <c r="FU24" s="3">
        <v>200</v>
      </c>
      <c r="FV24" s="3">
        <v>200</v>
      </c>
      <c r="FW24" s="3">
        <v>100</v>
      </c>
      <c r="FX24" s="3">
        <v>400</v>
      </c>
      <c r="FY24" s="3">
        <v>100</v>
      </c>
      <c r="FZ24" s="3"/>
      <c r="GA24" s="3">
        <v>300</v>
      </c>
      <c r="GB24" s="3">
        <v>100</v>
      </c>
      <c r="GC24" s="3"/>
      <c r="GD24" s="3">
        <v>800</v>
      </c>
      <c r="GE24" s="3"/>
      <c r="GF24" s="3">
        <v>300</v>
      </c>
      <c r="GG24" s="3"/>
      <c r="GH24" s="3"/>
      <c r="GI24" s="3">
        <v>1200</v>
      </c>
      <c r="GJ24" s="3"/>
      <c r="GK24" s="3"/>
      <c r="GL24" s="3">
        <f t="shared" si="0"/>
        <v>66680</v>
      </c>
      <c r="GM24" s="11" t="s">
        <v>195</v>
      </c>
    </row>
    <row r="25" spans="1:195" ht="15.75" x14ac:dyDescent="0.25">
      <c r="A25" s="7">
        <v>24</v>
      </c>
      <c r="B25" s="7" t="s">
        <v>219</v>
      </c>
      <c r="C25" s="3" t="s">
        <v>191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>
        <v>1490</v>
      </c>
      <c r="EE25" s="3"/>
      <c r="EF25" s="3"/>
      <c r="EG25" s="3"/>
      <c r="EH25" s="3"/>
      <c r="EI25" s="3">
        <v>1150</v>
      </c>
      <c r="EJ25" s="3"/>
      <c r="EK25" s="3"/>
      <c r="EL25" s="3">
        <v>10</v>
      </c>
      <c r="EM25" s="3"/>
      <c r="EN25" s="3"/>
      <c r="EO25" s="3">
        <v>100</v>
      </c>
      <c r="EP25" s="3">
        <v>200</v>
      </c>
      <c r="EQ25" s="3"/>
      <c r="ER25" s="3">
        <v>200</v>
      </c>
      <c r="ES25" s="3"/>
      <c r="ET25" s="3"/>
      <c r="EU25" s="3"/>
      <c r="EV25" s="3">
        <v>100</v>
      </c>
      <c r="EW25" s="3"/>
      <c r="EX25" s="3"/>
      <c r="EY25" s="3">
        <v>50</v>
      </c>
      <c r="EZ25" s="3">
        <v>200</v>
      </c>
      <c r="FA25" s="3"/>
      <c r="FB25" s="3">
        <v>1250</v>
      </c>
      <c r="FC25" s="3"/>
      <c r="FD25" s="3"/>
      <c r="FE25" s="3">
        <v>800</v>
      </c>
      <c r="FF25" s="3">
        <v>100</v>
      </c>
      <c r="FG25" s="3">
        <v>50</v>
      </c>
      <c r="FH25" s="3">
        <v>500</v>
      </c>
      <c r="FI25" s="3"/>
      <c r="FJ25" s="3">
        <v>50</v>
      </c>
      <c r="FK25" s="3"/>
      <c r="FL25" s="3">
        <v>10</v>
      </c>
      <c r="FM25" s="3">
        <v>20</v>
      </c>
      <c r="FN25" s="3">
        <v>20</v>
      </c>
      <c r="FO25" s="3"/>
      <c r="FP25" s="3"/>
      <c r="FQ25" s="3"/>
      <c r="FR25" s="3"/>
      <c r="FS25" s="3">
        <v>20</v>
      </c>
      <c r="FT25" s="3"/>
      <c r="FU25" s="3">
        <v>200</v>
      </c>
      <c r="FV25" s="3">
        <v>10</v>
      </c>
      <c r="FW25" s="3">
        <v>100</v>
      </c>
      <c r="FX25" s="3">
        <v>60</v>
      </c>
      <c r="FY25" s="3">
        <v>50</v>
      </c>
      <c r="FZ25" s="3">
        <v>50</v>
      </c>
      <c r="GA25" s="3"/>
      <c r="GB25" s="3"/>
      <c r="GC25" s="3"/>
      <c r="GD25" s="3">
        <v>100</v>
      </c>
      <c r="GE25" s="3">
        <v>50</v>
      </c>
      <c r="GF25" s="3"/>
      <c r="GG25" s="3"/>
      <c r="GH25" s="3"/>
      <c r="GI25" s="3"/>
      <c r="GJ25" s="3"/>
      <c r="GK25" s="3"/>
      <c r="GL25" s="3">
        <f t="shared" si="0"/>
        <v>6940</v>
      </c>
      <c r="GM25" s="11" t="s">
        <v>195</v>
      </c>
    </row>
    <row r="26" spans="1:195" ht="15.75" x14ac:dyDescent="0.25">
      <c r="A26" s="7">
        <v>25</v>
      </c>
      <c r="B26" s="7" t="s">
        <v>220</v>
      </c>
      <c r="C26" s="3" t="s">
        <v>191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>
        <v>30</v>
      </c>
      <c r="EC26" s="3"/>
      <c r="ED26" s="3">
        <v>302</v>
      </c>
      <c r="EE26" s="3">
        <v>20</v>
      </c>
      <c r="EF26" s="3"/>
      <c r="EG26" s="3"/>
      <c r="EH26" s="3"/>
      <c r="EI26" s="3">
        <v>1250</v>
      </c>
      <c r="EJ26" s="3"/>
      <c r="EK26" s="3"/>
      <c r="EL26" s="3"/>
      <c r="EM26" s="3">
        <v>20</v>
      </c>
      <c r="EN26" s="3"/>
      <c r="EO26" s="3"/>
      <c r="EP26" s="3">
        <v>71</v>
      </c>
      <c r="EQ26" s="3"/>
      <c r="ER26" s="3">
        <v>135</v>
      </c>
      <c r="ES26" s="3"/>
      <c r="ET26" s="3">
        <v>10</v>
      </c>
      <c r="EU26" s="3">
        <v>20</v>
      </c>
      <c r="EV26" s="3"/>
      <c r="EW26" s="3"/>
      <c r="EX26" s="3"/>
      <c r="EY26" s="3">
        <v>15</v>
      </c>
      <c r="EZ26" s="3"/>
      <c r="FA26" s="3"/>
      <c r="FB26" s="3">
        <v>4</v>
      </c>
      <c r="FC26" s="3"/>
      <c r="FD26" s="3"/>
      <c r="FE26" s="3">
        <v>2</v>
      </c>
      <c r="FF26" s="3"/>
      <c r="FG26" s="3"/>
      <c r="FH26" s="3"/>
      <c r="FI26" s="3"/>
      <c r="FJ26" s="3"/>
      <c r="FK26" s="3"/>
      <c r="FL26" s="3"/>
      <c r="FM26" s="3">
        <v>50</v>
      </c>
      <c r="FN26" s="3"/>
      <c r="FO26" s="3"/>
      <c r="FP26" s="3"/>
      <c r="FQ26" s="3"/>
      <c r="FR26" s="3"/>
      <c r="FS26" s="3"/>
      <c r="FT26" s="3"/>
      <c r="FU26" s="3">
        <v>500</v>
      </c>
      <c r="FV26" s="3"/>
      <c r="FW26" s="3">
        <v>10</v>
      </c>
      <c r="FX26" s="3">
        <v>100</v>
      </c>
      <c r="FY26" s="3"/>
      <c r="FZ26" s="3">
        <v>5</v>
      </c>
      <c r="GA26" s="3">
        <v>50</v>
      </c>
      <c r="GB26" s="3">
        <v>30</v>
      </c>
      <c r="GC26" s="3"/>
      <c r="GD26" s="3">
        <v>140</v>
      </c>
      <c r="GE26" s="3"/>
      <c r="GF26" s="3"/>
      <c r="GG26" s="3"/>
      <c r="GH26" s="3"/>
      <c r="GI26" s="3">
        <v>40</v>
      </c>
      <c r="GJ26" s="3"/>
      <c r="GK26" s="3">
        <v>15</v>
      </c>
      <c r="GL26" s="3">
        <f t="shared" si="0"/>
        <v>2819</v>
      </c>
      <c r="GM26" s="11" t="s">
        <v>195</v>
      </c>
    </row>
    <row r="27" spans="1:195" ht="15.75" x14ac:dyDescent="0.25">
      <c r="A27" s="7">
        <v>26</v>
      </c>
      <c r="B27" s="7" t="s">
        <v>221</v>
      </c>
      <c r="C27" s="3" t="s">
        <v>191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>
        <v>1000</v>
      </c>
      <c r="EA27" s="3"/>
      <c r="EB27" s="3">
        <v>30</v>
      </c>
      <c r="EC27" s="3"/>
      <c r="ED27" s="3">
        <v>350</v>
      </c>
      <c r="EE27" s="3">
        <v>120</v>
      </c>
      <c r="EF27" s="3"/>
      <c r="EG27" s="3"/>
      <c r="EH27" s="3"/>
      <c r="EI27" s="3">
        <v>800</v>
      </c>
      <c r="EJ27" s="3"/>
      <c r="EK27" s="3"/>
      <c r="EL27" s="3"/>
      <c r="EM27" s="3">
        <v>20</v>
      </c>
      <c r="EN27" s="3"/>
      <c r="EO27" s="3"/>
      <c r="EP27" s="3">
        <v>58</v>
      </c>
      <c r="EQ27" s="3"/>
      <c r="ER27" s="3">
        <v>70</v>
      </c>
      <c r="ES27" s="3"/>
      <c r="ET27" s="3">
        <v>1000</v>
      </c>
      <c r="EU27" s="3">
        <v>20</v>
      </c>
      <c r="EV27" s="3"/>
      <c r="EW27" s="3"/>
      <c r="EX27" s="3"/>
      <c r="EY27" s="3">
        <v>50</v>
      </c>
      <c r="EZ27" s="3"/>
      <c r="FA27" s="3"/>
      <c r="FB27" s="3">
        <v>2</v>
      </c>
      <c r="FC27" s="3"/>
      <c r="FD27" s="3"/>
      <c r="FE27" s="3">
        <v>2</v>
      </c>
      <c r="FF27" s="3">
        <v>2</v>
      </c>
      <c r="FG27" s="3">
        <v>60</v>
      </c>
      <c r="FH27" s="3"/>
      <c r="FI27" s="3"/>
      <c r="FJ27" s="3"/>
      <c r="FK27" s="3"/>
      <c r="FL27" s="3"/>
      <c r="FM27" s="3">
        <v>50</v>
      </c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>
        <v>100</v>
      </c>
      <c r="FY27" s="3"/>
      <c r="FZ27" s="3">
        <v>5</v>
      </c>
      <c r="GA27" s="3">
        <v>50</v>
      </c>
      <c r="GB27" s="3">
        <v>20</v>
      </c>
      <c r="GC27" s="3"/>
      <c r="GD27" s="3"/>
      <c r="GE27" s="3"/>
      <c r="GF27" s="3"/>
      <c r="GG27" s="3"/>
      <c r="GH27" s="3"/>
      <c r="GI27" s="3">
        <v>40</v>
      </c>
      <c r="GJ27" s="3"/>
      <c r="GK27" s="3">
        <v>5</v>
      </c>
      <c r="GL27" s="3">
        <f t="shared" si="0"/>
        <v>3854</v>
      </c>
      <c r="GM27" s="11" t="s">
        <v>195</v>
      </c>
    </row>
    <row r="28" spans="1:195" ht="15.75" x14ac:dyDescent="0.25">
      <c r="A28" s="7">
        <v>27</v>
      </c>
      <c r="B28" s="7" t="s">
        <v>222</v>
      </c>
      <c r="C28" s="3" t="s">
        <v>191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>
        <v>5</v>
      </c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>
        <f t="shared" si="0"/>
        <v>5</v>
      </c>
      <c r="GM28" s="11" t="s">
        <v>195</v>
      </c>
    </row>
    <row r="29" spans="1:195" ht="15.75" x14ac:dyDescent="0.25">
      <c r="A29" s="7">
        <v>28</v>
      </c>
      <c r="B29" s="7" t="s">
        <v>223</v>
      </c>
      <c r="C29" s="3" t="s">
        <v>191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>
        <v>345</v>
      </c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>
        <f t="shared" si="0"/>
        <v>345</v>
      </c>
      <c r="GM29" s="11" t="s">
        <v>195</v>
      </c>
    </row>
    <row r="30" spans="1:195" ht="15.75" x14ac:dyDescent="0.25">
      <c r="A30" s="7">
        <v>29</v>
      </c>
      <c r="B30" s="7" t="s">
        <v>224</v>
      </c>
      <c r="C30" s="3" t="s">
        <v>191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>
        <v>20</v>
      </c>
      <c r="EC30" s="3"/>
      <c r="ED30" s="3"/>
      <c r="EE30" s="3"/>
      <c r="EF30" s="3"/>
      <c r="EG30" s="3"/>
      <c r="EH30" s="3"/>
      <c r="EI30" s="3">
        <v>10</v>
      </c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>
        <v>2</v>
      </c>
      <c r="EY30" s="3"/>
      <c r="EZ30" s="3"/>
      <c r="FA30" s="3"/>
      <c r="FB30" s="3"/>
      <c r="FC30" s="3">
        <v>2</v>
      </c>
      <c r="FD30" s="3">
        <v>2</v>
      </c>
      <c r="FE30" s="3"/>
      <c r="FF30" s="3"/>
      <c r="FG30" s="3">
        <v>2</v>
      </c>
      <c r="FH30" s="3"/>
      <c r="FI30" s="3"/>
      <c r="FJ30" s="3"/>
      <c r="FK30" s="3"/>
      <c r="FL30" s="3">
        <v>10</v>
      </c>
      <c r="FM30" s="3"/>
      <c r="FN30" s="3">
        <v>20</v>
      </c>
      <c r="FO30" s="3"/>
      <c r="FP30" s="3"/>
      <c r="FQ30" s="3">
        <v>3</v>
      </c>
      <c r="FR30" s="3"/>
      <c r="FS30" s="3"/>
      <c r="FT30" s="3"/>
      <c r="FU30" s="3"/>
      <c r="FV30" s="3"/>
      <c r="FW30" s="3"/>
      <c r="FX30" s="3"/>
      <c r="FY30" s="3">
        <v>5</v>
      </c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>
        <f t="shared" si="0"/>
        <v>76</v>
      </c>
      <c r="GM30" s="11" t="s">
        <v>195</v>
      </c>
    </row>
    <row r="31" spans="1:195" ht="15.75" x14ac:dyDescent="0.25">
      <c r="A31" s="7">
        <v>30</v>
      </c>
      <c r="B31" s="7" t="s">
        <v>225</v>
      </c>
      <c r="C31" s="3" t="s">
        <v>191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>
        <v>50</v>
      </c>
      <c r="EC31" s="3"/>
      <c r="ED31" s="3"/>
      <c r="EE31" s="3">
        <v>10</v>
      </c>
      <c r="EF31" s="3"/>
      <c r="EG31" s="3"/>
      <c r="EH31" s="3"/>
      <c r="EI31" s="3">
        <v>50</v>
      </c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>
        <v>5</v>
      </c>
      <c r="EV31" s="3">
        <v>12</v>
      </c>
      <c r="EW31" s="3"/>
      <c r="EX31" s="3">
        <v>2</v>
      </c>
      <c r="EY31" s="3"/>
      <c r="EZ31" s="3"/>
      <c r="FA31" s="3"/>
      <c r="FB31" s="3"/>
      <c r="FC31" s="3">
        <v>2</v>
      </c>
      <c r="FD31" s="3">
        <v>2</v>
      </c>
      <c r="FE31" s="3"/>
      <c r="FF31" s="3"/>
      <c r="FG31" s="3">
        <v>2</v>
      </c>
      <c r="FH31" s="3"/>
      <c r="FI31" s="3"/>
      <c r="FJ31" s="3"/>
      <c r="FK31" s="3"/>
      <c r="FL31" s="3">
        <v>20</v>
      </c>
      <c r="FM31" s="3"/>
      <c r="FN31" s="3">
        <v>20</v>
      </c>
      <c r="FO31" s="3"/>
      <c r="FP31" s="3"/>
      <c r="FQ31" s="3">
        <v>3</v>
      </c>
      <c r="FR31" s="3"/>
      <c r="FS31" s="3"/>
      <c r="FT31" s="3"/>
      <c r="FU31" s="3"/>
      <c r="FV31" s="3"/>
      <c r="FW31" s="3">
        <v>10</v>
      </c>
      <c r="FX31" s="3"/>
      <c r="FY31" s="3">
        <v>5</v>
      </c>
      <c r="FZ31" s="3"/>
      <c r="GA31" s="3"/>
      <c r="GB31" s="3">
        <v>10</v>
      </c>
      <c r="GC31" s="3"/>
      <c r="GD31" s="3"/>
      <c r="GE31" s="3"/>
      <c r="GF31" s="3"/>
      <c r="GG31" s="3"/>
      <c r="GH31" s="3"/>
      <c r="GI31" s="3">
        <v>2</v>
      </c>
      <c r="GJ31" s="3"/>
      <c r="GK31" s="3"/>
      <c r="GL31" s="3">
        <f t="shared" si="0"/>
        <v>205</v>
      </c>
      <c r="GM31" s="11" t="s">
        <v>195</v>
      </c>
    </row>
    <row r="32" spans="1:195" ht="15.75" x14ac:dyDescent="0.25">
      <c r="A32" s="7">
        <v>31</v>
      </c>
      <c r="B32" s="7" t="s">
        <v>226</v>
      </c>
      <c r="C32" s="3" t="s">
        <v>191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>
        <v>50</v>
      </c>
      <c r="EC32" s="3"/>
      <c r="ED32" s="3"/>
      <c r="EE32" s="3">
        <v>10</v>
      </c>
      <c r="EF32" s="3"/>
      <c r="EG32" s="3"/>
      <c r="EH32" s="3"/>
      <c r="EI32" s="3">
        <v>20</v>
      </c>
      <c r="EJ32" s="3"/>
      <c r="EK32" s="3"/>
      <c r="EL32" s="3"/>
      <c r="EM32" s="3">
        <v>5</v>
      </c>
      <c r="EN32" s="3"/>
      <c r="EO32" s="3"/>
      <c r="EP32" s="3"/>
      <c r="EQ32" s="3"/>
      <c r="ER32" s="3"/>
      <c r="ES32" s="3"/>
      <c r="ET32" s="3">
        <v>50</v>
      </c>
      <c r="EU32" s="3">
        <v>5</v>
      </c>
      <c r="EV32" s="3"/>
      <c r="EW32" s="3"/>
      <c r="EX32" s="3">
        <v>2</v>
      </c>
      <c r="EY32" s="3"/>
      <c r="EZ32" s="3"/>
      <c r="FA32" s="3"/>
      <c r="FB32" s="3"/>
      <c r="FC32" s="3"/>
      <c r="FD32" s="3"/>
      <c r="FE32" s="3"/>
      <c r="FF32" s="3"/>
      <c r="FG32" s="3">
        <v>2</v>
      </c>
      <c r="FH32" s="3"/>
      <c r="FI32" s="3"/>
      <c r="FJ32" s="3"/>
      <c r="FK32" s="3"/>
      <c r="FL32" s="3">
        <v>20</v>
      </c>
      <c r="FM32" s="3"/>
      <c r="FN32" s="3">
        <v>10</v>
      </c>
      <c r="FO32" s="3"/>
      <c r="FP32" s="3"/>
      <c r="FQ32" s="3"/>
      <c r="FR32" s="3"/>
      <c r="FS32" s="3"/>
      <c r="FT32" s="3"/>
      <c r="FU32" s="3"/>
      <c r="FV32" s="3"/>
      <c r="FW32" s="3">
        <v>10</v>
      </c>
      <c r="FX32" s="3"/>
      <c r="FY32" s="3">
        <v>5</v>
      </c>
      <c r="FZ32" s="3"/>
      <c r="GA32" s="3"/>
      <c r="GB32" s="3">
        <v>10</v>
      </c>
      <c r="GC32" s="3"/>
      <c r="GD32" s="3"/>
      <c r="GE32" s="3"/>
      <c r="GF32" s="3"/>
      <c r="GG32" s="3"/>
      <c r="GH32" s="3"/>
      <c r="GI32" s="3">
        <v>1</v>
      </c>
      <c r="GJ32" s="3"/>
      <c r="GK32" s="3"/>
      <c r="GL32" s="3">
        <f t="shared" si="0"/>
        <v>200</v>
      </c>
      <c r="GM32" s="11" t="s">
        <v>195</v>
      </c>
    </row>
    <row r="33" spans="1:195" ht="15.75" x14ac:dyDescent="0.25">
      <c r="A33" s="7">
        <v>32</v>
      </c>
      <c r="B33" s="7" t="s">
        <v>227</v>
      </c>
      <c r="C33" s="3" t="s">
        <v>191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>
        <v>30</v>
      </c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>
        <v>20</v>
      </c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>
        <f t="shared" si="0"/>
        <v>50</v>
      </c>
      <c r="GM33" s="11" t="s">
        <v>195</v>
      </c>
    </row>
    <row r="34" spans="1:195" ht="15.75" x14ac:dyDescent="0.25">
      <c r="A34" s="7">
        <v>33</v>
      </c>
      <c r="B34" s="7" t="s">
        <v>228</v>
      </c>
      <c r="C34" s="3" t="s">
        <v>191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>
        <v>330</v>
      </c>
      <c r="EA34" s="3"/>
      <c r="EB34" s="3"/>
      <c r="EC34" s="3"/>
      <c r="ED34" s="3">
        <v>9760</v>
      </c>
      <c r="EE34" s="3"/>
      <c r="EF34" s="3"/>
      <c r="EG34" s="3"/>
      <c r="EH34" s="3"/>
      <c r="EI34" s="3">
        <v>5200</v>
      </c>
      <c r="EJ34" s="3"/>
      <c r="EK34" s="3"/>
      <c r="EL34" s="3"/>
      <c r="EM34" s="3">
        <v>20</v>
      </c>
      <c r="EN34" s="3"/>
      <c r="EO34" s="3"/>
      <c r="EP34" s="3">
        <v>540</v>
      </c>
      <c r="EQ34" s="3"/>
      <c r="ER34" s="3">
        <v>70</v>
      </c>
      <c r="ES34" s="3"/>
      <c r="ET34" s="3">
        <v>500</v>
      </c>
      <c r="EU34" s="3"/>
      <c r="EV34" s="3">
        <v>1000</v>
      </c>
      <c r="EW34" s="3"/>
      <c r="EX34" s="3"/>
      <c r="EY34" s="3"/>
      <c r="EZ34" s="3">
        <v>200</v>
      </c>
      <c r="FA34" s="3"/>
      <c r="FB34" s="3">
        <v>200</v>
      </c>
      <c r="FC34" s="3"/>
      <c r="FD34" s="3"/>
      <c r="FE34" s="3">
        <v>700</v>
      </c>
      <c r="FF34" s="3">
        <v>100</v>
      </c>
      <c r="FG34" s="3"/>
      <c r="FH34" s="3"/>
      <c r="FI34" s="3"/>
      <c r="FJ34" s="3"/>
      <c r="FK34" s="3"/>
      <c r="FL34" s="3">
        <v>500</v>
      </c>
      <c r="FM34" s="3">
        <v>30</v>
      </c>
      <c r="FN34" s="3"/>
      <c r="FO34" s="3"/>
      <c r="FP34" s="3"/>
      <c r="FQ34" s="3"/>
      <c r="FR34" s="3"/>
      <c r="FS34" s="3"/>
      <c r="FT34" s="3"/>
      <c r="FU34" s="3"/>
      <c r="FV34" s="3"/>
      <c r="FW34" s="3">
        <v>100</v>
      </c>
      <c r="FX34" s="3"/>
      <c r="FY34" s="3"/>
      <c r="FZ34" s="3">
        <v>65</v>
      </c>
      <c r="GA34" s="3">
        <v>20</v>
      </c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>
        <f t="shared" si="0"/>
        <v>19335</v>
      </c>
      <c r="GM34" s="11" t="s">
        <v>195</v>
      </c>
    </row>
    <row r="35" spans="1:195" ht="15.75" x14ac:dyDescent="0.25">
      <c r="A35" s="7">
        <v>34</v>
      </c>
      <c r="B35" s="7" t="s">
        <v>229</v>
      </c>
      <c r="C35" s="3" t="s">
        <v>191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>
        <v>330</v>
      </c>
      <c r="EA35" s="3">
        <v>400</v>
      </c>
      <c r="EB35" s="3">
        <v>300</v>
      </c>
      <c r="EC35" s="3"/>
      <c r="ED35" s="3">
        <v>1505</v>
      </c>
      <c r="EE35" s="3">
        <v>20</v>
      </c>
      <c r="EF35" s="3"/>
      <c r="EG35" s="3"/>
      <c r="EH35" s="3"/>
      <c r="EI35" s="3">
        <v>600</v>
      </c>
      <c r="EJ35" s="3"/>
      <c r="EK35" s="3"/>
      <c r="EL35" s="3"/>
      <c r="EM35" s="3">
        <v>20</v>
      </c>
      <c r="EN35" s="3"/>
      <c r="EO35" s="3"/>
      <c r="EP35" s="3">
        <v>1040</v>
      </c>
      <c r="EQ35" s="3"/>
      <c r="ER35" s="3"/>
      <c r="ES35" s="3"/>
      <c r="ET35" s="3">
        <v>500</v>
      </c>
      <c r="EU35" s="3"/>
      <c r="EV35" s="3">
        <v>3000</v>
      </c>
      <c r="EW35" s="3"/>
      <c r="EX35" s="3"/>
      <c r="EY35" s="3"/>
      <c r="EZ35" s="3"/>
      <c r="FA35" s="3"/>
      <c r="FB35" s="3"/>
      <c r="FC35" s="3"/>
      <c r="FD35" s="3"/>
      <c r="FE35" s="3">
        <v>500</v>
      </c>
      <c r="FF35" s="3"/>
      <c r="FG35" s="3"/>
      <c r="FH35" s="3"/>
      <c r="FI35" s="3"/>
      <c r="FJ35" s="3"/>
      <c r="FK35" s="3"/>
      <c r="FL35" s="3"/>
      <c r="FM35" s="3">
        <v>50</v>
      </c>
      <c r="FN35" s="3"/>
      <c r="FO35" s="3"/>
      <c r="FP35" s="3"/>
      <c r="FQ35" s="3"/>
      <c r="FR35" s="3"/>
      <c r="FS35" s="3"/>
      <c r="FT35" s="3"/>
      <c r="FU35" s="3"/>
      <c r="FV35" s="3"/>
      <c r="FW35" s="3">
        <v>200</v>
      </c>
      <c r="FX35" s="3"/>
      <c r="FY35" s="3"/>
      <c r="FZ35" s="3"/>
      <c r="GA35" s="3"/>
      <c r="GB35" s="3"/>
      <c r="GC35" s="3"/>
      <c r="GD35" s="3"/>
      <c r="GE35" s="3">
        <v>30</v>
      </c>
      <c r="GF35" s="3"/>
      <c r="GG35" s="3"/>
      <c r="GH35" s="3"/>
      <c r="GI35" s="3"/>
      <c r="GJ35" s="3"/>
      <c r="GK35" s="3">
        <v>50</v>
      </c>
      <c r="GL35" s="3">
        <f t="shared" si="0"/>
        <v>8545</v>
      </c>
      <c r="GM35" s="11" t="s">
        <v>195</v>
      </c>
    </row>
    <row r="36" spans="1:195" ht="15.75" x14ac:dyDescent="0.25">
      <c r="A36" s="7">
        <v>35</v>
      </c>
      <c r="B36" s="7" t="s">
        <v>230</v>
      </c>
      <c r="C36" s="3" t="s">
        <v>191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>
        <v>1150</v>
      </c>
      <c r="EA36" s="3">
        <v>400</v>
      </c>
      <c r="EB36" s="3">
        <v>10000</v>
      </c>
      <c r="EC36" s="3"/>
      <c r="ED36" s="3">
        <v>450</v>
      </c>
      <c r="EE36" s="3">
        <v>500</v>
      </c>
      <c r="EF36" s="3"/>
      <c r="EG36" s="3"/>
      <c r="EH36" s="3"/>
      <c r="EI36" s="3">
        <v>1000</v>
      </c>
      <c r="EJ36" s="3"/>
      <c r="EK36" s="3"/>
      <c r="EL36" s="3"/>
      <c r="EM36" s="3">
        <v>20</v>
      </c>
      <c r="EN36" s="3"/>
      <c r="EO36" s="3"/>
      <c r="EP36" s="3">
        <v>540</v>
      </c>
      <c r="EQ36" s="3"/>
      <c r="ER36" s="3"/>
      <c r="ES36" s="3"/>
      <c r="ET36" s="3">
        <v>1500</v>
      </c>
      <c r="EU36" s="3">
        <v>1000</v>
      </c>
      <c r="EV36" s="3">
        <v>10000</v>
      </c>
      <c r="EW36" s="3"/>
      <c r="EX36" s="3"/>
      <c r="EY36" s="3"/>
      <c r="EZ36" s="3"/>
      <c r="FA36" s="3"/>
      <c r="FB36" s="3"/>
      <c r="FC36" s="3"/>
      <c r="FD36" s="3"/>
      <c r="FE36" s="3">
        <v>300</v>
      </c>
      <c r="FF36" s="3"/>
      <c r="FG36" s="3">
        <v>40</v>
      </c>
      <c r="FH36" s="3"/>
      <c r="FI36" s="3"/>
      <c r="FJ36" s="3"/>
      <c r="FK36" s="3"/>
      <c r="FL36" s="3"/>
      <c r="FM36" s="3">
        <v>50</v>
      </c>
      <c r="FN36" s="3"/>
      <c r="FO36" s="3"/>
      <c r="FP36" s="3"/>
      <c r="FQ36" s="3"/>
      <c r="FR36" s="3"/>
      <c r="FS36" s="3"/>
      <c r="FT36" s="3"/>
      <c r="FU36" s="3"/>
      <c r="FV36" s="3"/>
      <c r="FW36" s="3">
        <v>200</v>
      </c>
      <c r="FX36" s="3"/>
      <c r="FY36" s="3"/>
      <c r="FZ36" s="3">
        <v>60</v>
      </c>
      <c r="GA36" s="3"/>
      <c r="GB36" s="3">
        <v>100</v>
      </c>
      <c r="GC36" s="3"/>
      <c r="GD36" s="3"/>
      <c r="GE36" s="3">
        <v>70</v>
      </c>
      <c r="GF36" s="3"/>
      <c r="GG36" s="3"/>
      <c r="GH36" s="3"/>
      <c r="GI36" s="3"/>
      <c r="GJ36" s="3"/>
      <c r="GK36" s="3">
        <v>50</v>
      </c>
      <c r="GL36" s="3">
        <f t="shared" si="0"/>
        <v>27430</v>
      </c>
      <c r="GM36" s="11" t="s">
        <v>195</v>
      </c>
    </row>
    <row r="37" spans="1:195" ht="15.75" x14ac:dyDescent="0.25">
      <c r="A37" s="7">
        <v>36</v>
      </c>
      <c r="B37" s="7" t="s">
        <v>231</v>
      </c>
      <c r="C37" s="3" t="s">
        <v>191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>
        <v>880</v>
      </c>
      <c r="EA37" s="3"/>
      <c r="EB37" s="3">
        <v>20000</v>
      </c>
      <c r="EC37" s="3"/>
      <c r="ED37" s="3">
        <v>150</v>
      </c>
      <c r="EE37" s="3">
        <v>30</v>
      </c>
      <c r="EF37" s="3"/>
      <c r="EG37" s="3"/>
      <c r="EH37" s="3"/>
      <c r="EI37" s="3">
        <v>450</v>
      </c>
      <c r="EJ37" s="3"/>
      <c r="EK37" s="3"/>
      <c r="EL37" s="3"/>
      <c r="EM37" s="3">
        <v>20</v>
      </c>
      <c r="EN37" s="3"/>
      <c r="EO37" s="3"/>
      <c r="EP37" s="3">
        <v>140</v>
      </c>
      <c r="EQ37" s="3"/>
      <c r="ER37" s="3"/>
      <c r="ES37" s="3"/>
      <c r="ET37" s="3">
        <v>500</v>
      </c>
      <c r="EU37" s="3">
        <v>1000</v>
      </c>
      <c r="EV37" s="3">
        <v>7000</v>
      </c>
      <c r="EW37" s="3"/>
      <c r="EX37" s="3"/>
      <c r="EY37" s="3"/>
      <c r="EZ37" s="3">
        <v>200</v>
      </c>
      <c r="FA37" s="3"/>
      <c r="FB37" s="3">
        <v>100</v>
      </c>
      <c r="FC37" s="3">
        <v>50</v>
      </c>
      <c r="FD37" s="3"/>
      <c r="FE37" s="3">
        <v>250</v>
      </c>
      <c r="FF37" s="3"/>
      <c r="FG37" s="3">
        <v>80</v>
      </c>
      <c r="FH37" s="3"/>
      <c r="FI37" s="3"/>
      <c r="FJ37" s="3"/>
      <c r="FK37" s="3"/>
      <c r="FL37" s="3"/>
      <c r="FM37" s="3">
        <v>30</v>
      </c>
      <c r="FN37" s="3"/>
      <c r="FO37" s="3"/>
      <c r="FP37" s="3"/>
      <c r="FQ37" s="3"/>
      <c r="FR37" s="3"/>
      <c r="FS37" s="3"/>
      <c r="FT37" s="3"/>
      <c r="FU37" s="3"/>
      <c r="FV37" s="3"/>
      <c r="FW37" s="3">
        <v>200</v>
      </c>
      <c r="FX37" s="3"/>
      <c r="FY37" s="3"/>
      <c r="FZ37" s="3">
        <v>50</v>
      </c>
      <c r="GA37" s="3"/>
      <c r="GB37" s="3">
        <v>25</v>
      </c>
      <c r="GC37" s="3"/>
      <c r="GD37" s="3"/>
      <c r="GE37" s="3">
        <v>70</v>
      </c>
      <c r="GF37" s="3"/>
      <c r="GG37" s="3"/>
      <c r="GH37" s="3"/>
      <c r="GI37" s="3"/>
      <c r="GJ37" s="3"/>
      <c r="GK37" s="3">
        <v>100</v>
      </c>
      <c r="GL37" s="3">
        <f t="shared" si="0"/>
        <v>31325</v>
      </c>
      <c r="GM37" s="11" t="s">
        <v>195</v>
      </c>
    </row>
    <row r="38" spans="1:195" ht="15.75" x14ac:dyDescent="0.25">
      <c r="A38" s="7">
        <v>37</v>
      </c>
      <c r="B38" s="7" t="s">
        <v>232</v>
      </c>
      <c r="C38" s="3" t="s">
        <v>191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>
        <v>20</v>
      </c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>
        <v>300</v>
      </c>
      <c r="DU38" s="3"/>
      <c r="DV38" s="3"/>
      <c r="DW38" s="3"/>
      <c r="DX38" s="3"/>
      <c r="DY38" s="3"/>
      <c r="DZ38" s="3"/>
      <c r="EA38" s="3"/>
      <c r="EB38" s="3"/>
      <c r="EC38" s="3">
        <v>90</v>
      </c>
      <c r="ED38" s="3">
        <v>14260</v>
      </c>
      <c r="EE38" s="3"/>
      <c r="EF38" s="3"/>
      <c r="EG38" s="3"/>
      <c r="EH38" s="3"/>
      <c r="EI38" s="3">
        <v>3000</v>
      </c>
      <c r="EJ38" s="3"/>
      <c r="EK38" s="3"/>
      <c r="EL38" s="3"/>
      <c r="EM38" s="3"/>
      <c r="EN38" s="3">
        <v>200</v>
      </c>
      <c r="EO38" s="3">
        <v>100</v>
      </c>
      <c r="EP38" s="3">
        <v>145</v>
      </c>
      <c r="EQ38" s="3"/>
      <c r="ER38" s="3">
        <v>3700</v>
      </c>
      <c r="ES38" s="3"/>
      <c r="ET38" s="3">
        <v>500</v>
      </c>
      <c r="EU38" s="3"/>
      <c r="EV38" s="3">
        <v>800</v>
      </c>
      <c r="EW38" s="3"/>
      <c r="EX38" s="3">
        <v>30</v>
      </c>
      <c r="EY38" s="3">
        <v>50</v>
      </c>
      <c r="EZ38" s="3"/>
      <c r="FA38" s="3"/>
      <c r="FB38" s="3">
        <v>120</v>
      </c>
      <c r="FC38" s="3"/>
      <c r="FD38" s="3">
        <v>10</v>
      </c>
      <c r="FE38" s="3">
        <v>100</v>
      </c>
      <c r="FF38" s="3">
        <v>100</v>
      </c>
      <c r="FG38" s="3"/>
      <c r="FH38" s="3">
        <v>100</v>
      </c>
      <c r="FI38" s="3">
        <v>20</v>
      </c>
      <c r="FJ38" s="3"/>
      <c r="FK38" s="3"/>
      <c r="FL38" s="3"/>
      <c r="FM38" s="3"/>
      <c r="FN38" s="3">
        <v>10</v>
      </c>
      <c r="FO38" s="3"/>
      <c r="FP38" s="3"/>
      <c r="FQ38" s="3"/>
      <c r="FR38" s="3"/>
      <c r="FS38" s="3"/>
      <c r="FT38" s="3"/>
      <c r="FU38" s="3"/>
      <c r="FV38" s="3">
        <v>5</v>
      </c>
      <c r="FW38" s="3">
        <v>100</v>
      </c>
      <c r="FX38" s="3"/>
      <c r="FY38" s="3"/>
      <c r="FZ38" s="3">
        <v>10</v>
      </c>
      <c r="GA38" s="3"/>
      <c r="GB38" s="3">
        <v>100</v>
      </c>
      <c r="GC38" s="3"/>
      <c r="GD38" s="3"/>
      <c r="GE38" s="3"/>
      <c r="GF38" s="3"/>
      <c r="GG38" s="3"/>
      <c r="GH38" s="3"/>
      <c r="GI38" s="3"/>
      <c r="GJ38" s="3"/>
      <c r="GK38" s="3"/>
      <c r="GL38" s="3">
        <f t="shared" si="0"/>
        <v>23870</v>
      </c>
      <c r="GM38" s="11" t="s">
        <v>195</v>
      </c>
    </row>
    <row r="39" spans="1:195" ht="15.75" x14ac:dyDescent="0.25">
      <c r="A39" s="7">
        <v>38</v>
      </c>
      <c r="B39" s="7" t="s">
        <v>233</v>
      </c>
      <c r="C39" s="3" t="s">
        <v>191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>
        <v>300</v>
      </c>
      <c r="DU39" s="3"/>
      <c r="DV39" s="3"/>
      <c r="DW39" s="3"/>
      <c r="DX39" s="3"/>
      <c r="DY39" s="3"/>
      <c r="DZ39" s="3"/>
      <c r="EA39" s="3"/>
      <c r="EB39" s="3"/>
      <c r="EC39" s="3"/>
      <c r="ED39" s="3">
        <v>22810</v>
      </c>
      <c r="EE39" s="3"/>
      <c r="EF39" s="3"/>
      <c r="EG39" s="3"/>
      <c r="EH39" s="3"/>
      <c r="EI39" s="3">
        <v>2500</v>
      </c>
      <c r="EJ39" s="3"/>
      <c r="EK39" s="3"/>
      <c r="EL39" s="3"/>
      <c r="EM39" s="3"/>
      <c r="EN39" s="3">
        <v>300</v>
      </c>
      <c r="EO39" s="3">
        <v>300</v>
      </c>
      <c r="EP39" s="3">
        <v>155</v>
      </c>
      <c r="EQ39" s="3"/>
      <c r="ER39" s="3">
        <v>3400</v>
      </c>
      <c r="ES39" s="3"/>
      <c r="ET39" s="3">
        <v>200</v>
      </c>
      <c r="EU39" s="3"/>
      <c r="EV39" s="3">
        <v>2000</v>
      </c>
      <c r="EW39" s="3"/>
      <c r="EX39" s="3">
        <v>30</v>
      </c>
      <c r="EY39" s="3">
        <v>50</v>
      </c>
      <c r="EZ39" s="3"/>
      <c r="FA39" s="3"/>
      <c r="FB39" s="3">
        <v>120</v>
      </c>
      <c r="FC39" s="3">
        <v>100</v>
      </c>
      <c r="FD39" s="3">
        <v>10</v>
      </c>
      <c r="FE39" s="3">
        <v>100</v>
      </c>
      <c r="FF39" s="3">
        <v>100</v>
      </c>
      <c r="FG39" s="3"/>
      <c r="FH39" s="3">
        <v>300</v>
      </c>
      <c r="FI39" s="3">
        <v>20</v>
      </c>
      <c r="FJ39" s="3"/>
      <c r="FK39" s="3">
        <v>20</v>
      </c>
      <c r="FL39" s="3">
        <v>200</v>
      </c>
      <c r="FM39" s="3"/>
      <c r="FN39" s="3">
        <v>100</v>
      </c>
      <c r="FO39" s="3"/>
      <c r="FP39" s="3"/>
      <c r="FQ39" s="3"/>
      <c r="FR39" s="3">
        <v>50</v>
      </c>
      <c r="FS39" s="3">
        <v>400</v>
      </c>
      <c r="FT39" s="3"/>
      <c r="FU39" s="3">
        <v>200</v>
      </c>
      <c r="FV39" s="3">
        <v>10</v>
      </c>
      <c r="FW39" s="3">
        <v>100</v>
      </c>
      <c r="FX39" s="3"/>
      <c r="FY39" s="3"/>
      <c r="FZ39" s="3">
        <v>100</v>
      </c>
      <c r="GA39" s="3">
        <v>30</v>
      </c>
      <c r="GB39" s="3"/>
      <c r="GC39" s="3"/>
      <c r="GD39" s="3">
        <v>10</v>
      </c>
      <c r="GE39" s="3"/>
      <c r="GF39" s="3"/>
      <c r="GG39" s="3"/>
      <c r="GH39" s="3"/>
      <c r="GI39" s="3"/>
      <c r="GJ39" s="3"/>
      <c r="GK39" s="3"/>
      <c r="GL39" s="3">
        <f t="shared" si="0"/>
        <v>34015</v>
      </c>
      <c r="GM39" s="11" t="s">
        <v>195</v>
      </c>
    </row>
    <row r="40" spans="1:195" ht="15.75" x14ac:dyDescent="0.25">
      <c r="A40" s="7">
        <v>39</v>
      </c>
      <c r="B40" s="7" t="s">
        <v>234</v>
      </c>
      <c r="C40" s="3" t="s">
        <v>191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>
        <v>300</v>
      </c>
      <c r="DU40" s="3"/>
      <c r="DV40" s="3"/>
      <c r="DW40" s="3"/>
      <c r="DX40" s="3"/>
      <c r="DY40" s="3"/>
      <c r="DZ40" s="3"/>
      <c r="EA40" s="3"/>
      <c r="EB40" s="3"/>
      <c r="EC40" s="3">
        <v>300</v>
      </c>
      <c r="ED40" s="3">
        <v>6460</v>
      </c>
      <c r="EE40" s="3"/>
      <c r="EF40" s="3"/>
      <c r="EG40" s="3"/>
      <c r="EH40" s="3"/>
      <c r="EI40" s="3">
        <v>500</v>
      </c>
      <c r="EJ40" s="3"/>
      <c r="EK40" s="3"/>
      <c r="EL40" s="3"/>
      <c r="EM40" s="3"/>
      <c r="EN40" s="3"/>
      <c r="EO40" s="3">
        <v>100</v>
      </c>
      <c r="EP40" s="3">
        <v>30</v>
      </c>
      <c r="EQ40" s="3"/>
      <c r="ER40" s="3">
        <v>550</v>
      </c>
      <c r="ES40" s="3"/>
      <c r="ET40" s="3">
        <v>200</v>
      </c>
      <c r="EU40" s="3"/>
      <c r="EV40" s="3">
        <v>1000</v>
      </c>
      <c r="EW40" s="3"/>
      <c r="EX40" s="3">
        <v>20</v>
      </c>
      <c r="EY40" s="3"/>
      <c r="EZ40" s="3"/>
      <c r="FA40" s="3"/>
      <c r="FB40" s="3"/>
      <c r="FC40" s="3"/>
      <c r="FD40" s="3">
        <v>10</v>
      </c>
      <c r="FE40" s="3">
        <v>1000</v>
      </c>
      <c r="FF40" s="3"/>
      <c r="FG40" s="3"/>
      <c r="FH40" s="3">
        <v>200</v>
      </c>
      <c r="FI40" s="3">
        <v>10</v>
      </c>
      <c r="FJ40" s="3"/>
      <c r="FK40" s="3">
        <v>20</v>
      </c>
      <c r="FL40" s="3">
        <v>500</v>
      </c>
      <c r="FM40" s="3">
        <v>10</v>
      </c>
      <c r="FN40" s="3">
        <v>200</v>
      </c>
      <c r="FO40" s="3"/>
      <c r="FP40" s="3"/>
      <c r="FQ40" s="3"/>
      <c r="FR40" s="3">
        <v>50</v>
      </c>
      <c r="FS40" s="3"/>
      <c r="FT40" s="3"/>
      <c r="FU40" s="3">
        <v>1000</v>
      </c>
      <c r="FV40" s="3">
        <v>55</v>
      </c>
      <c r="FW40" s="3">
        <v>100</v>
      </c>
      <c r="FX40" s="3"/>
      <c r="FY40" s="3"/>
      <c r="FZ40" s="3">
        <v>100</v>
      </c>
      <c r="GA40" s="3"/>
      <c r="GB40" s="3">
        <v>10</v>
      </c>
      <c r="GC40" s="3"/>
      <c r="GD40" s="3"/>
      <c r="GE40" s="3"/>
      <c r="GF40" s="3"/>
      <c r="GG40" s="3"/>
      <c r="GH40" s="3"/>
      <c r="GI40" s="3"/>
      <c r="GJ40" s="3"/>
      <c r="GK40" s="3"/>
      <c r="GL40" s="3">
        <f t="shared" si="0"/>
        <v>12725</v>
      </c>
      <c r="GM40" s="11" t="s">
        <v>195</v>
      </c>
    </row>
    <row r="41" spans="1:195" ht="15.75" x14ac:dyDescent="0.25">
      <c r="A41" s="7">
        <v>40</v>
      </c>
      <c r="B41" s="7" t="s">
        <v>235</v>
      </c>
      <c r="C41" s="3" t="s">
        <v>191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>
        <v>300</v>
      </c>
      <c r="DU41" s="3"/>
      <c r="DV41" s="3"/>
      <c r="DW41" s="3"/>
      <c r="DX41" s="3"/>
      <c r="DY41" s="3"/>
      <c r="DZ41" s="3"/>
      <c r="EA41" s="3"/>
      <c r="EB41" s="3"/>
      <c r="EC41" s="3">
        <v>250</v>
      </c>
      <c r="ED41" s="3">
        <v>860</v>
      </c>
      <c r="EE41" s="3">
        <v>20</v>
      </c>
      <c r="EF41" s="3"/>
      <c r="EG41" s="3"/>
      <c r="EH41" s="3"/>
      <c r="EI41" s="3">
        <v>600</v>
      </c>
      <c r="EJ41" s="3"/>
      <c r="EK41" s="3"/>
      <c r="EL41" s="3"/>
      <c r="EM41" s="3"/>
      <c r="EN41" s="3"/>
      <c r="EO41" s="3"/>
      <c r="EP41" s="3">
        <v>30</v>
      </c>
      <c r="EQ41" s="3"/>
      <c r="ER41" s="3"/>
      <c r="ES41" s="3"/>
      <c r="ET41" s="3">
        <v>200</v>
      </c>
      <c r="EU41" s="3"/>
      <c r="EV41" s="3">
        <v>1500</v>
      </c>
      <c r="EW41" s="3"/>
      <c r="EX41" s="3"/>
      <c r="EY41" s="3"/>
      <c r="EZ41" s="3"/>
      <c r="FA41" s="3"/>
      <c r="FB41" s="3"/>
      <c r="FC41" s="3">
        <v>20</v>
      </c>
      <c r="FD41" s="3"/>
      <c r="FE41" s="3">
        <v>300</v>
      </c>
      <c r="FF41" s="3"/>
      <c r="FG41" s="3"/>
      <c r="FH41" s="3">
        <v>50</v>
      </c>
      <c r="FI41" s="3"/>
      <c r="FJ41" s="3"/>
      <c r="FK41" s="3">
        <v>20</v>
      </c>
      <c r="FL41" s="3"/>
      <c r="FM41" s="3">
        <v>50</v>
      </c>
      <c r="FN41" s="3"/>
      <c r="FO41" s="3">
        <v>5</v>
      </c>
      <c r="FP41" s="3"/>
      <c r="FQ41" s="3"/>
      <c r="FR41" s="3">
        <v>30</v>
      </c>
      <c r="FS41" s="3"/>
      <c r="FT41" s="3">
        <v>20</v>
      </c>
      <c r="FU41" s="3">
        <v>300</v>
      </c>
      <c r="FV41" s="3">
        <v>50</v>
      </c>
      <c r="FW41" s="3">
        <v>50</v>
      </c>
      <c r="FX41" s="3"/>
      <c r="FY41" s="3"/>
      <c r="FZ41" s="3">
        <v>250</v>
      </c>
      <c r="GA41" s="3"/>
      <c r="GB41" s="3">
        <v>50</v>
      </c>
      <c r="GC41" s="3"/>
      <c r="GD41" s="3">
        <v>10</v>
      </c>
      <c r="GE41" s="3">
        <v>100</v>
      </c>
      <c r="GF41" s="3"/>
      <c r="GG41" s="3"/>
      <c r="GH41" s="3"/>
      <c r="GI41" s="3">
        <v>300</v>
      </c>
      <c r="GJ41" s="3"/>
      <c r="GK41" s="3"/>
      <c r="GL41" s="3">
        <f t="shared" si="0"/>
        <v>5365</v>
      </c>
      <c r="GM41" s="11" t="s">
        <v>195</v>
      </c>
    </row>
    <row r="42" spans="1:195" ht="15.75" x14ac:dyDescent="0.25">
      <c r="A42" s="7">
        <v>41</v>
      </c>
      <c r="B42" s="7" t="s">
        <v>236</v>
      </c>
      <c r="C42" s="3" t="s">
        <v>191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>
        <v>400</v>
      </c>
      <c r="DU42" s="3"/>
      <c r="DV42" s="3"/>
      <c r="DW42" s="3"/>
      <c r="DX42" s="3"/>
      <c r="DY42" s="3"/>
      <c r="DZ42" s="3"/>
      <c r="EA42" s="3"/>
      <c r="EB42" s="3">
        <v>10</v>
      </c>
      <c r="EC42" s="3"/>
      <c r="ED42" s="3">
        <v>170</v>
      </c>
      <c r="EE42" s="3">
        <v>30</v>
      </c>
      <c r="EF42" s="3"/>
      <c r="EG42" s="3"/>
      <c r="EH42" s="3"/>
      <c r="EI42" s="3">
        <v>1100</v>
      </c>
      <c r="EJ42" s="3"/>
      <c r="EK42" s="3"/>
      <c r="EL42" s="3"/>
      <c r="EM42" s="3"/>
      <c r="EN42" s="3"/>
      <c r="EO42" s="3"/>
      <c r="EP42" s="3">
        <v>20</v>
      </c>
      <c r="EQ42" s="3"/>
      <c r="ER42" s="3"/>
      <c r="ES42" s="3"/>
      <c r="ET42" s="3">
        <v>200</v>
      </c>
      <c r="EU42" s="3"/>
      <c r="EV42" s="3"/>
      <c r="EW42" s="3"/>
      <c r="EX42" s="3"/>
      <c r="EY42" s="3"/>
      <c r="EZ42" s="3"/>
      <c r="FA42" s="3"/>
      <c r="FB42" s="3">
        <v>1500</v>
      </c>
      <c r="FC42" s="3">
        <v>20</v>
      </c>
      <c r="FD42" s="3"/>
      <c r="FE42" s="3">
        <v>500</v>
      </c>
      <c r="FF42" s="3"/>
      <c r="FG42" s="3">
        <v>200</v>
      </c>
      <c r="FH42" s="3"/>
      <c r="FI42" s="3"/>
      <c r="FJ42" s="3"/>
      <c r="FK42" s="3">
        <v>20</v>
      </c>
      <c r="FL42" s="3"/>
      <c r="FM42" s="3"/>
      <c r="FN42" s="3"/>
      <c r="FO42" s="3">
        <v>40</v>
      </c>
      <c r="FP42" s="3"/>
      <c r="FQ42" s="3"/>
      <c r="FR42" s="3">
        <v>30</v>
      </c>
      <c r="FS42" s="3"/>
      <c r="FT42" s="3">
        <v>40</v>
      </c>
      <c r="FU42" s="3"/>
      <c r="FV42" s="3"/>
      <c r="FW42" s="3">
        <v>50</v>
      </c>
      <c r="FX42" s="3"/>
      <c r="FY42" s="3"/>
      <c r="FZ42" s="3">
        <v>60</v>
      </c>
      <c r="GA42" s="3"/>
      <c r="GB42" s="3"/>
      <c r="GC42" s="3"/>
      <c r="GD42" s="3"/>
      <c r="GE42" s="3"/>
      <c r="GF42" s="3"/>
      <c r="GG42" s="3"/>
      <c r="GH42" s="3"/>
      <c r="GI42" s="3">
        <v>600</v>
      </c>
      <c r="GJ42" s="3"/>
      <c r="GK42" s="3"/>
      <c r="GL42" s="3">
        <f t="shared" si="0"/>
        <v>4990</v>
      </c>
      <c r="GM42" s="11" t="s">
        <v>195</v>
      </c>
    </row>
    <row r="43" spans="1:195" ht="15.75" x14ac:dyDescent="0.25">
      <c r="A43" s="7">
        <v>42</v>
      </c>
      <c r="B43" s="7" t="s">
        <v>237</v>
      </c>
      <c r="C43" s="3" t="s">
        <v>191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>
        <v>60</v>
      </c>
      <c r="EA43" s="3"/>
      <c r="EB43" s="3">
        <v>2000</v>
      </c>
      <c r="EC43" s="3">
        <v>300</v>
      </c>
      <c r="ED43" s="3">
        <v>100</v>
      </c>
      <c r="EE43" s="3"/>
      <c r="EF43" s="3"/>
      <c r="EG43" s="3"/>
      <c r="EH43" s="3"/>
      <c r="EI43" s="3">
        <v>400</v>
      </c>
      <c r="EJ43" s="3"/>
      <c r="EK43" s="3"/>
      <c r="EL43" s="3">
        <v>30</v>
      </c>
      <c r="EM43" s="3"/>
      <c r="EN43" s="3"/>
      <c r="EO43" s="3"/>
      <c r="EP43" s="3"/>
      <c r="EQ43" s="3"/>
      <c r="ER43" s="3"/>
      <c r="ES43" s="3"/>
      <c r="ET43" s="3">
        <v>1000</v>
      </c>
      <c r="EU43" s="3"/>
      <c r="EV43" s="3">
        <v>6000</v>
      </c>
      <c r="EW43" s="3"/>
      <c r="EX43" s="3"/>
      <c r="EY43" s="3">
        <v>10</v>
      </c>
      <c r="EZ43" s="3"/>
      <c r="FA43" s="3"/>
      <c r="FB43" s="3">
        <v>200</v>
      </c>
      <c r="FC43" s="3"/>
      <c r="FD43" s="3"/>
      <c r="FE43" s="3"/>
      <c r="FF43" s="3"/>
      <c r="FG43" s="3"/>
      <c r="FH43" s="3">
        <v>100</v>
      </c>
      <c r="FI43" s="3"/>
      <c r="FJ43" s="3"/>
      <c r="FK43" s="3"/>
      <c r="FL43" s="3"/>
      <c r="FM43" s="3">
        <v>30</v>
      </c>
      <c r="FN43" s="3"/>
      <c r="FO43" s="3"/>
      <c r="FP43" s="3"/>
      <c r="FQ43" s="3"/>
      <c r="FR43" s="3"/>
      <c r="FS43" s="3"/>
      <c r="FT43" s="3">
        <v>10</v>
      </c>
      <c r="FU43" s="3">
        <v>300</v>
      </c>
      <c r="FV43" s="3"/>
      <c r="FW43" s="3"/>
      <c r="FX43" s="3"/>
      <c r="FY43" s="3"/>
      <c r="FZ43" s="3"/>
      <c r="GA43" s="3"/>
      <c r="GB43" s="3"/>
      <c r="GC43" s="3"/>
      <c r="GD43" s="3">
        <v>10</v>
      </c>
      <c r="GE43" s="3"/>
      <c r="GF43" s="3">
        <v>20</v>
      </c>
      <c r="GG43" s="3"/>
      <c r="GH43" s="3"/>
      <c r="GI43" s="3">
        <v>600</v>
      </c>
      <c r="GJ43" s="3"/>
      <c r="GK43" s="3"/>
      <c r="GL43" s="3">
        <f t="shared" si="0"/>
        <v>11170</v>
      </c>
      <c r="GM43" s="11" t="s">
        <v>195</v>
      </c>
    </row>
    <row r="44" spans="1:195" ht="15.75" x14ac:dyDescent="0.25">
      <c r="A44" s="7">
        <v>43</v>
      </c>
      <c r="B44" s="7" t="s">
        <v>238</v>
      </c>
      <c r="C44" s="3" t="s">
        <v>191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>
        <v>400</v>
      </c>
      <c r="DU44" s="3"/>
      <c r="DV44" s="3"/>
      <c r="DW44" s="3"/>
      <c r="DX44" s="3"/>
      <c r="DY44" s="3"/>
      <c r="DZ44" s="3">
        <v>100</v>
      </c>
      <c r="EA44" s="3"/>
      <c r="EB44" s="3">
        <v>10</v>
      </c>
      <c r="EC44" s="3"/>
      <c r="ED44" s="3">
        <v>100</v>
      </c>
      <c r="EE44" s="3"/>
      <c r="EF44" s="3"/>
      <c r="EG44" s="3"/>
      <c r="EH44" s="3"/>
      <c r="EI44" s="3">
        <v>1800</v>
      </c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>
        <v>1510</v>
      </c>
      <c r="EU44" s="3"/>
      <c r="EV44" s="3"/>
      <c r="EW44" s="3"/>
      <c r="EX44" s="3">
        <v>200</v>
      </c>
      <c r="EY44" s="3"/>
      <c r="EZ44" s="3"/>
      <c r="FA44" s="3"/>
      <c r="FB44" s="3">
        <v>1500</v>
      </c>
      <c r="FC44" s="3"/>
      <c r="FD44" s="3"/>
      <c r="FE44" s="3">
        <v>300</v>
      </c>
      <c r="FF44" s="3"/>
      <c r="FG44" s="3">
        <v>100</v>
      </c>
      <c r="FH44" s="3">
        <v>600</v>
      </c>
      <c r="FI44" s="3"/>
      <c r="FJ44" s="3"/>
      <c r="FK44" s="3"/>
      <c r="FL44" s="3"/>
      <c r="FM44" s="3"/>
      <c r="FN44" s="3"/>
      <c r="FO44" s="3">
        <v>40</v>
      </c>
      <c r="FP44" s="3"/>
      <c r="FQ44" s="3"/>
      <c r="FR44" s="3">
        <v>30</v>
      </c>
      <c r="FS44" s="3"/>
      <c r="FT44" s="3">
        <v>40</v>
      </c>
      <c r="FU44" s="3"/>
      <c r="FV44" s="3">
        <v>10</v>
      </c>
      <c r="FW44" s="3"/>
      <c r="FX44" s="3"/>
      <c r="FY44" s="3">
        <v>50</v>
      </c>
      <c r="FZ44" s="3"/>
      <c r="GA44" s="3"/>
      <c r="GB44" s="3"/>
      <c r="GC44" s="3"/>
      <c r="GD44" s="3"/>
      <c r="GE44" s="3">
        <v>50</v>
      </c>
      <c r="GF44" s="3"/>
      <c r="GG44" s="3"/>
      <c r="GH44" s="3"/>
      <c r="GI44" s="3"/>
      <c r="GJ44" s="3"/>
      <c r="GK44" s="3"/>
      <c r="GL44" s="3">
        <f t="shared" si="0"/>
        <v>6840</v>
      </c>
      <c r="GM44" s="11" t="s">
        <v>195</v>
      </c>
    </row>
    <row r="45" spans="1:195" ht="15.75" x14ac:dyDescent="0.25">
      <c r="A45" s="7">
        <v>44</v>
      </c>
      <c r="B45" s="7" t="s">
        <v>239</v>
      </c>
      <c r="C45" s="3" t="s">
        <v>191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>
        <v>40000</v>
      </c>
      <c r="EC45" s="3">
        <v>10000</v>
      </c>
      <c r="ED45" s="3">
        <v>20</v>
      </c>
      <c r="EE45" s="3"/>
      <c r="EF45" s="3"/>
      <c r="EG45" s="3"/>
      <c r="EH45" s="3"/>
      <c r="EI45" s="3">
        <v>2300</v>
      </c>
      <c r="EJ45" s="3"/>
      <c r="EK45" s="3"/>
      <c r="EL45" s="3">
        <v>30</v>
      </c>
      <c r="EM45" s="3"/>
      <c r="EN45" s="3"/>
      <c r="EO45" s="3"/>
      <c r="EP45" s="3"/>
      <c r="EQ45" s="3"/>
      <c r="ER45" s="3"/>
      <c r="ES45" s="3"/>
      <c r="ET45" s="3">
        <v>1510</v>
      </c>
      <c r="EU45" s="3">
        <v>20</v>
      </c>
      <c r="EV45" s="3">
        <v>8000</v>
      </c>
      <c r="EW45" s="3"/>
      <c r="EX45" s="3"/>
      <c r="EY45" s="3">
        <v>40</v>
      </c>
      <c r="EZ45" s="3"/>
      <c r="FA45" s="3"/>
      <c r="FB45" s="3"/>
      <c r="FC45" s="3"/>
      <c r="FD45" s="3"/>
      <c r="FE45" s="3">
        <v>300</v>
      </c>
      <c r="FF45" s="3"/>
      <c r="FG45" s="3"/>
      <c r="FH45" s="3"/>
      <c r="FI45" s="3">
        <v>100</v>
      </c>
      <c r="FJ45" s="3"/>
      <c r="FK45" s="3"/>
      <c r="FL45" s="3"/>
      <c r="FM45" s="3">
        <v>30</v>
      </c>
      <c r="FN45" s="3"/>
      <c r="FO45" s="3"/>
      <c r="FP45" s="3"/>
      <c r="FQ45" s="3"/>
      <c r="FR45" s="3"/>
      <c r="FS45" s="3">
        <v>200</v>
      </c>
      <c r="FT45" s="3">
        <v>10</v>
      </c>
      <c r="FU45" s="3">
        <v>500</v>
      </c>
      <c r="FV45" s="3"/>
      <c r="FW45" s="3"/>
      <c r="FX45" s="3"/>
      <c r="FY45" s="3"/>
      <c r="FZ45" s="3"/>
      <c r="GA45" s="3"/>
      <c r="GB45" s="3"/>
      <c r="GC45" s="3"/>
      <c r="GD45" s="3">
        <v>160</v>
      </c>
      <c r="GE45" s="3"/>
      <c r="GF45" s="3"/>
      <c r="GG45" s="3"/>
      <c r="GH45" s="3"/>
      <c r="GI45" s="3"/>
      <c r="GJ45" s="3"/>
      <c r="GK45" s="3"/>
      <c r="GL45" s="3">
        <f t="shared" si="0"/>
        <v>63220</v>
      </c>
      <c r="GM45" s="11" t="s">
        <v>195</v>
      </c>
    </row>
    <row r="46" spans="1:195" ht="15.75" x14ac:dyDescent="0.25">
      <c r="A46" s="7">
        <v>45</v>
      </c>
      <c r="B46" s="7" t="s">
        <v>240</v>
      </c>
      <c r="C46" s="3" t="s">
        <v>191</v>
      </c>
      <c r="D46" s="3">
        <v>100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>
        <v>400</v>
      </c>
      <c r="DU46" s="3"/>
      <c r="DV46" s="3"/>
      <c r="DW46" s="3"/>
      <c r="DX46" s="3"/>
      <c r="DY46" s="3"/>
      <c r="DZ46" s="3"/>
      <c r="EA46" s="3"/>
      <c r="EB46" s="3">
        <v>10</v>
      </c>
      <c r="EC46" s="3"/>
      <c r="ED46" s="3">
        <v>170</v>
      </c>
      <c r="EE46" s="3"/>
      <c r="EF46" s="3"/>
      <c r="EG46" s="3"/>
      <c r="EH46" s="3"/>
      <c r="EI46" s="3">
        <v>5000</v>
      </c>
      <c r="EJ46" s="3"/>
      <c r="EK46" s="3"/>
      <c r="EL46" s="3">
        <v>20</v>
      </c>
      <c r="EM46" s="3"/>
      <c r="EN46" s="3"/>
      <c r="EO46" s="3"/>
      <c r="EP46" s="3"/>
      <c r="EQ46" s="3"/>
      <c r="ER46" s="3"/>
      <c r="ES46" s="3"/>
      <c r="ET46" s="3">
        <v>2500</v>
      </c>
      <c r="EU46" s="3"/>
      <c r="EV46" s="3"/>
      <c r="EW46" s="3"/>
      <c r="EX46" s="3"/>
      <c r="EY46" s="3"/>
      <c r="EZ46" s="3"/>
      <c r="FA46" s="3"/>
      <c r="FB46" s="3">
        <v>700</v>
      </c>
      <c r="FC46" s="3"/>
      <c r="FD46" s="3"/>
      <c r="FE46" s="3"/>
      <c r="FF46" s="3"/>
      <c r="FG46" s="3">
        <v>200</v>
      </c>
      <c r="FH46" s="3">
        <v>250</v>
      </c>
      <c r="FI46" s="3"/>
      <c r="FJ46" s="3"/>
      <c r="FK46" s="3"/>
      <c r="FL46" s="3"/>
      <c r="FM46" s="3"/>
      <c r="FN46" s="3"/>
      <c r="FO46" s="3"/>
      <c r="FP46" s="3">
        <v>50</v>
      </c>
      <c r="FQ46" s="3"/>
      <c r="FR46" s="3">
        <v>30</v>
      </c>
      <c r="FS46" s="3"/>
      <c r="FT46" s="3">
        <v>30</v>
      </c>
      <c r="FU46" s="3"/>
      <c r="FV46" s="3">
        <v>10</v>
      </c>
      <c r="FW46" s="3"/>
      <c r="FX46" s="3"/>
      <c r="FY46" s="3">
        <v>50</v>
      </c>
      <c r="FZ46" s="3">
        <v>5</v>
      </c>
      <c r="GA46" s="3"/>
      <c r="GB46" s="3"/>
      <c r="GC46" s="3"/>
      <c r="GD46" s="3">
        <v>60</v>
      </c>
      <c r="GE46" s="3">
        <v>50</v>
      </c>
      <c r="GF46" s="3">
        <v>50</v>
      </c>
      <c r="GG46" s="3"/>
      <c r="GH46" s="3"/>
      <c r="GI46" s="3"/>
      <c r="GJ46" s="3"/>
      <c r="GK46" s="3"/>
      <c r="GL46" s="3">
        <f t="shared" si="0"/>
        <v>9685</v>
      </c>
      <c r="GM46" s="11" t="s">
        <v>195</v>
      </c>
    </row>
    <row r="47" spans="1:195" ht="15.75" x14ac:dyDescent="0.25">
      <c r="A47" s="7">
        <v>46</v>
      </c>
      <c r="B47" s="7" t="s">
        <v>241</v>
      </c>
      <c r="C47" s="3" t="s">
        <v>191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>
        <v>50</v>
      </c>
      <c r="EA47" s="3"/>
      <c r="EB47" s="3">
        <v>10000</v>
      </c>
      <c r="EC47" s="3">
        <v>4000</v>
      </c>
      <c r="ED47" s="3">
        <v>20</v>
      </c>
      <c r="EE47" s="3"/>
      <c r="EF47" s="3"/>
      <c r="EG47" s="3"/>
      <c r="EH47" s="3"/>
      <c r="EI47" s="3">
        <v>1300</v>
      </c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>
        <v>5000</v>
      </c>
      <c r="EU47" s="3"/>
      <c r="EV47" s="3">
        <v>3000</v>
      </c>
      <c r="EW47" s="3"/>
      <c r="EX47" s="3">
        <v>50</v>
      </c>
      <c r="EY47" s="3">
        <v>190</v>
      </c>
      <c r="EZ47" s="3"/>
      <c r="FA47" s="3"/>
      <c r="FB47" s="3"/>
      <c r="FC47" s="3">
        <v>200</v>
      </c>
      <c r="FD47" s="3"/>
      <c r="FE47" s="3">
        <v>200</v>
      </c>
      <c r="FF47" s="3"/>
      <c r="FG47" s="3"/>
      <c r="FH47" s="3"/>
      <c r="FI47" s="3">
        <v>100</v>
      </c>
      <c r="FJ47" s="3"/>
      <c r="FK47" s="3"/>
      <c r="FL47" s="3"/>
      <c r="FM47" s="3"/>
      <c r="FN47" s="3"/>
      <c r="FO47" s="3">
        <v>40</v>
      </c>
      <c r="FP47" s="3"/>
      <c r="FQ47" s="3"/>
      <c r="FR47" s="3"/>
      <c r="FS47" s="3"/>
      <c r="FT47" s="3">
        <v>10</v>
      </c>
      <c r="FU47" s="3">
        <v>200</v>
      </c>
      <c r="FV47" s="3"/>
      <c r="FW47" s="3"/>
      <c r="FX47" s="3"/>
      <c r="FY47" s="3"/>
      <c r="FZ47" s="3"/>
      <c r="GA47" s="3"/>
      <c r="GB47" s="3"/>
      <c r="GC47" s="3"/>
      <c r="GD47" s="3">
        <v>170</v>
      </c>
      <c r="GE47" s="3"/>
      <c r="GF47" s="3"/>
      <c r="GG47" s="3"/>
      <c r="GH47" s="3"/>
      <c r="GI47" s="3"/>
      <c r="GJ47" s="3"/>
      <c r="GK47" s="3"/>
      <c r="GL47" s="3">
        <f t="shared" si="0"/>
        <v>24530</v>
      </c>
      <c r="GM47" s="11" t="s">
        <v>195</v>
      </c>
    </row>
    <row r="48" spans="1:195" ht="15.75" x14ac:dyDescent="0.25">
      <c r="A48" s="7">
        <v>47</v>
      </c>
      <c r="B48" s="7" t="s">
        <v>242</v>
      </c>
      <c r="C48" s="3" t="s">
        <v>191</v>
      </c>
      <c r="D48" s="3">
        <v>100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>
        <v>20</v>
      </c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>
        <v>50</v>
      </c>
      <c r="EE48" s="3"/>
      <c r="EF48" s="3"/>
      <c r="EG48" s="3"/>
      <c r="EH48" s="3"/>
      <c r="EI48" s="3">
        <v>800</v>
      </c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>
        <v>500</v>
      </c>
      <c r="EU48" s="3"/>
      <c r="EV48" s="3">
        <v>150</v>
      </c>
      <c r="EW48" s="3"/>
      <c r="EX48" s="3"/>
      <c r="EY48" s="3">
        <v>170</v>
      </c>
      <c r="EZ48" s="3"/>
      <c r="FA48" s="3"/>
      <c r="FB48" s="3">
        <v>50</v>
      </c>
      <c r="FC48" s="3"/>
      <c r="FD48" s="3"/>
      <c r="FE48" s="3">
        <v>20</v>
      </c>
      <c r="FF48" s="3"/>
      <c r="FG48" s="3"/>
      <c r="FH48" s="3">
        <v>20</v>
      </c>
      <c r="FI48" s="3">
        <v>30</v>
      </c>
      <c r="FJ48" s="3"/>
      <c r="FK48" s="3"/>
      <c r="FL48" s="3"/>
      <c r="FM48" s="3">
        <v>20</v>
      </c>
      <c r="FN48" s="3"/>
      <c r="FO48" s="3">
        <v>25</v>
      </c>
      <c r="FP48" s="3"/>
      <c r="FQ48" s="3"/>
      <c r="FR48" s="3">
        <v>30</v>
      </c>
      <c r="FS48" s="3"/>
      <c r="FT48" s="3"/>
      <c r="FU48" s="3">
        <v>500</v>
      </c>
      <c r="FV48" s="3"/>
      <c r="FW48" s="3"/>
      <c r="FX48" s="3"/>
      <c r="FY48" s="3"/>
      <c r="FZ48" s="3"/>
      <c r="GA48" s="3"/>
      <c r="GB48" s="3">
        <v>20</v>
      </c>
      <c r="GC48" s="3"/>
      <c r="GD48" s="3">
        <v>70</v>
      </c>
      <c r="GE48" s="3"/>
      <c r="GF48" s="3"/>
      <c r="GG48" s="3"/>
      <c r="GH48" s="3"/>
      <c r="GI48" s="3"/>
      <c r="GJ48" s="3"/>
      <c r="GK48" s="3"/>
      <c r="GL48" s="3">
        <f t="shared" si="0"/>
        <v>2575</v>
      </c>
      <c r="GM48" s="11" t="s">
        <v>195</v>
      </c>
    </row>
    <row r="49" spans="1:195" ht="15.75" x14ac:dyDescent="0.25">
      <c r="A49" s="7">
        <v>48</v>
      </c>
      <c r="B49" s="7" t="s">
        <v>243</v>
      </c>
      <c r="C49" s="3" t="s">
        <v>191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>
        <v>500</v>
      </c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>
        <v>1200</v>
      </c>
      <c r="EV49" s="3">
        <v>50</v>
      </c>
      <c r="EW49" s="3"/>
      <c r="EX49" s="3"/>
      <c r="EY49" s="3">
        <v>10</v>
      </c>
      <c r="EZ49" s="3"/>
      <c r="FA49" s="3">
        <v>10</v>
      </c>
      <c r="FB49" s="3"/>
      <c r="FC49" s="3"/>
      <c r="FD49" s="3"/>
      <c r="FE49" s="3"/>
      <c r="FF49" s="3"/>
      <c r="FG49" s="3"/>
      <c r="FH49" s="3">
        <v>25</v>
      </c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>
        <v>10</v>
      </c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>
        <f t="shared" si="0"/>
        <v>1805</v>
      </c>
      <c r="GM49" s="11" t="s">
        <v>195</v>
      </c>
    </row>
    <row r="50" spans="1:195" ht="15.75" x14ac:dyDescent="0.25">
      <c r="A50" s="7">
        <v>49</v>
      </c>
      <c r="B50" s="7" t="s">
        <v>244</v>
      </c>
      <c r="C50" s="3" t="s">
        <v>191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>
        <v>500</v>
      </c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>
        <v>800</v>
      </c>
      <c r="EV50" s="3">
        <v>50</v>
      </c>
      <c r="EW50" s="3"/>
      <c r="EX50" s="3">
        <v>100</v>
      </c>
      <c r="EY50" s="3">
        <v>10</v>
      </c>
      <c r="EZ50" s="3"/>
      <c r="FA50" s="3">
        <v>10</v>
      </c>
      <c r="FB50" s="3"/>
      <c r="FC50" s="3"/>
      <c r="FD50" s="3"/>
      <c r="FE50" s="3"/>
      <c r="FF50" s="3">
        <v>4</v>
      </c>
      <c r="FG50" s="3"/>
      <c r="FH50" s="3"/>
      <c r="FI50" s="3"/>
      <c r="FJ50" s="3"/>
      <c r="FK50" s="3"/>
      <c r="FL50" s="3"/>
      <c r="FM50" s="3"/>
      <c r="FN50" s="3"/>
      <c r="FO50" s="3">
        <v>20</v>
      </c>
      <c r="FP50" s="3"/>
      <c r="FQ50" s="3"/>
      <c r="FR50" s="3"/>
      <c r="FS50" s="3">
        <v>200</v>
      </c>
      <c r="FT50" s="3"/>
      <c r="FU50" s="3"/>
      <c r="FV50" s="3"/>
      <c r="FW50" s="3"/>
      <c r="FX50" s="3">
        <v>30</v>
      </c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>
        <f t="shared" si="0"/>
        <v>1724</v>
      </c>
      <c r="GM50" s="11" t="s">
        <v>195</v>
      </c>
    </row>
    <row r="51" spans="1:195" ht="15.75" x14ac:dyDescent="0.25">
      <c r="A51" s="7">
        <v>50</v>
      </c>
      <c r="B51" s="7" t="s">
        <v>245</v>
      </c>
      <c r="C51" s="3" t="s">
        <v>191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>
        <v>60</v>
      </c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>
        <v>800</v>
      </c>
      <c r="EV51" s="3">
        <v>200</v>
      </c>
      <c r="EW51" s="3"/>
      <c r="EX51" s="3">
        <v>300</v>
      </c>
      <c r="EY51" s="3">
        <v>10</v>
      </c>
      <c r="EZ51" s="3"/>
      <c r="FA51" s="3">
        <v>10</v>
      </c>
      <c r="FB51" s="3">
        <v>200</v>
      </c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>
        <v>30</v>
      </c>
      <c r="FP51" s="3"/>
      <c r="FQ51" s="3">
        <v>20</v>
      </c>
      <c r="FR51" s="3"/>
      <c r="FS51" s="3">
        <v>200</v>
      </c>
      <c r="FT51" s="3"/>
      <c r="FU51" s="3"/>
      <c r="FV51" s="3"/>
      <c r="FW51" s="3"/>
      <c r="FX51" s="3">
        <v>30</v>
      </c>
      <c r="FY51" s="3"/>
      <c r="FZ51" s="3">
        <v>25</v>
      </c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>
        <f t="shared" si="0"/>
        <v>1885</v>
      </c>
      <c r="GM51" s="11" t="s">
        <v>195</v>
      </c>
    </row>
    <row r="52" spans="1:195" ht="15.75" x14ac:dyDescent="0.25">
      <c r="A52" s="7">
        <v>51</v>
      </c>
      <c r="B52" s="7" t="s">
        <v>246</v>
      </c>
      <c r="C52" s="3" t="s">
        <v>191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>
        <v>100</v>
      </c>
      <c r="EW52" s="3"/>
      <c r="EX52" s="3"/>
      <c r="EY52" s="3">
        <v>10</v>
      </c>
      <c r="EZ52" s="3"/>
      <c r="FA52" s="3">
        <v>10</v>
      </c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>
        <v>30</v>
      </c>
      <c r="FP52" s="3"/>
      <c r="FQ52" s="3"/>
      <c r="FR52" s="3"/>
      <c r="FS52" s="3">
        <v>10</v>
      </c>
      <c r="FT52" s="3"/>
      <c r="FU52" s="3"/>
      <c r="FV52" s="3"/>
      <c r="FW52" s="3"/>
      <c r="FX52" s="3">
        <v>30</v>
      </c>
      <c r="FY52" s="3"/>
      <c r="FZ52" s="3">
        <v>50</v>
      </c>
      <c r="GA52" s="3"/>
      <c r="GB52" s="3"/>
      <c r="GC52" s="3"/>
      <c r="GD52" s="3"/>
      <c r="GE52" s="3">
        <v>30</v>
      </c>
      <c r="GF52" s="3"/>
      <c r="GG52" s="3"/>
      <c r="GH52" s="3"/>
      <c r="GI52" s="3"/>
      <c r="GJ52" s="3"/>
      <c r="GK52" s="3"/>
      <c r="GL52" s="3">
        <f t="shared" si="0"/>
        <v>270</v>
      </c>
      <c r="GM52" s="11" t="s">
        <v>195</v>
      </c>
    </row>
    <row r="53" spans="1:195" ht="15.75" x14ac:dyDescent="0.25">
      <c r="A53" s="7">
        <v>52</v>
      </c>
      <c r="B53" s="7" t="s">
        <v>247</v>
      </c>
      <c r="C53" s="3" t="s">
        <v>191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>
        <v>300</v>
      </c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>
        <v>200</v>
      </c>
      <c r="EW53" s="3"/>
      <c r="EX53" s="3">
        <v>80</v>
      </c>
      <c r="EY53" s="3">
        <v>10</v>
      </c>
      <c r="EZ53" s="3"/>
      <c r="FA53" s="3">
        <v>10</v>
      </c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>
        <v>40</v>
      </c>
      <c r="FP53" s="3"/>
      <c r="FQ53" s="3"/>
      <c r="FR53" s="3">
        <v>5</v>
      </c>
      <c r="FS53" s="3">
        <v>10</v>
      </c>
      <c r="FT53" s="3"/>
      <c r="FU53" s="3">
        <v>100</v>
      </c>
      <c r="FV53" s="3"/>
      <c r="FW53" s="3"/>
      <c r="FX53" s="3">
        <v>100</v>
      </c>
      <c r="FY53" s="3"/>
      <c r="FZ53" s="3">
        <v>50</v>
      </c>
      <c r="GA53" s="3">
        <v>30</v>
      </c>
      <c r="GB53" s="3"/>
      <c r="GC53" s="3"/>
      <c r="GD53" s="3"/>
      <c r="GE53" s="3">
        <v>40</v>
      </c>
      <c r="GF53" s="3"/>
      <c r="GG53" s="3"/>
      <c r="GH53" s="3"/>
      <c r="GI53" s="3"/>
      <c r="GJ53" s="3"/>
      <c r="GK53" s="3"/>
      <c r="GL53" s="3">
        <f t="shared" si="0"/>
        <v>975</v>
      </c>
      <c r="GM53" s="11" t="s">
        <v>195</v>
      </c>
    </row>
    <row r="54" spans="1:195" ht="15.75" x14ac:dyDescent="0.25">
      <c r="A54" s="7">
        <v>53</v>
      </c>
      <c r="B54" s="7" t="s">
        <v>248</v>
      </c>
      <c r="C54" s="3" t="s">
        <v>191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>
        <v>200</v>
      </c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>
        <v>50</v>
      </c>
      <c r="EW54" s="3"/>
      <c r="EX54" s="3"/>
      <c r="EY54" s="3">
        <v>10</v>
      </c>
      <c r="EZ54" s="3"/>
      <c r="FA54" s="3">
        <v>10</v>
      </c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>
        <v>20</v>
      </c>
      <c r="FP54" s="3"/>
      <c r="FQ54" s="3"/>
      <c r="FR54" s="3">
        <v>5</v>
      </c>
      <c r="FS54" s="3">
        <v>5</v>
      </c>
      <c r="FT54" s="3"/>
      <c r="FU54" s="3"/>
      <c r="FV54" s="3"/>
      <c r="FW54" s="3"/>
      <c r="FX54" s="3">
        <v>200</v>
      </c>
      <c r="FY54" s="3"/>
      <c r="FZ54" s="3">
        <v>20</v>
      </c>
      <c r="GA54" s="3">
        <v>30</v>
      </c>
      <c r="GB54" s="3"/>
      <c r="GC54" s="3"/>
      <c r="GD54" s="3"/>
      <c r="GE54" s="3">
        <v>30</v>
      </c>
      <c r="GF54" s="3"/>
      <c r="GG54" s="3"/>
      <c r="GH54" s="3"/>
      <c r="GI54" s="3"/>
      <c r="GJ54" s="3"/>
      <c r="GK54" s="3"/>
      <c r="GL54" s="3">
        <f t="shared" si="0"/>
        <v>580</v>
      </c>
      <c r="GM54" s="11" t="s">
        <v>195</v>
      </c>
    </row>
    <row r="55" spans="1:195" ht="15.75" x14ac:dyDescent="0.25">
      <c r="A55" s="7">
        <v>54</v>
      </c>
      <c r="B55" s="7" t="s">
        <v>249</v>
      </c>
      <c r="C55" s="3" t="s">
        <v>191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>
        <v>200</v>
      </c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>
        <v>10</v>
      </c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>
        <v>10</v>
      </c>
      <c r="FP55" s="3"/>
      <c r="FQ55" s="3"/>
      <c r="FR55" s="3"/>
      <c r="FS55" s="3"/>
      <c r="FT55" s="3"/>
      <c r="FU55" s="3"/>
      <c r="FV55" s="3"/>
      <c r="FW55" s="3"/>
      <c r="FX55" s="3">
        <v>200</v>
      </c>
      <c r="FY55" s="3"/>
      <c r="FZ55" s="3"/>
      <c r="GA55" s="3">
        <v>40</v>
      </c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>
        <f t="shared" si="0"/>
        <v>460</v>
      </c>
      <c r="GM55" s="11" t="s">
        <v>195</v>
      </c>
    </row>
    <row r="56" spans="1:195" ht="15.75" x14ac:dyDescent="0.25">
      <c r="A56" s="7">
        <v>55</v>
      </c>
      <c r="B56" s="7" t="s">
        <v>250</v>
      </c>
      <c r="C56" s="3" t="s">
        <v>191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>
        <v>100</v>
      </c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>
        <v>50</v>
      </c>
      <c r="EW56" s="3"/>
      <c r="EX56" s="3"/>
      <c r="EY56" s="3"/>
      <c r="EZ56" s="3"/>
      <c r="FA56" s="3"/>
      <c r="FB56" s="3"/>
      <c r="FC56" s="3">
        <v>50</v>
      </c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>
        <v>10</v>
      </c>
      <c r="FP56" s="3"/>
      <c r="FQ56" s="3"/>
      <c r="FR56" s="3"/>
      <c r="FS56" s="3"/>
      <c r="FT56" s="3"/>
      <c r="FU56" s="3"/>
      <c r="FV56" s="3"/>
      <c r="FW56" s="3"/>
      <c r="FX56" s="3">
        <v>10</v>
      </c>
      <c r="FY56" s="3"/>
      <c r="FZ56" s="3"/>
      <c r="GA56" s="3">
        <v>50</v>
      </c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>
        <f t="shared" si="0"/>
        <v>270</v>
      </c>
      <c r="GM56" s="11" t="s">
        <v>195</v>
      </c>
    </row>
    <row r="57" spans="1:195" ht="15.75" x14ac:dyDescent="0.25">
      <c r="A57" s="7">
        <v>56</v>
      </c>
      <c r="B57" s="7" t="s">
        <v>251</v>
      </c>
      <c r="C57" s="3" t="s">
        <v>191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>
        <v>100</v>
      </c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>
        <v>50</v>
      </c>
      <c r="EW57" s="3"/>
      <c r="EX57" s="3">
        <v>10</v>
      </c>
      <c r="EY57" s="3"/>
      <c r="EZ57" s="3"/>
      <c r="FA57" s="3"/>
      <c r="FB57" s="3"/>
      <c r="FC57" s="3">
        <v>40</v>
      </c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>
        <v>10</v>
      </c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>
        <v>50</v>
      </c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>
        <f t="shared" si="0"/>
        <v>260</v>
      </c>
      <c r="GM57" s="11" t="s">
        <v>195</v>
      </c>
    </row>
    <row r="58" spans="1:195" ht="15.75" x14ac:dyDescent="0.25">
      <c r="A58" s="7">
        <v>57</v>
      </c>
      <c r="B58" s="7" t="s">
        <v>252</v>
      </c>
      <c r="C58" s="3" t="s">
        <v>191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>
        <v>50</v>
      </c>
      <c r="EV58" s="3">
        <v>70</v>
      </c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>
        <f t="shared" si="0"/>
        <v>120</v>
      </c>
      <c r="GM58" s="11" t="s">
        <v>195</v>
      </c>
    </row>
    <row r="59" spans="1:195" ht="15.75" x14ac:dyDescent="0.25">
      <c r="A59" s="7">
        <v>58</v>
      </c>
      <c r="B59" s="7" t="s">
        <v>253</v>
      </c>
      <c r="C59" s="3" t="s">
        <v>191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>
        <v>20</v>
      </c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>
        <v>30</v>
      </c>
      <c r="EA59" s="3"/>
      <c r="EB59" s="3">
        <v>20</v>
      </c>
      <c r="EC59" s="3"/>
      <c r="ED59" s="3">
        <v>1550</v>
      </c>
      <c r="EE59" s="3">
        <v>5</v>
      </c>
      <c r="EF59" s="3"/>
      <c r="EG59" s="3"/>
      <c r="EH59" s="3"/>
      <c r="EI59" s="3">
        <v>60</v>
      </c>
      <c r="EJ59" s="3"/>
      <c r="EK59" s="3"/>
      <c r="EL59" s="3"/>
      <c r="EM59" s="3"/>
      <c r="EN59" s="3"/>
      <c r="EO59" s="3"/>
      <c r="EP59" s="3">
        <v>100</v>
      </c>
      <c r="EQ59" s="3"/>
      <c r="ER59" s="3">
        <v>20</v>
      </c>
      <c r="ES59" s="3"/>
      <c r="ET59" s="3"/>
      <c r="EU59" s="3"/>
      <c r="EV59" s="3">
        <v>180</v>
      </c>
      <c r="EW59" s="3"/>
      <c r="EX59" s="3"/>
      <c r="EY59" s="3"/>
      <c r="EZ59" s="3"/>
      <c r="FA59" s="3"/>
      <c r="FB59" s="3">
        <v>100</v>
      </c>
      <c r="FC59" s="3">
        <v>10</v>
      </c>
      <c r="FD59" s="3">
        <v>10</v>
      </c>
      <c r="FE59" s="3"/>
      <c r="FF59" s="3">
        <v>10</v>
      </c>
      <c r="FG59" s="3">
        <v>10</v>
      </c>
      <c r="FH59" s="3">
        <v>5</v>
      </c>
      <c r="FI59" s="3">
        <v>10</v>
      </c>
      <c r="FJ59" s="3"/>
      <c r="FK59" s="3">
        <v>50</v>
      </c>
      <c r="FL59" s="3"/>
      <c r="FM59" s="3">
        <v>10</v>
      </c>
      <c r="FN59" s="3"/>
      <c r="FO59" s="3"/>
      <c r="FP59" s="3">
        <v>20</v>
      </c>
      <c r="FQ59" s="3"/>
      <c r="FR59" s="3"/>
      <c r="FS59" s="3"/>
      <c r="FT59" s="3"/>
      <c r="FU59" s="3"/>
      <c r="FV59" s="3"/>
      <c r="FW59" s="3">
        <v>20</v>
      </c>
      <c r="FX59" s="3"/>
      <c r="FY59" s="3">
        <v>30</v>
      </c>
      <c r="FZ59" s="3"/>
      <c r="GA59" s="3">
        <v>10</v>
      </c>
      <c r="GB59" s="3"/>
      <c r="GC59" s="3"/>
      <c r="GD59" s="3"/>
      <c r="GE59" s="3">
        <v>20</v>
      </c>
      <c r="GF59" s="3"/>
      <c r="GG59" s="3"/>
      <c r="GH59" s="3"/>
      <c r="GI59" s="3"/>
      <c r="GJ59" s="3">
        <v>50</v>
      </c>
      <c r="GK59" s="3">
        <v>20</v>
      </c>
      <c r="GL59" s="3">
        <f t="shared" si="0"/>
        <v>2370</v>
      </c>
      <c r="GM59" s="11" t="s">
        <v>195</v>
      </c>
    </row>
    <row r="60" spans="1:195" ht="15.75" x14ac:dyDescent="0.25">
      <c r="A60" s="7">
        <v>59</v>
      </c>
      <c r="B60" s="7" t="s">
        <v>254</v>
      </c>
      <c r="C60" s="3" t="s">
        <v>191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>
        <v>20</v>
      </c>
      <c r="X60" s="3"/>
      <c r="Y60" s="3"/>
      <c r="Z60" s="3"/>
      <c r="AA60" s="3"/>
      <c r="AB60" s="3"/>
      <c r="AC60" s="3">
        <v>5</v>
      </c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>
        <v>10</v>
      </c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>
        <v>200</v>
      </c>
      <c r="EA60" s="3"/>
      <c r="EB60" s="3">
        <v>40</v>
      </c>
      <c r="EC60" s="3"/>
      <c r="ED60" s="3">
        <v>910</v>
      </c>
      <c r="EE60" s="3">
        <v>300</v>
      </c>
      <c r="EF60" s="3"/>
      <c r="EG60" s="3"/>
      <c r="EH60" s="3"/>
      <c r="EI60" s="3">
        <v>100</v>
      </c>
      <c r="EJ60" s="3">
        <v>20</v>
      </c>
      <c r="EK60" s="3"/>
      <c r="EL60" s="3"/>
      <c r="EM60" s="3">
        <v>100</v>
      </c>
      <c r="EN60" s="3"/>
      <c r="EO60" s="3"/>
      <c r="EP60" s="3">
        <v>200</v>
      </c>
      <c r="EQ60" s="3"/>
      <c r="ER60" s="3">
        <v>20</v>
      </c>
      <c r="ES60" s="3"/>
      <c r="ET60" s="3"/>
      <c r="EU60" s="3">
        <v>10</v>
      </c>
      <c r="EV60" s="3">
        <v>1000</v>
      </c>
      <c r="EW60" s="3"/>
      <c r="EX60" s="3">
        <v>60</v>
      </c>
      <c r="EY60" s="3">
        <v>10</v>
      </c>
      <c r="EZ60" s="3"/>
      <c r="FA60" s="3"/>
      <c r="FB60" s="3">
        <v>180</v>
      </c>
      <c r="FC60" s="3"/>
      <c r="FD60" s="3">
        <v>100</v>
      </c>
      <c r="FE60" s="3"/>
      <c r="FF60" s="3">
        <v>140</v>
      </c>
      <c r="FG60" s="3">
        <v>10</v>
      </c>
      <c r="FH60" s="3">
        <v>60</v>
      </c>
      <c r="FI60" s="3"/>
      <c r="FJ60" s="3"/>
      <c r="FK60" s="3">
        <v>50</v>
      </c>
      <c r="FL60" s="3"/>
      <c r="FM60" s="3"/>
      <c r="FN60" s="3"/>
      <c r="FO60" s="3"/>
      <c r="FP60" s="3"/>
      <c r="FQ60" s="3"/>
      <c r="FR60" s="3">
        <v>140</v>
      </c>
      <c r="FS60" s="3">
        <v>5</v>
      </c>
      <c r="FT60" s="3"/>
      <c r="FU60" s="3">
        <v>150</v>
      </c>
      <c r="FV60" s="3"/>
      <c r="FW60" s="3">
        <v>50</v>
      </c>
      <c r="FX60" s="3">
        <v>200</v>
      </c>
      <c r="FY60" s="3">
        <v>30</v>
      </c>
      <c r="FZ60" s="3"/>
      <c r="GA60" s="3">
        <v>35</v>
      </c>
      <c r="GB60" s="3">
        <v>300</v>
      </c>
      <c r="GC60" s="3">
        <v>10</v>
      </c>
      <c r="GD60" s="3">
        <v>20</v>
      </c>
      <c r="GE60" s="3">
        <v>40</v>
      </c>
      <c r="GF60" s="3">
        <v>200</v>
      </c>
      <c r="GG60" s="3"/>
      <c r="GH60" s="3"/>
      <c r="GI60" s="3"/>
      <c r="GJ60" s="3"/>
      <c r="GK60" s="3">
        <v>20</v>
      </c>
      <c r="GL60" s="3">
        <f t="shared" si="0"/>
        <v>4745</v>
      </c>
      <c r="GM60" s="11" t="s">
        <v>195</v>
      </c>
    </row>
    <row r="61" spans="1:195" ht="15.75" x14ac:dyDescent="0.25">
      <c r="A61" s="7">
        <v>60</v>
      </c>
      <c r="B61" s="7" t="s">
        <v>255</v>
      </c>
      <c r="C61" s="3" t="s">
        <v>191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>
        <v>20</v>
      </c>
      <c r="V61" s="3"/>
      <c r="W61" s="3">
        <v>20</v>
      </c>
      <c r="X61" s="3"/>
      <c r="Y61" s="3"/>
      <c r="Z61" s="3"/>
      <c r="AA61" s="3"/>
      <c r="AB61" s="3"/>
      <c r="AC61" s="3">
        <v>5</v>
      </c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>
        <v>10</v>
      </c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>
        <v>10</v>
      </c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>
        <v>900</v>
      </c>
      <c r="EA61" s="3"/>
      <c r="EB61" s="3">
        <v>400</v>
      </c>
      <c r="EC61" s="3"/>
      <c r="ED61" s="3">
        <v>2440</v>
      </c>
      <c r="EE61" s="3">
        <v>300</v>
      </c>
      <c r="EF61" s="3"/>
      <c r="EG61" s="3"/>
      <c r="EH61" s="3"/>
      <c r="EI61" s="3">
        <v>1000</v>
      </c>
      <c r="EJ61" s="3">
        <v>20</v>
      </c>
      <c r="EK61" s="3">
        <v>50</v>
      </c>
      <c r="EL61" s="3"/>
      <c r="EM61" s="3">
        <v>1000</v>
      </c>
      <c r="EN61" s="3"/>
      <c r="EO61" s="3"/>
      <c r="EP61" s="3">
        <v>100</v>
      </c>
      <c r="EQ61" s="3"/>
      <c r="ER61" s="3">
        <v>50</v>
      </c>
      <c r="ES61" s="3"/>
      <c r="ET61" s="3">
        <v>100</v>
      </c>
      <c r="EU61" s="3">
        <v>1500</v>
      </c>
      <c r="EV61" s="3">
        <v>1500</v>
      </c>
      <c r="EW61" s="3"/>
      <c r="EX61" s="3">
        <v>400</v>
      </c>
      <c r="EY61" s="3">
        <v>15</v>
      </c>
      <c r="EZ61" s="3">
        <v>10</v>
      </c>
      <c r="FA61" s="3">
        <v>10</v>
      </c>
      <c r="FB61" s="3">
        <v>180</v>
      </c>
      <c r="FC61" s="3">
        <v>30</v>
      </c>
      <c r="FD61" s="3">
        <v>300</v>
      </c>
      <c r="FE61" s="3">
        <v>1200</v>
      </c>
      <c r="FF61" s="3">
        <v>400</v>
      </c>
      <c r="FG61" s="3"/>
      <c r="FH61" s="3">
        <v>100</v>
      </c>
      <c r="FI61" s="3">
        <v>20</v>
      </c>
      <c r="FJ61" s="3">
        <v>5</v>
      </c>
      <c r="FK61" s="3">
        <v>50</v>
      </c>
      <c r="FL61" s="3">
        <v>100</v>
      </c>
      <c r="FM61" s="3"/>
      <c r="FN61" s="3">
        <v>30</v>
      </c>
      <c r="FO61" s="3"/>
      <c r="FP61" s="3">
        <v>100</v>
      </c>
      <c r="FQ61" s="3">
        <v>10</v>
      </c>
      <c r="FR61" s="3">
        <v>400</v>
      </c>
      <c r="FS61" s="3"/>
      <c r="FT61" s="3">
        <v>50</v>
      </c>
      <c r="FU61" s="3">
        <v>150</v>
      </c>
      <c r="FV61" s="3"/>
      <c r="FW61" s="3">
        <v>50</v>
      </c>
      <c r="FX61" s="3">
        <v>400</v>
      </c>
      <c r="FY61" s="3">
        <v>50</v>
      </c>
      <c r="FZ61" s="3">
        <v>30</v>
      </c>
      <c r="GA61" s="3">
        <v>35</v>
      </c>
      <c r="GB61" s="3">
        <v>300</v>
      </c>
      <c r="GC61" s="3">
        <v>60</v>
      </c>
      <c r="GD61" s="3"/>
      <c r="GE61" s="3">
        <v>40</v>
      </c>
      <c r="GF61" s="3">
        <v>800</v>
      </c>
      <c r="GG61" s="3"/>
      <c r="GH61" s="3"/>
      <c r="GI61" s="3"/>
      <c r="GJ61" s="3"/>
      <c r="GK61" s="3">
        <v>20</v>
      </c>
      <c r="GL61" s="3">
        <f t="shared" si="0"/>
        <v>14770</v>
      </c>
      <c r="GM61" s="11" t="s">
        <v>195</v>
      </c>
    </row>
    <row r="62" spans="1:195" ht="15.75" x14ac:dyDescent="0.25">
      <c r="A62" s="7">
        <v>61</v>
      </c>
      <c r="B62" s="7" t="s">
        <v>256</v>
      </c>
      <c r="C62" s="3" t="s">
        <v>191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>
        <v>20</v>
      </c>
      <c r="T62" s="3"/>
      <c r="U62" s="3">
        <v>20</v>
      </c>
      <c r="V62" s="3"/>
      <c r="W62" s="3">
        <v>60</v>
      </c>
      <c r="X62" s="3">
        <v>10</v>
      </c>
      <c r="Y62" s="3"/>
      <c r="Z62" s="3"/>
      <c r="AA62" s="3"/>
      <c r="AB62" s="3"/>
      <c r="AC62" s="3">
        <v>5</v>
      </c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>
        <v>2</v>
      </c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>
        <v>10</v>
      </c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>
        <v>300</v>
      </c>
      <c r="DU62" s="3"/>
      <c r="DV62" s="3">
        <v>10</v>
      </c>
      <c r="DW62" s="3"/>
      <c r="DX62" s="3"/>
      <c r="DY62" s="3">
        <v>200</v>
      </c>
      <c r="DZ62" s="3">
        <v>400</v>
      </c>
      <c r="EA62" s="3">
        <v>200</v>
      </c>
      <c r="EB62" s="3">
        <v>5000</v>
      </c>
      <c r="EC62" s="3">
        <v>2000</v>
      </c>
      <c r="ED62" s="3">
        <v>1560</v>
      </c>
      <c r="EE62" s="3">
        <v>2400</v>
      </c>
      <c r="EF62" s="3">
        <v>40</v>
      </c>
      <c r="EG62" s="3"/>
      <c r="EH62" s="3"/>
      <c r="EI62" s="3">
        <v>8000</v>
      </c>
      <c r="EJ62" s="3">
        <v>20</v>
      </c>
      <c r="EK62" s="3"/>
      <c r="EL62" s="3">
        <v>20</v>
      </c>
      <c r="EM62" s="3">
        <v>1000</v>
      </c>
      <c r="EN62" s="3"/>
      <c r="EO62" s="3"/>
      <c r="EP62" s="3">
        <v>50</v>
      </c>
      <c r="EQ62" s="3"/>
      <c r="ER62" s="3">
        <v>3620</v>
      </c>
      <c r="ES62" s="3"/>
      <c r="ET62" s="3">
        <v>2000</v>
      </c>
      <c r="EU62" s="3">
        <v>1500</v>
      </c>
      <c r="EV62" s="3">
        <v>4500</v>
      </c>
      <c r="EW62" s="3"/>
      <c r="EX62" s="3">
        <v>200</v>
      </c>
      <c r="EY62" s="3">
        <v>330</v>
      </c>
      <c r="EZ62" s="3"/>
      <c r="FA62" s="3">
        <v>100</v>
      </c>
      <c r="FB62" s="3">
        <v>630</v>
      </c>
      <c r="FC62" s="3">
        <v>200</v>
      </c>
      <c r="FD62" s="3">
        <v>150</v>
      </c>
      <c r="FE62" s="3">
        <v>1300</v>
      </c>
      <c r="FF62" s="3">
        <v>200</v>
      </c>
      <c r="FG62" s="3">
        <v>1000</v>
      </c>
      <c r="FH62" s="3">
        <v>500</v>
      </c>
      <c r="FI62" s="3">
        <v>50</v>
      </c>
      <c r="FJ62" s="3">
        <v>10</v>
      </c>
      <c r="FK62" s="3">
        <v>50</v>
      </c>
      <c r="FL62" s="3">
        <v>1000</v>
      </c>
      <c r="FM62" s="3">
        <v>15</v>
      </c>
      <c r="FN62" s="3">
        <v>500</v>
      </c>
      <c r="FO62" s="3"/>
      <c r="FP62" s="3">
        <v>1500</v>
      </c>
      <c r="FQ62" s="3">
        <v>40</v>
      </c>
      <c r="FR62" s="3">
        <v>500</v>
      </c>
      <c r="FS62" s="3">
        <v>200</v>
      </c>
      <c r="FT62" s="3">
        <v>200</v>
      </c>
      <c r="FU62" s="3">
        <v>150</v>
      </c>
      <c r="FV62" s="3">
        <v>90</v>
      </c>
      <c r="FW62" s="3">
        <v>100</v>
      </c>
      <c r="FX62" s="3">
        <v>400</v>
      </c>
      <c r="FY62" s="3">
        <v>200</v>
      </c>
      <c r="FZ62" s="3">
        <v>45</v>
      </c>
      <c r="GA62" s="3">
        <v>375</v>
      </c>
      <c r="GB62" s="3">
        <v>200</v>
      </c>
      <c r="GC62" s="3">
        <v>60</v>
      </c>
      <c r="GD62" s="3">
        <v>800</v>
      </c>
      <c r="GE62" s="3">
        <v>1000</v>
      </c>
      <c r="GF62" s="3">
        <v>1000</v>
      </c>
      <c r="GG62" s="3"/>
      <c r="GH62" s="3">
        <v>10</v>
      </c>
      <c r="GI62" s="3">
        <v>250</v>
      </c>
      <c r="GJ62" s="3">
        <v>50</v>
      </c>
      <c r="GK62" s="3"/>
      <c r="GL62" s="3">
        <f t="shared" si="0"/>
        <v>46352</v>
      </c>
      <c r="GM62" s="11" t="s">
        <v>195</v>
      </c>
    </row>
    <row r="63" spans="1:195" ht="15.75" x14ac:dyDescent="0.25">
      <c r="A63" s="7">
        <v>62</v>
      </c>
      <c r="B63" s="7" t="s">
        <v>257</v>
      </c>
      <c r="C63" s="3" t="s">
        <v>191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>
        <v>2</v>
      </c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>
        <v>6</v>
      </c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>
        <v>6</v>
      </c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>
        <v>8</v>
      </c>
      <c r="EA63" s="3"/>
      <c r="EB63" s="3">
        <v>50</v>
      </c>
      <c r="EC63" s="3">
        <v>100</v>
      </c>
      <c r="ED63" s="3">
        <v>200</v>
      </c>
      <c r="EE63" s="3">
        <v>240</v>
      </c>
      <c r="EF63" s="3"/>
      <c r="EG63" s="3"/>
      <c r="EH63" s="3"/>
      <c r="EI63" s="3">
        <v>100</v>
      </c>
      <c r="EJ63" s="3"/>
      <c r="EK63" s="3"/>
      <c r="EL63" s="3"/>
      <c r="EM63" s="3">
        <v>100</v>
      </c>
      <c r="EN63" s="3"/>
      <c r="EO63" s="3"/>
      <c r="EP63" s="3">
        <v>30</v>
      </c>
      <c r="EQ63" s="3"/>
      <c r="ER63" s="3">
        <v>2150</v>
      </c>
      <c r="ES63" s="3"/>
      <c r="ET63" s="3">
        <v>100</v>
      </c>
      <c r="EU63" s="3">
        <v>100</v>
      </c>
      <c r="EV63" s="3">
        <v>450</v>
      </c>
      <c r="EW63" s="3"/>
      <c r="EX63" s="3"/>
      <c r="EY63" s="3"/>
      <c r="EZ63" s="3"/>
      <c r="FA63" s="3">
        <v>10</v>
      </c>
      <c r="FB63" s="3">
        <v>730</v>
      </c>
      <c r="FC63" s="3"/>
      <c r="FD63" s="3"/>
      <c r="FE63" s="3">
        <v>50</v>
      </c>
      <c r="FF63" s="3"/>
      <c r="FG63" s="3"/>
      <c r="FH63" s="3"/>
      <c r="FI63" s="3"/>
      <c r="FJ63" s="3"/>
      <c r="FK63" s="3"/>
      <c r="FL63" s="3"/>
      <c r="FM63" s="3">
        <v>10</v>
      </c>
      <c r="FN63" s="3"/>
      <c r="FO63" s="3"/>
      <c r="FP63" s="3">
        <v>100</v>
      </c>
      <c r="FQ63" s="3"/>
      <c r="FR63" s="3"/>
      <c r="FS63" s="3"/>
      <c r="FT63" s="3">
        <v>10</v>
      </c>
      <c r="FU63" s="3"/>
      <c r="FV63" s="3"/>
      <c r="FW63" s="3"/>
      <c r="FX63" s="3"/>
      <c r="FY63" s="3"/>
      <c r="FZ63" s="3">
        <v>14</v>
      </c>
      <c r="GA63" s="3"/>
      <c r="GB63" s="3"/>
      <c r="GC63" s="3"/>
      <c r="GD63" s="3"/>
      <c r="GE63" s="3"/>
      <c r="GF63" s="3"/>
      <c r="GG63" s="3"/>
      <c r="GH63" s="3"/>
      <c r="GI63" s="3">
        <v>20</v>
      </c>
      <c r="GJ63" s="3"/>
      <c r="GK63" s="3">
        <v>50</v>
      </c>
      <c r="GL63" s="3">
        <f t="shared" si="0"/>
        <v>4636</v>
      </c>
      <c r="GM63" s="11" t="s">
        <v>195</v>
      </c>
    </row>
    <row r="64" spans="1:195" ht="15.75" x14ac:dyDescent="0.25">
      <c r="A64" s="7">
        <v>63</v>
      </c>
      <c r="B64" s="7" t="s">
        <v>258</v>
      </c>
      <c r="C64" s="3" t="s">
        <v>191</v>
      </c>
      <c r="D64" s="3"/>
      <c r="E64" s="3"/>
      <c r="F64" s="3"/>
      <c r="G64" s="3"/>
      <c r="H64" s="3">
        <v>5</v>
      </c>
      <c r="I64" s="3"/>
      <c r="J64" s="3">
        <v>60</v>
      </c>
      <c r="K64" s="3"/>
      <c r="L64" s="3"/>
      <c r="M64" s="3"/>
      <c r="N64" s="3"/>
      <c r="O64" s="3"/>
      <c r="P64" s="3"/>
      <c r="Q64" s="3">
        <v>2</v>
      </c>
      <c r="R64" s="3"/>
      <c r="S64" s="3">
        <v>70</v>
      </c>
      <c r="T64" s="3">
        <v>100</v>
      </c>
      <c r="U64" s="3">
        <v>20</v>
      </c>
      <c r="V64" s="3"/>
      <c r="W64" s="3">
        <v>60</v>
      </c>
      <c r="X64" s="3"/>
      <c r="Y64" s="3"/>
      <c r="Z64" s="3"/>
      <c r="AA64" s="3"/>
      <c r="AB64" s="3"/>
      <c r="AC64" s="3"/>
      <c r="AD64" s="3"/>
      <c r="AE64" s="3"/>
      <c r="AF64" s="3"/>
      <c r="AG64" s="3">
        <v>10</v>
      </c>
      <c r="AH64" s="3"/>
      <c r="AI64" s="3"/>
      <c r="AJ64" s="3"/>
      <c r="AK64" s="3"/>
      <c r="AL64" s="3"/>
      <c r="AM64" s="3"/>
      <c r="AN64" s="3"/>
      <c r="AO64" s="3"/>
      <c r="AP64" s="3">
        <v>2</v>
      </c>
      <c r="AQ64" s="3"/>
      <c r="AR64" s="3"/>
      <c r="AS64" s="3"/>
      <c r="AT64" s="3"/>
      <c r="AU64" s="3"/>
      <c r="AV64" s="3"/>
      <c r="AW64" s="3"/>
      <c r="AX64" s="3"/>
      <c r="AY64" s="3"/>
      <c r="AZ64" s="3">
        <v>10</v>
      </c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>
        <v>5</v>
      </c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>
        <v>5</v>
      </c>
      <c r="CW64" s="3"/>
      <c r="CX64" s="3"/>
      <c r="CY64" s="3"/>
      <c r="CZ64" s="3"/>
      <c r="DA64" s="3"/>
      <c r="DB64" s="3"/>
      <c r="DC64" s="3"/>
      <c r="DD64" s="3"/>
      <c r="DE64" s="3"/>
      <c r="DF64" s="3">
        <v>10</v>
      </c>
      <c r="DG64" s="3"/>
      <c r="DH64" s="3"/>
      <c r="DI64" s="3"/>
      <c r="DJ64" s="3"/>
      <c r="DK64" s="3">
        <v>4</v>
      </c>
      <c r="DL64" s="3"/>
      <c r="DM64" s="3"/>
      <c r="DN64" s="3"/>
      <c r="DO64" s="3"/>
      <c r="DP64" s="3"/>
      <c r="DQ64" s="3"/>
      <c r="DR64" s="3"/>
      <c r="DS64" s="3"/>
      <c r="DT64" s="3">
        <v>300</v>
      </c>
      <c r="DU64" s="3"/>
      <c r="DV64" s="3"/>
      <c r="DW64" s="3"/>
      <c r="DX64" s="3"/>
      <c r="DY64" s="3">
        <v>200</v>
      </c>
      <c r="DZ64" s="3">
        <v>100</v>
      </c>
      <c r="EA64" s="3"/>
      <c r="EB64" s="3">
        <v>4000</v>
      </c>
      <c r="EC64" s="3">
        <v>1100</v>
      </c>
      <c r="ED64" s="3">
        <v>100</v>
      </c>
      <c r="EE64" s="3">
        <v>3000</v>
      </c>
      <c r="EF64" s="3">
        <v>40</v>
      </c>
      <c r="EG64" s="3"/>
      <c r="EH64" s="3">
        <v>5</v>
      </c>
      <c r="EI64" s="3">
        <v>8000</v>
      </c>
      <c r="EJ64" s="3">
        <v>10</v>
      </c>
      <c r="EK64" s="3"/>
      <c r="EL64" s="3">
        <v>100</v>
      </c>
      <c r="EM64" s="3">
        <v>1000</v>
      </c>
      <c r="EN64" s="3"/>
      <c r="EO64" s="3"/>
      <c r="EP64" s="3">
        <v>10</v>
      </c>
      <c r="EQ64" s="3"/>
      <c r="ER64" s="3">
        <v>5570</v>
      </c>
      <c r="ES64" s="3"/>
      <c r="ET64" s="3">
        <v>2000</v>
      </c>
      <c r="EU64" s="3">
        <v>100</v>
      </c>
      <c r="EV64" s="3">
        <v>2900</v>
      </c>
      <c r="EW64" s="3">
        <v>100</v>
      </c>
      <c r="EX64" s="3">
        <v>30</v>
      </c>
      <c r="EY64" s="3">
        <v>310</v>
      </c>
      <c r="EZ64" s="3"/>
      <c r="FA64" s="3">
        <v>150</v>
      </c>
      <c r="FB64" s="3">
        <v>980</v>
      </c>
      <c r="FC64" s="3">
        <v>200</v>
      </c>
      <c r="FD64" s="3">
        <v>100</v>
      </c>
      <c r="FE64" s="3">
        <v>600</v>
      </c>
      <c r="FF64" s="3"/>
      <c r="FG64" s="3">
        <v>1000</v>
      </c>
      <c r="FH64" s="3"/>
      <c r="FI64" s="3">
        <v>50</v>
      </c>
      <c r="FJ64" s="3"/>
      <c r="FK64" s="3">
        <v>50</v>
      </c>
      <c r="FL64" s="3">
        <v>1500</v>
      </c>
      <c r="FM64" s="3">
        <v>460</v>
      </c>
      <c r="FN64" s="3">
        <v>50</v>
      </c>
      <c r="FO64" s="3"/>
      <c r="FP64" s="3">
        <v>600</v>
      </c>
      <c r="FQ64" s="3">
        <v>50</v>
      </c>
      <c r="FR64" s="3">
        <v>50</v>
      </c>
      <c r="FS64" s="3">
        <v>100</v>
      </c>
      <c r="FT64" s="3">
        <v>200</v>
      </c>
      <c r="FU64" s="3"/>
      <c r="FV64" s="3">
        <v>220</v>
      </c>
      <c r="FW64" s="3">
        <v>100</v>
      </c>
      <c r="FX64" s="3">
        <v>200</v>
      </c>
      <c r="FY64" s="3">
        <v>200</v>
      </c>
      <c r="FZ64" s="3">
        <v>35</v>
      </c>
      <c r="GA64" s="3">
        <v>90</v>
      </c>
      <c r="GB64" s="3">
        <v>600</v>
      </c>
      <c r="GC64" s="3"/>
      <c r="GD64" s="3">
        <v>800</v>
      </c>
      <c r="GE64" s="3">
        <v>1000</v>
      </c>
      <c r="GF64" s="3">
        <v>1000</v>
      </c>
      <c r="GG64" s="3"/>
      <c r="GH64" s="3">
        <v>10</v>
      </c>
      <c r="GI64" s="3"/>
      <c r="GJ64" s="3">
        <v>100</v>
      </c>
      <c r="GK64" s="3"/>
      <c r="GL64" s="3">
        <f t="shared" si="0"/>
        <v>39833</v>
      </c>
      <c r="GM64" s="11" t="s">
        <v>195</v>
      </c>
    </row>
    <row r="65" spans="1:195" ht="15.75" x14ac:dyDescent="0.25">
      <c r="A65" s="7">
        <v>64</v>
      </c>
      <c r="B65" s="7" t="s">
        <v>259</v>
      </c>
      <c r="C65" s="3" t="s">
        <v>191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>
        <v>5</v>
      </c>
      <c r="EA65" s="3"/>
      <c r="EB65" s="3">
        <v>50</v>
      </c>
      <c r="EC65" s="3"/>
      <c r="ED65" s="3">
        <v>180</v>
      </c>
      <c r="EE65" s="3">
        <v>80</v>
      </c>
      <c r="EF65" s="3"/>
      <c r="EG65" s="3"/>
      <c r="EH65" s="3"/>
      <c r="EI65" s="3">
        <v>100</v>
      </c>
      <c r="EJ65" s="3"/>
      <c r="EK65" s="3"/>
      <c r="EL65" s="3"/>
      <c r="EM65" s="3"/>
      <c r="EN65" s="3"/>
      <c r="EO65" s="3"/>
      <c r="EP65" s="3">
        <v>20</v>
      </c>
      <c r="EQ65" s="3"/>
      <c r="ER65" s="3">
        <v>60</v>
      </c>
      <c r="ES65" s="3"/>
      <c r="ET65" s="3">
        <v>300</v>
      </c>
      <c r="EU65" s="3"/>
      <c r="EV65" s="3">
        <v>1000</v>
      </c>
      <c r="EW65" s="3"/>
      <c r="EX65" s="3"/>
      <c r="EY65" s="3">
        <v>15</v>
      </c>
      <c r="EZ65" s="3"/>
      <c r="FA65" s="3">
        <v>10</v>
      </c>
      <c r="FB65" s="3">
        <v>120</v>
      </c>
      <c r="FC65" s="3"/>
      <c r="FD65" s="3"/>
      <c r="FE65" s="3">
        <v>50</v>
      </c>
      <c r="FF65" s="3"/>
      <c r="FG65" s="3"/>
      <c r="FH65" s="3"/>
      <c r="FI65" s="3"/>
      <c r="FJ65" s="3"/>
      <c r="FK65" s="3"/>
      <c r="FL65" s="3">
        <v>50</v>
      </c>
      <c r="FM65" s="3">
        <v>30</v>
      </c>
      <c r="FN65" s="3"/>
      <c r="FO65" s="3"/>
      <c r="FP65" s="3">
        <v>100</v>
      </c>
      <c r="FQ65" s="3">
        <v>20</v>
      </c>
      <c r="FR65" s="3"/>
      <c r="FS65" s="3"/>
      <c r="FT65" s="3">
        <v>10</v>
      </c>
      <c r="FU65" s="3"/>
      <c r="FV65" s="3"/>
      <c r="FW65" s="3"/>
      <c r="FX65" s="3"/>
      <c r="FY65" s="3"/>
      <c r="FZ65" s="3">
        <v>40</v>
      </c>
      <c r="GA65" s="3"/>
      <c r="GB65" s="3"/>
      <c r="GC65" s="3"/>
      <c r="GD65" s="3"/>
      <c r="GE65" s="3"/>
      <c r="GF65" s="3"/>
      <c r="GG65" s="3"/>
      <c r="GH65" s="3"/>
      <c r="GI65" s="3">
        <v>20</v>
      </c>
      <c r="GJ65" s="3"/>
      <c r="GK65" s="3"/>
      <c r="GL65" s="3">
        <f t="shared" si="0"/>
        <v>2260</v>
      </c>
      <c r="GM65" s="11" t="s">
        <v>195</v>
      </c>
    </row>
    <row r="66" spans="1:195" ht="15.75" x14ac:dyDescent="0.25">
      <c r="A66" s="7">
        <v>65</v>
      </c>
      <c r="B66" s="7" t="s">
        <v>260</v>
      </c>
      <c r="C66" s="3" t="s">
        <v>191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>
        <v>20</v>
      </c>
      <c r="T66" s="3">
        <v>100</v>
      </c>
      <c r="U66" s="3"/>
      <c r="V66" s="3"/>
      <c r="W66" s="3">
        <v>30</v>
      </c>
      <c r="X66" s="3"/>
      <c r="Y66" s="3"/>
      <c r="Z66" s="3"/>
      <c r="AA66" s="3"/>
      <c r="AB66" s="3"/>
      <c r="AC66" s="3"/>
      <c r="AD66" s="3"/>
      <c r="AE66" s="3"/>
      <c r="AF66" s="3"/>
      <c r="AG66" s="3">
        <v>10</v>
      </c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>
        <v>10</v>
      </c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>
        <v>5</v>
      </c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>
        <v>5</v>
      </c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>
        <v>300</v>
      </c>
      <c r="DU66" s="3"/>
      <c r="DV66" s="3"/>
      <c r="DW66" s="3"/>
      <c r="DX66" s="3"/>
      <c r="DY66" s="3"/>
      <c r="DZ66" s="3">
        <v>30</v>
      </c>
      <c r="EA66" s="3"/>
      <c r="EB66" s="3">
        <v>310</v>
      </c>
      <c r="EC66" s="3"/>
      <c r="ED66" s="3">
        <v>100</v>
      </c>
      <c r="EE66" s="3">
        <v>100</v>
      </c>
      <c r="EF66" s="3"/>
      <c r="EG66" s="3"/>
      <c r="EH66" s="3">
        <v>5</v>
      </c>
      <c r="EI66" s="3">
        <v>1500</v>
      </c>
      <c r="EJ66" s="3"/>
      <c r="EK66" s="3"/>
      <c r="EL66" s="3"/>
      <c r="EM66" s="3"/>
      <c r="EN66" s="3"/>
      <c r="EO66" s="3"/>
      <c r="EP66" s="3"/>
      <c r="EQ66" s="3"/>
      <c r="ER66" s="3">
        <v>470</v>
      </c>
      <c r="ES66" s="3"/>
      <c r="ET66" s="3">
        <v>500</v>
      </c>
      <c r="EU66" s="3">
        <v>50</v>
      </c>
      <c r="EV66" s="3">
        <v>400</v>
      </c>
      <c r="EW66" s="3">
        <v>100</v>
      </c>
      <c r="EX66" s="3">
        <v>40</v>
      </c>
      <c r="EY66" s="3">
        <v>210</v>
      </c>
      <c r="EZ66" s="3"/>
      <c r="FA66" s="3">
        <v>150</v>
      </c>
      <c r="FB66" s="3">
        <v>225</v>
      </c>
      <c r="FC66" s="3">
        <v>100</v>
      </c>
      <c r="FD66" s="3">
        <v>50</v>
      </c>
      <c r="FE66" s="3">
        <v>300</v>
      </c>
      <c r="FF66" s="3"/>
      <c r="FG66" s="3">
        <v>50</v>
      </c>
      <c r="FH66" s="3"/>
      <c r="FI66" s="3">
        <v>10</v>
      </c>
      <c r="FJ66" s="3"/>
      <c r="FK66" s="3">
        <v>50</v>
      </c>
      <c r="FL66" s="3">
        <v>1000</v>
      </c>
      <c r="FM66" s="3">
        <v>310</v>
      </c>
      <c r="FN66" s="3">
        <v>5</v>
      </c>
      <c r="FO66" s="3"/>
      <c r="FP66" s="3">
        <v>50</v>
      </c>
      <c r="FQ66" s="3">
        <v>20</v>
      </c>
      <c r="FR66" s="3"/>
      <c r="FS66" s="3"/>
      <c r="FT66" s="3">
        <v>20</v>
      </c>
      <c r="FU66" s="3"/>
      <c r="FV66" s="3">
        <v>230</v>
      </c>
      <c r="FW66" s="3">
        <v>50</v>
      </c>
      <c r="FX66" s="3">
        <v>10</v>
      </c>
      <c r="FY66" s="3">
        <v>20</v>
      </c>
      <c r="FZ66" s="3">
        <v>40</v>
      </c>
      <c r="GA66" s="3">
        <v>35</v>
      </c>
      <c r="GB66" s="3">
        <v>200</v>
      </c>
      <c r="GC66" s="3"/>
      <c r="GD66" s="3">
        <v>200</v>
      </c>
      <c r="GE66" s="3"/>
      <c r="GF66" s="3"/>
      <c r="GG66" s="3"/>
      <c r="GH66" s="3"/>
      <c r="GI66" s="3"/>
      <c r="GJ66" s="3">
        <v>50</v>
      </c>
      <c r="GK66" s="3"/>
      <c r="GL66" s="3">
        <f t="shared" ref="GL66:GL129" si="1">SUM(D66:GK66)</f>
        <v>7470</v>
      </c>
      <c r="GM66" s="11" t="s">
        <v>195</v>
      </c>
    </row>
    <row r="67" spans="1:195" ht="15.75" x14ac:dyDescent="0.25">
      <c r="A67" s="7">
        <v>66</v>
      </c>
      <c r="B67" s="7" t="s">
        <v>261</v>
      </c>
      <c r="C67" s="3" t="s">
        <v>191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>
        <v>5</v>
      </c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>
        <v>10</v>
      </c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>
        <v>5</v>
      </c>
      <c r="EA67" s="3"/>
      <c r="EB67" s="3">
        <v>50</v>
      </c>
      <c r="EC67" s="3"/>
      <c r="ED67" s="3">
        <v>100</v>
      </c>
      <c r="EE67" s="3">
        <v>80</v>
      </c>
      <c r="EF67" s="3"/>
      <c r="EG67" s="3"/>
      <c r="EH67" s="3"/>
      <c r="EI67" s="3">
        <v>100</v>
      </c>
      <c r="EJ67" s="3"/>
      <c r="EK67" s="3"/>
      <c r="EL67" s="3"/>
      <c r="EM67" s="3"/>
      <c r="EN67" s="3"/>
      <c r="EO67" s="3"/>
      <c r="EP67" s="3"/>
      <c r="EQ67" s="3"/>
      <c r="ER67" s="3">
        <v>100</v>
      </c>
      <c r="ES67" s="3"/>
      <c r="ET67" s="3">
        <v>30</v>
      </c>
      <c r="EU67" s="3"/>
      <c r="EV67" s="3">
        <v>900</v>
      </c>
      <c r="EW67" s="3"/>
      <c r="EX67" s="3">
        <v>20</v>
      </c>
      <c r="EY67" s="3"/>
      <c r="EZ67" s="3"/>
      <c r="FA67" s="3">
        <v>10</v>
      </c>
      <c r="FB67" s="3">
        <v>90</v>
      </c>
      <c r="FC67" s="3"/>
      <c r="FD67" s="3"/>
      <c r="FE67" s="3"/>
      <c r="FF67" s="3"/>
      <c r="FG67" s="3"/>
      <c r="FH67" s="3"/>
      <c r="FI67" s="3">
        <v>20</v>
      </c>
      <c r="FJ67" s="3"/>
      <c r="FK67" s="3"/>
      <c r="FL67" s="3">
        <v>50</v>
      </c>
      <c r="FM67" s="3">
        <v>100</v>
      </c>
      <c r="FN67" s="3"/>
      <c r="FO67" s="3"/>
      <c r="FP67" s="3"/>
      <c r="FQ67" s="3">
        <v>5</v>
      </c>
      <c r="FR67" s="3"/>
      <c r="FS67" s="3"/>
      <c r="FT67" s="3"/>
      <c r="FU67" s="3"/>
      <c r="FV67" s="3"/>
      <c r="FW67" s="3"/>
      <c r="FX67" s="3"/>
      <c r="FY67" s="3"/>
      <c r="FZ67" s="3">
        <v>50</v>
      </c>
      <c r="GA67" s="3"/>
      <c r="GB67" s="3"/>
      <c r="GC67" s="3"/>
      <c r="GD67" s="3"/>
      <c r="GE67" s="3">
        <v>200</v>
      </c>
      <c r="GF67" s="3"/>
      <c r="GG67" s="3"/>
      <c r="GH67" s="3"/>
      <c r="GI67" s="3">
        <v>20</v>
      </c>
      <c r="GJ67" s="3">
        <v>50</v>
      </c>
      <c r="GK67" s="3"/>
      <c r="GL67" s="3">
        <f t="shared" si="1"/>
        <v>1995</v>
      </c>
      <c r="GM67" s="11" t="s">
        <v>195</v>
      </c>
    </row>
    <row r="68" spans="1:195" ht="15.75" x14ac:dyDescent="0.25">
      <c r="A68" s="7">
        <v>67</v>
      </c>
      <c r="B68" s="7" t="s">
        <v>262</v>
      </c>
      <c r="C68" s="3" t="s">
        <v>191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>
        <v>10</v>
      </c>
      <c r="T68" s="3">
        <v>50</v>
      </c>
      <c r="U68" s="3"/>
      <c r="V68" s="3"/>
      <c r="W68" s="3">
        <v>30</v>
      </c>
      <c r="X68" s="3"/>
      <c r="Y68" s="3"/>
      <c r="Z68" s="3"/>
      <c r="AA68" s="3"/>
      <c r="AB68" s="3"/>
      <c r="AC68" s="3"/>
      <c r="AD68" s="3"/>
      <c r="AE68" s="3"/>
      <c r="AF68" s="3"/>
      <c r="AG68" s="3">
        <v>10</v>
      </c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>
        <v>10</v>
      </c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>
        <v>300</v>
      </c>
      <c r="DU68" s="3"/>
      <c r="DV68" s="3"/>
      <c r="DW68" s="3"/>
      <c r="DX68" s="3"/>
      <c r="DY68" s="3"/>
      <c r="DZ68" s="3"/>
      <c r="EA68" s="3"/>
      <c r="EB68" s="3">
        <v>160</v>
      </c>
      <c r="EC68" s="3">
        <v>40</v>
      </c>
      <c r="ED68" s="3">
        <v>200</v>
      </c>
      <c r="EE68" s="3">
        <v>30</v>
      </c>
      <c r="EF68" s="3"/>
      <c r="EG68" s="3"/>
      <c r="EH68" s="3"/>
      <c r="EI68" s="3">
        <v>1000</v>
      </c>
      <c r="EJ68" s="3"/>
      <c r="EK68" s="3"/>
      <c r="EL68" s="3"/>
      <c r="EM68" s="3"/>
      <c r="EN68" s="3"/>
      <c r="EO68" s="3"/>
      <c r="EP68" s="3"/>
      <c r="EQ68" s="3"/>
      <c r="ER68" s="3">
        <v>20</v>
      </c>
      <c r="ES68" s="3"/>
      <c r="ET68" s="3"/>
      <c r="EU68" s="3">
        <v>20</v>
      </c>
      <c r="EV68" s="3">
        <v>150</v>
      </c>
      <c r="EW68" s="3"/>
      <c r="EX68" s="3">
        <v>20</v>
      </c>
      <c r="EY68" s="3">
        <v>20</v>
      </c>
      <c r="EZ68" s="3"/>
      <c r="FA68" s="3">
        <v>200</v>
      </c>
      <c r="FB68" s="3">
        <v>75</v>
      </c>
      <c r="FC68" s="3"/>
      <c r="FD68" s="3"/>
      <c r="FE68" s="3"/>
      <c r="FF68" s="3"/>
      <c r="FG68" s="3">
        <v>50</v>
      </c>
      <c r="FH68" s="3"/>
      <c r="FI68" s="3">
        <v>5</v>
      </c>
      <c r="FJ68" s="3">
        <v>50</v>
      </c>
      <c r="FK68" s="3"/>
      <c r="FL68" s="3">
        <v>400</v>
      </c>
      <c r="FM68" s="3"/>
      <c r="FN68" s="3"/>
      <c r="FO68" s="3"/>
      <c r="FP68" s="3">
        <v>50</v>
      </c>
      <c r="FQ68" s="3">
        <v>10</v>
      </c>
      <c r="FR68" s="3"/>
      <c r="FS68" s="3">
        <v>5</v>
      </c>
      <c r="FT68" s="3">
        <v>20</v>
      </c>
      <c r="FU68" s="3"/>
      <c r="FV68" s="3">
        <v>80</v>
      </c>
      <c r="FW68" s="3"/>
      <c r="FX68" s="3"/>
      <c r="FY68" s="3">
        <v>20</v>
      </c>
      <c r="FZ68" s="3"/>
      <c r="GA68" s="3">
        <v>55</v>
      </c>
      <c r="GB68" s="3">
        <v>100</v>
      </c>
      <c r="GC68" s="3"/>
      <c r="GD68" s="3">
        <v>40</v>
      </c>
      <c r="GE68" s="3">
        <v>80</v>
      </c>
      <c r="GF68" s="3"/>
      <c r="GG68" s="3"/>
      <c r="GH68" s="3"/>
      <c r="GI68" s="3"/>
      <c r="GJ68" s="3"/>
      <c r="GK68" s="3"/>
      <c r="GL68" s="3">
        <f t="shared" si="1"/>
        <v>3310</v>
      </c>
      <c r="GM68" s="11" t="s">
        <v>195</v>
      </c>
    </row>
    <row r="69" spans="1:195" ht="15.75" x14ac:dyDescent="0.25">
      <c r="A69" s="7">
        <v>68</v>
      </c>
      <c r="B69" s="7" t="s">
        <v>263</v>
      </c>
      <c r="C69" s="3" t="s">
        <v>191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>
        <v>30</v>
      </c>
      <c r="EC69" s="3"/>
      <c r="ED69" s="3"/>
      <c r="EE69" s="3">
        <v>400</v>
      </c>
      <c r="EF69" s="3"/>
      <c r="EG69" s="3"/>
      <c r="EH69" s="3"/>
      <c r="EI69" s="3">
        <v>200</v>
      </c>
      <c r="EJ69" s="3"/>
      <c r="EK69" s="3"/>
      <c r="EL69" s="3"/>
      <c r="EM69" s="3"/>
      <c r="EN69" s="3"/>
      <c r="EO69" s="3"/>
      <c r="EP69" s="3"/>
      <c r="EQ69" s="3"/>
      <c r="ER69" s="3">
        <v>20</v>
      </c>
      <c r="ES69" s="3"/>
      <c r="ET69" s="3">
        <v>200</v>
      </c>
      <c r="EU69" s="3"/>
      <c r="EV69" s="3">
        <v>500</v>
      </c>
      <c r="EW69" s="3"/>
      <c r="EX69" s="3"/>
      <c r="EY69" s="3"/>
      <c r="EZ69" s="3"/>
      <c r="FA69" s="3"/>
      <c r="FB69" s="3">
        <v>90</v>
      </c>
      <c r="FC69" s="3">
        <v>10</v>
      </c>
      <c r="FD69" s="3"/>
      <c r="FE69" s="3"/>
      <c r="FF69" s="3"/>
      <c r="FG69" s="3"/>
      <c r="FH69" s="3"/>
      <c r="FI69" s="3">
        <v>20</v>
      </c>
      <c r="FJ69" s="3"/>
      <c r="FK69" s="3"/>
      <c r="FL69" s="3">
        <v>50</v>
      </c>
      <c r="FM69" s="3"/>
      <c r="FN69" s="3"/>
      <c r="FO69" s="3"/>
      <c r="FP69" s="3"/>
      <c r="FQ69" s="3"/>
      <c r="FR69" s="3"/>
      <c r="FS69" s="3">
        <v>5</v>
      </c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>
        <v>160</v>
      </c>
      <c r="GF69" s="3"/>
      <c r="GG69" s="3"/>
      <c r="GH69" s="3"/>
      <c r="GI69" s="3"/>
      <c r="GJ69" s="3"/>
      <c r="GK69" s="3"/>
      <c r="GL69" s="3">
        <f t="shared" si="1"/>
        <v>1685</v>
      </c>
      <c r="GM69" s="11" t="s">
        <v>195</v>
      </c>
    </row>
    <row r="70" spans="1:195" ht="15.75" x14ac:dyDescent="0.25">
      <c r="A70" s="7">
        <v>69</v>
      </c>
      <c r="B70" s="7" t="s">
        <v>264</v>
      </c>
      <c r="C70" s="3" t="s">
        <v>191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>
        <v>10</v>
      </c>
      <c r="T70" s="3"/>
      <c r="U70" s="3"/>
      <c r="V70" s="3"/>
      <c r="W70" s="3">
        <v>30</v>
      </c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>
        <v>10</v>
      </c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>
        <v>110</v>
      </c>
      <c r="EC70" s="3"/>
      <c r="ED70" s="3">
        <v>50</v>
      </c>
      <c r="EE70" s="3"/>
      <c r="EF70" s="3"/>
      <c r="EG70" s="3"/>
      <c r="EH70" s="3"/>
      <c r="EI70" s="3">
        <v>300</v>
      </c>
      <c r="EJ70" s="3"/>
      <c r="EK70" s="3"/>
      <c r="EL70" s="3"/>
      <c r="EM70" s="3"/>
      <c r="EN70" s="3"/>
      <c r="EO70" s="3"/>
      <c r="EP70" s="3"/>
      <c r="EQ70" s="3"/>
      <c r="ER70" s="3">
        <v>50</v>
      </c>
      <c r="ES70" s="3"/>
      <c r="ET70" s="3"/>
      <c r="EU70" s="3"/>
      <c r="EV70" s="3">
        <v>70</v>
      </c>
      <c r="EW70" s="3"/>
      <c r="EX70" s="3"/>
      <c r="EY70" s="3"/>
      <c r="EZ70" s="3"/>
      <c r="FA70" s="3">
        <v>100</v>
      </c>
      <c r="FB70" s="3">
        <v>60</v>
      </c>
      <c r="FC70" s="3"/>
      <c r="FD70" s="3"/>
      <c r="FE70" s="3">
        <v>20</v>
      </c>
      <c r="FF70" s="3"/>
      <c r="FG70" s="3">
        <v>5</v>
      </c>
      <c r="FH70" s="3"/>
      <c r="FI70" s="3">
        <v>5</v>
      </c>
      <c r="FJ70" s="3">
        <v>50</v>
      </c>
      <c r="FK70" s="3"/>
      <c r="FL70" s="3"/>
      <c r="FM70" s="3"/>
      <c r="FN70" s="3"/>
      <c r="FO70" s="3"/>
      <c r="FP70" s="3">
        <v>20</v>
      </c>
      <c r="FQ70" s="3"/>
      <c r="FR70" s="3"/>
      <c r="FS70" s="3"/>
      <c r="FT70" s="3"/>
      <c r="FU70" s="3"/>
      <c r="FV70" s="3">
        <v>10</v>
      </c>
      <c r="FW70" s="3"/>
      <c r="FX70" s="3"/>
      <c r="FY70" s="3"/>
      <c r="FZ70" s="3"/>
      <c r="GA70" s="3">
        <v>30</v>
      </c>
      <c r="GB70" s="3"/>
      <c r="GC70" s="3"/>
      <c r="GD70" s="3">
        <v>40</v>
      </c>
      <c r="GE70" s="3">
        <v>20</v>
      </c>
      <c r="GF70" s="3"/>
      <c r="GG70" s="3"/>
      <c r="GH70" s="3"/>
      <c r="GI70" s="3"/>
      <c r="GJ70" s="3"/>
      <c r="GK70" s="3"/>
      <c r="GL70" s="3">
        <f t="shared" si="1"/>
        <v>990</v>
      </c>
      <c r="GM70" s="11" t="s">
        <v>195</v>
      </c>
    </row>
    <row r="71" spans="1:195" ht="15.75" x14ac:dyDescent="0.25">
      <c r="A71" s="7">
        <v>70</v>
      </c>
      <c r="B71" s="7" t="s">
        <v>265</v>
      </c>
      <c r="C71" s="3" t="s">
        <v>191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>
        <v>10</v>
      </c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>
        <v>30</v>
      </c>
      <c r="EC71" s="3"/>
      <c r="ED71" s="3"/>
      <c r="EE71" s="3">
        <v>100</v>
      </c>
      <c r="EF71" s="3"/>
      <c r="EG71" s="3"/>
      <c r="EH71" s="3"/>
      <c r="EI71" s="3">
        <v>200</v>
      </c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>
        <v>60</v>
      </c>
      <c r="EW71" s="3"/>
      <c r="EX71" s="3"/>
      <c r="EY71" s="3"/>
      <c r="EZ71" s="3"/>
      <c r="FA71" s="3"/>
      <c r="FB71" s="3">
        <v>60</v>
      </c>
      <c r="FC71" s="3"/>
      <c r="FD71" s="3"/>
      <c r="FE71" s="3"/>
      <c r="FF71" s="3"/>
      <c r="FG71" s="3">
        <v>5</v>
      </c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>
        <f t="shared" si="1"/>
        <v>465</v>
      </c>
      <c r="GM71" s="11" t="s">
        <v>195</v>
      </c>
    </row>
    <row r="72" spans="1:195" ht="15.75" x14ac:dyDescent="0.25">
      <c r="A72" s="7">
        <v>71</v>
      </c>
      <c r="B72" s="7" t="s">
        <v>266</v>
      </c>
      <c r="C72" s="3" t="s">
        <v>191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>
        <v>10</v>
      </c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>
        <v>30</v>
      </c>
      <c r="AV72" s="3"/>
      <c r="AW72" s="3"/>
      <c r="AX72" s="3"/>
      <c r="AY72" s="3"/>
      <c r="AZ72" s="3"/>
      <c r="BA72" s="3"/>
      <c r="BB72" s="3"/>
      <c r="BC72" s="3"/>
      <c r="BD72" s="3"/>
      <c r="BE72" s="3">
        <v>10</v>
      </c>
      <c r="BF72" s="3"/>
      <c r="BG72" s="3"/>
      <c r="BH72" s="3"/>
      <c r="BI72" s="3"/>
      <c r="BJ72" s="3"/>
      <c r="BK72" s="3"/>
      <c r="BL72" s="3"/>
      <c r="BM72" s="3"/>
      <c r="BN72" s="3"/>
      <c r="BO72" s="3">
        <v>10</v>
      </c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>
        <v>10</v>
      </c>
      <c r="EC72" s="3"/>
      <c r="ED72" s="3">
        <v>50</v>
      </c>
      <c r="EE72" s="3"/>
      <c r="EF72" s="3"/>
      <c r="EG72" s="3"/>
      <c r="EH72" s="3"/>
      <c r="EI72" s="3">
        <v>100</v>
      </c>
      <c r="EJ72" s="3"/>
      <c r="EK72" s="3"/>
      <c r="EL72" s="3"/>
      <c r="EM72" s="3"/>
      <c r="EN72" s="3"/>
      <c r="EO72" s="3"/>
      <c r="EP72" s="3"/>
      <c r="EQ72" s="3"/>
      <c r="ER72" s="3">
        <v>50</v>
      </c>
      <c r="ES72" s="3"/>
      <c r="ET72" s="3"/>
      <c r="EU72" s="3"/>
      <c r="EV72" s="3">
        <v>15</v>
      </c>
      <c r="EW72" s="3"/>
      <c r="EX72" s="3"/>
      <c r="EY72" s="3"/>
      <c r="EZ72" s="3"/>
      <c r="FA72" s="3"/>
      <c r="FB72" s="3">
        <v>10</v>
      </c>
      <c r="FC72" s="3"/>
      <c r="FD72" s="3"/>
      <c r="FE72" s="3">
        <v>20</v>
      </c>
      <c r="FF72" s="3"/>
      <c r="FG72" s="3"/>
      <c r="FH72" s="3"/>
      <c r="FI72" s="3">
        <v>2</v>
      </c>
      <c r="FJ72" s="3"/>
      <c r="FK72" s="3"/>
      <c r="FL72" s="3"/>
      <c r="FM72" s="3"/>
      <c r="FN72" s="3"/>
      <c r="FO72" s="3"/>
      <c r="FP72" s="3">
        <v>20</v>
      </c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>
        <f t="shared" si="1"/>
        <v>337</v>
      </c>
      <c r="GM72" s="11" t="s">
        <v>195</v>
      </c>
    </row>
    <row r="73" spans="1:195" ht="15.75" x14ac:dyDescent="0.25">
      <c r="A73" s="7">
        <v>72</v>
      </c>
      <c r="B73" s="7" t="s">
        <v>267</v>
      </c>
      <c r="C73" s="3" t="s">
        <v>191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>
        <v>10</v>
      </c>
      <c r="EC73" s="3"/>
      <c r="ED73" s="3"/>
      <c r="EE73" s="3">
        <v>10</v>
      </c>
      <c r="EF73" s="3"/>
      <c r="EG73" s="3"/>
      <c r="EH73" s="3"/>
      <c r="EI73" s="3">
        <v>50</v>
      </c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>
        <v>40</v>
      </c>
      <c r="EW73" s="3"/>
      <c r="EX73" s="3"/>
      <c r="EY73" s="3"/>
      <c r="EZ73" s="3"/>
      <c r="FA73" s="3"/>
      <c r="FB73" s="3">
        <v>10</v>
      </c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>
        <f t="shared" si="1"/>
        <v>120</v>
      </c>
      <c r="GM73" s="11" t="s">
        <v>195</v>
      </c>
    </row>
    <row r="74" spans="1:195" ht="15.75" x14ac:dyDescent="0.25">
      <c r="A74" s="7">
        <v>73</v>
      </c>
      <c r="B74" s="7" t="s">
        <v>268</v>
      </c>
      <c r="C74" s="3" t="s">
        <v>191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>
        <v>50</v>
      </c>
      <c r="EE74" s="3"/>
      <c r="EF74" s="3"/>
      <c r="EG74" s="3"/>
      <c r="EH74" s="3"/>
      <c r="EI74" s="3">
        <v>100</v>
      </c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>
        <v>10</v>
      </c>
      <c r="FF74" s="3"/>
      <c r="FG74" s="3"/>
      <c r="FH74" s="3">
        <v>5</v>
      </c>
      <c r="FI74" s="3">
        <v>1</v>
      </c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>
        <f t="shared" si="1"/>
        <v>166</v>
      </c>
      <c r="GM74" s="11" t="s">
        <v>195</v>
      </c>
    </row>
    <row r="75" spans="1:195" ht="15.75" x14ac:dyDescent="0.25">
      <c r="A75" s="7">
        <v>74</v>
      </c>
      <c r="B75" s="7" t="s">
        <v>269</v>
      </c>
      <c r="C75" s="3" t="s">
        <v>191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>
        <v>10</v>
      </c>
      <c r="EF75" s="3"/>
      <c r="EG75" s="3"/>
      <c r="EH75" s="3"/>
      <c r="EI75" s="3">
        <v>50</v>
      </c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>
        <v>10</v>
      </c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>
        <f t="shared" si="1"/>
        <v>70</v>
      </c>
      <c r="GM75" s="11" t="s">
        <v>195</v>
      </c>
    </row>
    <row r="76" spans="1:195" ht="15.75" x14ac:dyDescent="0.25">
      <c r="A76" s="7">
        <v>75</v>
      </c>
      <c r="B76" s="7" t="s">
        <v>270</v>
      </c>
      <c r="C76" s="3" t="s">
        <v>191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>
        <v>10</v>
      </c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>
        <v>100</v>
      </c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>
        <v>10</v>
      </c>
      <c r="FF76" s="3"/>
      <c r="FG76" s="3"/>
      <c r="FH76" s="3">
        <v>5</v>
      </c>
      <c r="FI76" s="3">
        <v>1</v>
      </c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>
        <f t="shared" si="1"/>
        <v>126</v>
      </c>
      <c r="GM76" s="11" t="s">
        <v>195</v>
      </c>
    </row>
    <row r="77" spans="1:195" ht="15.75" x14ac:dyDescent="0.25">
      <c r="A77" s="7">
        <v>76</v>
      </c>
      <c r="B77" s="7" t="s">
        <v>271</v>
      </c>
      <c r="C77" s="3" t="s">
        <v>191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>
        <v>10</v>
      </c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>
        <f t="shared" si="1"/>
        <v>10</v>
      </c>
      <c r="GM77" s="11" t="s">
        <v>195</v>
      </c>
    </row>
    <row r="78" spans="1:195" ht="15.75" x14ac:dyDescent="0.25">
      <c r="A78" s="7">
        <v>77</v>
      </c>
      <c r="B78" s="7" t="s">
        <v>272</v>
      </c>
      <c r="C78" s="3" t="s">
        <v>191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>
        <v>70</v>
      </c>
      <c r="ED78" s="3">
        <v>960</v>
      </c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>
        <v>190</v>
      </c>
      <c r="EQ78" s="3"/>
      <c r="ER78" s="3"/>
      <c r="ES78" s="3"/>
      <c r="ET78" s="3"/>
      <c r="EU78" s="3"/>
      <c r="EV78" s="3">
        <v>100</v>
      </c>
      <c r="EW78" s="3"/>
      <c r="EX78" s="3"/>
      <c r="EY78" s="3"/>
      <c r="EZ78" s="3"/>
      <c r="FA78" s="3"/>
      <c r="FB78" s="3"/>
      <c r="FC78" s="3"/>
      <c r="FD78" s="3">
        <v>5</v>
      </c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>
        <v>20</v>
      </c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>
        <f t="shared" si="1"/>
        <v>1345</v>
      </c>
      <c r="GM78" s="11" t="s">
        <v>195</v>
      </c>
    </row>
    <row r="79" spans="1:195" ht="15.75" x14ac:dyDescent="0.25">
      <c r="A79" s="7">
        <v>78</v>
      </c>
      <c r="B79" s="7" t="s">
        <v>273</v>
      </c>
      <c r="C79" s="3" t="s">
        <v>191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>
        <v>1500</v>
      </c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>
        <v>190</v>
      </c>
      <c r="EQ79" s="3"/>
      <c r="ER79" s="3"/>
      <c r="ES79" s="3"/>
      <c r="ET79" s="3"/>
      <c r="EU79" s="3"/>
      <c r="EV79" s="3">
        <v>100</v>
      </c>
      <c r="EW79" s="3"/>
      <c r="EX79" s="3"/>
      <c r="EY79" s="3"/>
      <c r="EZ79" s="3"/>
      <c r="FA79" s="3"/>
      <c r="FB79" s="3">
        <v>50</v>
      </c>
      <c r="FC79" s="3"/>
      <c r="FD79" s="3">
        <v>5</v>
      </c>
      <c r="FE79" s="3"/>
      <c r="FF79" s="3"/>
      <c r="FG79" s="3"/>
      <c r="FH79" s="3">
        <v>5</v>
      </c>
      <c r="FI79" s="3"/>
      <c r="FJ79" s="3"/>
      <c r="FK79" s="3"/>
      <c r="FL79" s="3"/>
      <c r="FM79" s="3">
        <v>5</v>
      </c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>
        <v>5</v>
      </c>
      <c r="GB79" s="3">
        <v>20</v>
      </c>
      <c r="GC79" s="3"/>
      <c r="GD79" s="3"/>
      <c r="GE79" s="3"/>
      <c r="GF79" s="3"/>
      <c r="GG79" s="3"/>
      <c r="GH79" s="3"/>
      <c r="GI79" s="3"/>
      <c r="GJ79" s="3"/>
      <c r="GK79" s="3"/>
      <c r="GL79" s="3">
        <f t="shared" si="1"/>
        <v>1880</v>
      </c>
      <c r="GM79" s="11" t="s">
        <v>195</v>
      </c>
    </row>
    <row r="80" spans="1:195" ht="15.75" x14ac:dyDescent="0.25">
      <c r="A80" s="7">
        <v>79</v>
      </c>
      <c r="B80" s="7" t="s">
        <v>274</v>
      </c>
      <c r="C80" s="3" t="s">
        <v>191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>
        <v>20</v>
      </c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>
        <v>10</v>
      </c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>
        <v>3</v>
      </c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>
        <v>5</v>
      </c>
      <c r="FA80" s="3"/>
      <c r="FB80" s="3">
        <v>200</v>
      </c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>
        <v>20</v>
      </c>
      <c r="FN80" s="3"/>
      <c r="FO80" s="3"/>
      <c r="FP80" s="3"/>
      <c r="FQ80" s="3"/>
      <c r="FR80" s="3"/>
      <c r="FS80" s="3"/>
      <c r="FT80" s="3"/>
      <c r="FU80" s="3"/>
      <c r="FV80" s="3">
        <v>20</v>
      </c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>
        <v>20</v>
      </c>
      <c r="GL80" s="3">
        <f t="shared" si="1"/>
        <v>298</v>
      </c>
      <c r="GM80" s="11" t="s">
        <v>195</v>
      </c>
    </row>
    <row r="81" spans="1:195" ht="15.75" x14ac:dyDescent="0.25">
      <c r="A81" s="7">
        <v>80</v>
      </c>
      <c r="B81" s="7" t="s">
        <v>275</v>
      </c>
      <c r="C81" s="3" t="s">
        <v>191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>
        <v>10</v>
      </c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>
        <v>20</v>
      </c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>
        <v>50</v>
      </c>
      <c r="GL81" s="3">
        <f t="shared" si="1"/>
        <v>80</v>
      </c>
      <c r="GM81" s="11" t="s">
        <v>195</v>
      </c>
    </row>
    <row r="82" spans="1:195" ht="15.75" x14ac:dyDescent="0.25">
      <c r="A82" s="7">
        <v>81</v>
      </c>
      <c r="B82" s="7" t="s">
        <v>276</v>
      </c>
      <c r="C82" s="3" t="s">
        <v>191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>
        <v>2000</v>
      </c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>
        <v>20</v>
      </c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>
        <v>50</v>
      </c>
      <c r="GK82" s="3">
        <v>50</v>
      </c>
      <c r="GL82" s="3">
        <f t="shared" si="1"/>
        <v>2120</v>
      </c>
      <c r="GM82" s="11" t="s">
        <v>195</v>
      </c>
    </row>
    <row r="83" spans="1:195" ht="15.75" x14ac:dyDescent="0.25">
      <c r="A83" s="7">
        <v>82</v>
      </c>
      <c r="B83" s="7" t="s">
        <v>277</v>
      </c>
      <c r="C83" s="3" t="s">
        <v>191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>
        <v>10</v>
      </c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>
        <v>50</v>
      </c>
      <c r="FN83" s="3"/>
      <c r="FO83" s="3"/>
      <c r="FP83" s="3"/>
      <c r="FQ83" s="3"/>
      <c r="FR83" s="3"/>
      <c r="FS83" s="3"/>
      <c r="FT83" s="3"/>
      <c r="FU83" s="3"/>
      <c r="FV83" s="3">
        <v>10</v>
      </c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>
        <v>50</v>
      </c>
      <c r="GK83" s="3">
        <v>50</v>
      </c>
      <c r="GL83" s="3">
        <f t="shared" si="1"/>
        <v>170</v>
      </c>
      <c r="GM83" s="11" t="s">
        <v>195</v>
      </c>
    </row>
    <row r="84" spans="1:195" ht="15.75" x14ac:dyDescent="0.25">
      <c r="A84" s="7">
        <v>83</v>
      </c>
      <c r="B84" s="7" t="s">
        <v>278</v>
      </c>
      <c r="C84" s="3" t="s">
        <v>191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>
        <v>10</v>
      </c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>
        <f t="shared" si="1"/>
        <v>10</v>
      </c>
      <c r="GM84" s="11" t="s">
        <v>195</v>
      </c>
    </row>
    <row r="85" spans="1:195" ht="15.75" x14ac:dyDescent="0.25">
      <c r="A85" s="7">
        <v>84</v>
      </c>
      <c r="B85" s="7" t="s">
        <v>279</v>
      </c>
      <c r="C85" s="3" t="s">
        <v>191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>
        <v>20</v>
      </c>
      <c r="EA85" s="3"/>
      <c r="EB85" s="3">
        <v>50</v>
      </c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>
        <v>50</v>
      </c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>
        <f t="shared" si="1"/>
        <v>120</v>
      </c>
      <c r="GM85" s="11" t="s">
        <v>195</v>
      </c>
    </row>
    <row r="86" spans="1:195" ht="15.75" x14ac:dyDescent="0.25">
      <c r="A86" s="7">
        <v>85</v>
      </c>
      <c r="B86" s="7" t="s">
        <v>280</v>
      </c>
      <c r="C86" s="3" t="s">
        <v>191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>
        <v>20</v>
      </c>
      <c r="EA86" s="3"/>
      <c r="EB86" s="3">
        <v>40</v>
      </c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>
        <v>70</v>
      </c>
      <c r="EW86" s="3"/>
      <c r="EX86" s="3">
        <v>20</v>
      </c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>
        <v>100</v>
      </c>
      <c r="GA86" s="3"/>
      <c r="GB86" s="3"/>
      <c r="GC86" s="3"/>
      <c r="GD86" s="3"/>
      <c r="GE86" s="3"/>
      <c r="GF86" s="3"/>
      <c r="GG86" s="3"/>
      <c r="GH86" s="3"/>
      <c r="GI86" s="3"/>
      <c r="GJ86" s="3">
        <v>50</v>
      </c>
      <c r="GK86" s="3"/>
      <c r="GL86" s="3">
        <f t="shared" si="1"/>
        <v>300</v>
      </c>
      <c r="GM86" s="11" t="s">
        <v>195</v>
      </c>
    </row>
    <row r="87" spans="1:195" ht="15.75" x14ac:dyDescent="0.25">
      <c r="A87" s="7">
        <v>86</v>
      </c>
      <c r="B87" s="7" t="s">
        <v>281</v>
      </c>
      <c r="C87" s="3" t="s">
        <v>191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>
        <v>40</v>
      </c>
      <c r="EC87" s="3"/>
      <c r="ED87" s="3"/>
      <c r="EE87" s="3">
        <v>50</v>
      </c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>
        <v>55</v>
      </c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>
        <v>50</v>
      </c>
      <c r="GK87" s="3"/>
      <c r="GL87" s="3">
        <f t="shared" si="1"/>
        <v>195</v>
      </c>
      <c r="GM87" s="11" t="s">
        <v>195</v>
      </c>
    </row>
    <row r="88" spans="1:195" ht="15.75" x14ac:dyDescent="0.25">
      <c r="A88" s="7">
        <v>87</v>
      </c>
      <c r="B88" s="7" t="s">
        <v>282</v>
      </c>
      <c r="C88" s="3" t="s">
        <v>191</v>
      </c>
      <c r="D88" s="3"/>
      <c r="E88" s="3">
        <v>2</v>
      </c>
      <c r="F88" s="3"/>
      <c r="G88" s="3"/>
      <c r="H88" s="3"/>
      <c r="I88" s="3"/>
      <c r="J88" s="3"/>
      <c r="K88" s="3"/>
      <c r="L88" s="3"/>
      <c r="M88" s="3"/>
      <c r="N88" s="3">
        <v>100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>
        <v>20</v>
      </c>
      <c r="BK88" s="3"/>
      <c r="BL88" s="3"/>
      <c r="BM88" s="3"/>
      <c r="BN88" s="3"/>
      <c r="BO88" s="3"/>
      <c r="BP88" s="3"/>
      <c r="BQ88" s="3"/>
      <c r="BR88" s="3"/>
      <c r="BS88" s="3">
        <v>20</v>
      </c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>
        <v>8</v>
      </c>
      <c r="CU88" s="3"/>
      <c r="CV88" s="3">
        <v>10</v>
      </c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>
        <v>5</v>
      </c>
      <c r="DH88" s="3"/>
      <c r="DI88" s="3"/>
      <c r="DJ88" s="3"/>
      <c r="DK88" s="3"/>
      <c r="DL88" s="3"/>
      <c r="DM88" s="3"/>
      <c r="DN88" s="3"/>
      <c r="DO88" s="3"/>
      <c r="DP88" s="3">
        <v>3</v>
      </c>
      <c r="DQ88" s="3"/>
      <c r="DR88" s="3"/>
      <c r="DS88" s="3"/>
      <c r="DT88" s="3">
        <v>1000</v>
      </c>
      <c r="DU88" s="3"/>
      <c r="DV88" s="3"/>
      <c r="DW88" s="3"/>
      <c r="DX88" s="3"/>
      <c r="DY88" s="3"/>
      <c r="DZ88" s="3">
        <v>100</v>
      </c>
      <c r="EA88" s="3">
        <v>600</v>
      </c>
      <c r="EB88" s="3">
        <v>1000</v>
      </c>
      <c r="EC88" s="3"/>
      <c r="ED88" s="3">
        <v>100</v>
      </c>
      <c r="EE88" s="3">
        <v>100</v>
      </c>
      <c r="EF88" s="3"/>
      <c r="EG88" s="3"/>
      <c r="EH88" s="3"/>
      <c r="EI88" s="3">
        <v>50</v>
      </c>
      <c r="EJ88" s="3">
        <v>100</v>
      </c>
      <c r="EK88" s="3"/>
      <c r="EL88" s="3"/>
      <c r="EM88" s="3"/>
      <c r="EN88" s="3"/>
      <c r="EO88" s="3"/>
      <c r="EP88" s="3"/>
      <c r="EQ88" s="3"/>
      <c r="ER88" s="3">
        <v>200</v>
      </c>
      <c r="ES88" s="3"/>
      <c r="ET88" s="3">
        <v>500</v>
      </c>
      <c r="EU88" s="3"/>
      <c r="EV88" s="3">
        <v>4000</v>
      </c>
      <c r="EW88" s="3"/>
      <c r="EX88" s="3">
        <v>50</v>
      </c>
      <c r="EY88" s="3"/>
      <c r="EZ88" s="3"/>
      <c r="FA88" s="3"/>
      <c r="FB88" s="3">
        <v>170</v>
      </c>
      <c r="FC88" s="3"/>
      <c r="FD88" s="3">
        <v>100</v>
      </c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>
        <v>300</v>
      </c>
      <c r="FQ88" s="3"/>
      <c r="FR88" s="3"/>
      <c r="FS88" s="3">
        <v>50</v>
      </c>
      <c r="FT88" s="3">
        <v>100</v>
      </c>
      <c r="FU88" s="3"/>
      <c r="FV88" s="3"/>
      <c r="FW88" s="3"/>
      <c r="FX88" s="3"/>
      <c r="FY88" s="3"/>
      <c r="FZ88" s="3"/>
      <c r="GA88" s="3"/>
      <c r="GB88" s="3">
        <v>200</v>
      </c>
      <c r="GC88" s="3"/>
      <c r="GD88" s="3"/>
      <c r="GE88" s="3"/>
      <c r="GF88" s="3"/>
      <c r="GG88" s="3"/>
      <c r="GH88" s="3"/>
      <c r="GI88" s="3"/>
      <c r="GJ88" s="3"/>
      <c r="GK88" s="3"/>
      <c r="GL88" s="3">
        <f t="shared" si="1"/>
        <v>8888</v>
      </c>
      <c r="GM88" s="11" t="s">
        <v>195</v>
      </c>
    </row>
    <row r="89" spans="1:195" ht="15.75" x14ac:dyDescent="0.25">
      <c r="A89" s="7">
        <v>88</v>
      </c>
      <c r="B89" s="7" t="s">
        <v>283</v>
      </c>
      <c r="C89" s="3" t="s">
        <v>191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>
        <v>5</v>
      </c>
      <c r="R89" s="3"/>
      <c r="S89" s="3"/>
      <c r="T89" s="3"/>
      <c r="U89" s="3">
        <v>50</v>
      </c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>
        <v>20</v>
      </c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>
        <v>8</v>
      </c>
      <c r="CU89" s="3"/>
      <c r="CV89" s="3">
        <v>10</v>
      </c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>
        <v>5</v>
      </c>
      <c r="DK89" s="3"/>
      <c r="DL89" s="3"/>
      <c r="DM89" s="3"/>
      <c r="DN89" s="3"/>
      <c r="DO89" s="3"/>
      <c r="DP89" s="3">
        <v>3</v>
      </c>
      <c r="DQ89" s="3"/>
      <c r="DR89" s="3"/>
      <c r="DS89" s="3"/>
      <c r="DT89" s="3">
        <v>1000</v>
      </c>
      <c r="DU89" s="3"/>
      <c r="DV89" s="3"/>
      <c r="DW89" s="3"/>
      <c r="DX89" s="3"/>
      <c r="DY89" s="3"/>
      <c r="DZ89" s="3">
        <v>100</v>
      </c>
      <c r="EA89" s="3">
        <v>500</v>
      </c>
      <c r="EB89" s="3">
        <v>1000</v>
      </c>
      <c r="EC89" s="3">
        <v>1000</v>
      </c>
      <c r="ED89" s="3">
        <v>200</v>
      </c>
      <c r="EE89" s="3">
        <v>600</v>
      </c>
      <c r="EF89" s="3"/>
      <c r="EG89" s="3"/>
      <c r="EH89" s="3"/>
      <c r="EI89" s="3"/>
      <c r="EJ89" s="3">
        <v>100</v>
      </c>
      <c r="EK89" s="3"/>
      <c r="EL89" s="3"/>
      <c r="EM89" s="3"/>
      <c r="EN89" s="3"/>
      <c r="EO89" s="3"/>
      <c r="EP89" s="3"/>
      <c r="EQ89" s="3">
        <v>50</v>
      </c>
      <c r="ER89" s="3"/>
      <c r="ES89" s="3"/>
      <c r="ET89" s="3"/>
      <c r="EU89" s="3">
        <v>250</v>
      </c>
      <c r="EV89" s="3">
        <v>8000</v>
      </c>
      <c r="EW89" s="3"/>
      <c r="EX89" s="3"/>
      <c r="EY89" s="3"/>
      <c r="EZ89" s="3"/>
      <c r="FA89" s="3">
        <v>100</v>
      </c>
      <c r="FB89" s="3">
        <v>170</v>
      </c>
      <c r="FC89" s="3"/>
      <c r="FD89" s="3">
        <v>50</v>
      </c>
      <c r="FE89" s="3">
        <v>150</v>
      </c>
      <c r="FF89" s="3"/>
      <c r="FG89" s="3"/>
      <c r="FH89" s="3"/>
      <c r="FI89" s="3"/>
      <c r="FJ89" s="3">
        <v>100</v>
      </c>
      <c r="FK89" s="3"/>
      <c r="FL89" s="3"/>
      <c r="FM89" s="3">
        <v>100</v>
      </c>
      <c r="FN89" s="3"/>
      <c r="FO89" s="3"/>
      <c r="FP89" s="3">
        <v>1000</v>
      </c>
      <c r="FQ89" s="3"/>
      <c r="FR89" s="3"/>
      <c r="FS89" s="3">
        <v>50</v>
      </c>
      <c r="FT89" s="3">
        <v>200</v>
      </c>
      <c r="FU89" s="3">
        <v>300</v>
      </c>
      <c r="FV89" s="3"/>
      <c r="FW89" s="3"/>
      <c r="FX89" s="3"/>
      <c r="FY89" s="3"/>
      <c r="FZ89" s="3"/>
      <c r="GA89" s="3"/>
      <c r="GB89" s="3">
        <v>200</v>
      </c>
      <c r="GC89" s="3">
        <v>50</v>
      </c>
      <c r="GD89" s="3"/>
      <c r="GE89" s="3"/>
      <c r="GF89" s="3"/>
      <c r="GG89" s="3"/>
      <c r="GH89" s="3">
        <v>10</v>
      </c>
      <c r="GI89" s="3"/>
      <c r="GJ89" s="3"/>
      <c r="GK89" s="3">
        <v>200</v>
      </c>
      <c r="GL89" s="3">
        <f t="shared" si="1"/>
        <v>15581</v>
      </c>
      <c r="GM89" s="11" t="s">
        <v>195</v>
      </c>
    </row>
    <row r="90" spans="1:195" ht="15.75" x14ac:dyDescent="0.25">
      <c r="A90" s="7">
        <v>89</v>
      </c>
      <c r="B90" s="7" t="s">
        <v>284</v>
      </c>
      <c r="C90" s="3" t="s">
        <v>191</v>
      </c>
      <c r="D90" s="3"/>
      <c r="E90" s="3">
        <v>5</v>
      </c>
      <c r="F90" s="3">
        <v>10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>
        <v>100</v>
      </c>
      <c r="V90" s="3"/>
      <c r="W90" s="3"/>
      <c r="X90" s="3"/>
      <c r="Y90" s="3"/>
      <c r="Z90" s="3"/>
      <c r="AA90" s="3">
        <v>5</v>
      </c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>
        <v>35</v>
      </c>
      <c r="BG90" s="3"/>
      <c r="BH90" s="3"/>
      <c r="BI90" s="3"/>
      <c r="BJ90" s="3">
        <v>20</v>
      </c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>
        <v>10</v>
      </c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>
        <v>5</v>
      </c>
      <c r="DH90" s="3"/>
      <c r="DI90" s="3"/>
      <c r="DJ90" s="3"/>
      <c r="DK90" s="3"/>
      <c r="DL90" s="3"/>
      <c r="DM90" s="3"/>
      <c r="DN90" s="3"/>
      <c r="DO90" s="3"/>
      <c r="DP90" s="3">
        <v>3</v>
      </c>
      <c r="DQ90" s="3"/>
      <c r="DR90" s="3"/>
      <c r="DS90" s="3"/>
      <c r="DT90" s="3">
        <v>5000</v>
      </c>
      <c r="DU90" s="3">
        <v>11000</v>
      </c>
      <c r="DV90" s="3"/>
      <c r="DW90" s="3"/>
      <c r="DX90" s="3"/>
      <c r="DY90" s="3"/>
      <c r="DZ90" s="3">
        <v>1500</v>
      </c>
      <c r="EA90" s="3">
        <v>500</v>
      </c>
      <c r="EB90" s="3">
        <v>30200</v>
      </c>
      <c r="EC90" s="3">
        <v>3500</v>
      </c>
      <c r="ED90" s="3">
        <v>7710</v>
      </c>
      <c r="EE90" s="3">
        <v>16000</v>
      </c>
      <c r="EF90" s="3">
        <v>20</v>
      </c>
      <c r="EG90" s="3"/>
      <c r="EH90" s="3"/>
      <c r="EI90" s="3">
        <v>10000</v>
      </c>
      <c r="EJ90" s="3"/>
      <c r="EK90" s="3"/>
      <c r="EL90" s="3"/>
      <c r="EM90" s="3">
        <v>4000</v>
      </c>
      <c r="EN90" s="3"/>
      <c r="EO90" s="3"/>
      <c r="EP90" s="3">
        <v>75</v>
      </c>
      <c r="EQ90" s="3">
        <v>50</v>
      </c>
      <c r="ER90" s="3">
        <v>11400</v>
      </c>
      <c r="ES90" s="3"/>
      <c r="ET90" s="3">
        <v>10000</v>
      </c>
      <c r="EU90" s="3">
        <v>1850</v>
      </c>
      <c r="EV90" s="3">
        <v>20000</v>
      </c>
      <c r="EW90" s="3"/>
      <c r="EX90" s="3">
        <v>50</v>
      </c>
      <c r="EY90" s="3">
        <v>475</v>
      </c>
      <c r="EZ90" s="3">
        <v>10</v>
      </c>
      <c r="FA90" s="3">
        <v>800</v>
      </c>
      <c r="FB90" s="3">
        <v>2300</v>
      </c>
      <c r="FC90" s="3">
        <v>1000</v>
      </c>
      <c r="FD90" s="3">
        <v>300</v>
      </c>
      <c r="FE90" s="3">
        <v>1000</v>
      </c>
      <c r="FF90" s="3"/>
      <c r="FG90" s="3">
        <v>800</v>
      </c>
      <c r="FH90" s="3">
        <v>500</v>
      </c>
      <c r="FI90" s="3"/>
      <c r="FJ90" s="3">
        <v>600</v>
      </c>
      <c r="FK90" s="3"/>
      <c r="FL90" s="3">
        <v>1500</v>
      </c>
      <c r="FM90" s="3">
        <v>1200</v>
      </c>
      <c r="FN90" s="3"/>
      <c r="FO90" s="3"/>
      <c r="FP90" s="3">
        <v>1000</v>
      </c>
      <c r="FQ90" s="3">
        <v>650</v>
      </c>
      <c r="FR90" s="3">
        <v>500</v>
      </c>
      <c r="FS90" s="3">
        <v>1000</v>
      </c>
      <c r="FT90" s="3">
        <v>300</v>
      </c>
      <c r="FU90" s="3">
        <v>5000</v>
      </c>
      <c r="FV90" s="3"/>
      <c r="FW90" s="3">
        <v>500</v>
      </c>
      <c r="FX90" s="3">
        <v>700</v>
      </c>
      <c r="FY90" s="3">
        <v>100</v>
      </c>
      <c r="FZ90" s="3">
        <v>550</v>
      </c>
      <c r="GA90" s="3"/>
      <c r="GB90" s="3">
        <v>1500</v>
      </c>
      <c r="GC90" s="3"/>
      <c r="GD90" s="3">
        <v>100</v>
      </c>
      <c r="GE90" s="3"/>
      <c r="GF90" s="3">
        <v>100</v>
      </c>
      <c r="GG90" s="3"/>
      <c r="GH90" s="3">
        <v>10</v>
      </c>
      <c r="GI90" s="3">
        <v>200</v>
      </c>
      <c r="GJ90" s="3"/>
      <c r="GK90" s="3">
        <v>250</v>
      </c>
      <c r="GL90" s="3">
        <f t="shared" si="1"/>
        <v>155993</v>
      </c>
      <c r="GM90" s="11" t="s">
        <v>195</v>
      </c>
    </row>
    <row r="91" spans="1:195" ht="15.75" x14ac:dyDescent="0.25">
      <c r="A91" s="7">
        <v>90</v>
      </c>
      <c r="B91" s="7" t="s">
        <v>285</v>
      </c>
      <c r="C91" s="3" t="s">
        <v>191</v>
      </c>
      <c r="D91" s="3"/>
      <c r="E91" s="3">
        <v>5</v>
      </c>
      <c r="F91" s="3"/>
      <c r="G91" s="3"/>
      <c r="H91" s="3"/>
      <c r="I91" s="3"/>
      <c r="J91" s="3"/>
      <c r="K91" s="3"/>
      <c r="L91" s="3"/>
      <c r="M91" s="3"/>
      <c r="N91" s="3">
        <v>100</v>
      </c>
      <c r="O91" s="3"/>
      <c r="P91" s="3">
        <v>50</v>
      </c>
      <c r="Q91" s="3"/>
      <c r="R91" s="3"/>
      <c r="S91" s="3"/>
      <c r="T91" s="3">
        <v>100</v>
      </c>
      <c r="U91" s="3">
        <v>100</v>
      </c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>
        <v>10</v>
      </c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>
        <v>50</v>
      </c>
      <c r="BC91" s="3"/>
      <c r="BD91" s="3"/>
      <c r="BE91" s="3"/>
      <c r="BF91" s="3">
        <v>35</v>
      </c>
      <c r="BG91" s="3"/>
      <c r="BH91" s="3"/>
      <c r="BI91" s="3"/>
      <c r="BJ91" s="3">
        <v>20</v>
      </c>
      <c r="BK91" s="3"/>
      <c r="BL91" s="3"/>
      <c r="BM91" s="3"/>
      <c r="BN91" s="3"/>
      <c r="BO91" s="3"/>
      <c r="BP91" s="3"/>
      <c r="BQ91" s="3"/>
      <c r="BR91" s="3"/>
      <c r="BS91" s="3"/>
      <c r="BT91" s="3">
        <v>10</v>
      </c>
      <c r="BU91" s="3"/>
      <c r="BV91" s="3"/>
      <c r="BW91" s="3"/>
      <c r="BX91" s="3"/>
      <c r="BY91" s="3">
        <v>2</v>
      </c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>
        <v>10</v>
      </c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>
        <v>10</v>
      </c>
      <c r="DM91" s="3"/>
      <c r="DN91" s="3"/>
      <c r="DO91" s="3"/>
      <c r="DP91" s="3">
        <v>3</v>
      </c>
      <c r="DQ91" s="3"/>
      <c r="DR91" s="3"/>
      <c r="DS91" s="3"/>
      <c r="DT91" s="3">
        <v>40000</v>
      </c>
      <c r="DU91" s="3">
        <v>5000</v>
      </c>
      <c r="DV91" s="3"/>
      <c r="DW91" s="3"/>
      <c r="DX91" s="3">
        <v>20</v>
      </c>
      <c r="DY91" s="3">
        <v>500</v>
      </c>
      <c r="DZ91" s="3">
        <v>2000</v>
      </c>
      <c r="EA91" s="3">
        <v>500</v>
      </c>
      <c r="EB91" s="3">
        <v>30200</v>
      </c>
      <c r="EC91" s="3">
        <v>9600</v>
      </c>
      <c r="ED91" s="3">
        <v>5160</v>
      </c>
      <c r="EE91" s="3">
        <v>25000</v>
      </c>
      <c r="EF91" s="3"/>
      <c r="EG91" s="3">
        <v>100</v>
      </c>
      <c r="EH91" s="3"/>
      <c r="EI91" s="3">
        <v>12000</v>
      </c>
      <c r="EJ91" s="3">
        <v>300</v>
      </c>
      <c r="EK91" s="3">
        <v>200</v>
      </c>
      <c r="EL91" s="3">
        <v>30</v>
      </c>
      <c r="EM91" s="3">
        <v>6700</v>
      </c>
      <c r="EN91" s="3"/>
      <c r="EO91" s="3"/>
      <c r="EP91" s="3">
        <v>2000</v>
      </c>
      <c r="EQ91" s="3">
        <v>50</v>
      </c>
      <c r="ER91" s="3">
        <v>7250</v>
      </c>
      <c r="ES91" s="3"/>
      <c r="ET91" s="3">
        <v>15000</v>
      </c>
      <c r="EU91" s="3">
        <v>3500</v>
      </c>
      <c r="EV91" s="3">
        <v>40000</v>
      </c>
      <c r="EW91" s="3">
        <v>500</v>
      </c>
      <c r="EX91" s="3">
        <v>2500</v>
      </c>
      <c r="EY91" s="3">
        <v>900</v>
      </c>
      <c r="EZ91" s="3">
        <v>60</v>
      </c>
      <c r="FA91" s="3">
        <v>1000</v>
      </c>
      <c r="FB91" s="3">
        <v>22400</v>
      </c>
      <c r="FC91" s="3">
        <v>3000</v>
      </c>
      <c r="FD91" s="3">
        <v>3000</v>
      </c>
      <c r="FE91" s="3">
        <v>2500</v>
      </c>
      <c r="FF91" s="3">
        <v>3000</v>
      </c>
      <c r="FG91" s="3">
        <v>3000</v>
      </c>
      <c r="FH91" s="3">
        <v>1500</v>
      </c>
      <c r="FI91" s="3">
        <v>1500</v>
      </c>
      <c r="FJ91" s="3">
        <v>1000</v>
      </c>
      <c r="FK91" s="3">
        <v>3000</v>
      </c>
      <c r="FL91" s="3">
        <v>3500</v>
      </c>
      <c r="FM91" s="3">
        <v>950</v>
      </c>
      <c r="FN91" s="3">
        <v>600</v>
      </c>
      <c r="FO91" s="3">
        <v>800</v>
      </c>
      <c r="FP91" s="3">
        <v>3000</v>
      </c>
      <c r="FQ91" s="3">
        <v>450</v>
      </c>
      <c r="FR91" s="3">
        <v>1500</v>
      </c>
      <c r="FS91" s="3">
        <v>4500</v>
      </c>
      <c r="FT91" s="3">
        <v>600</v>
      </c>
      <c r="FU91" s="3">
        <v>10000</v>
      </c>
      <c r="FV91" s="3">
        <v>2100</v>
      </c>
      <c r="FW91" s="3">
        <v>1500</v>
      </c>
      <c r="FX91" s="3">
        <v>3000</v>
      </c>
      <c r="FY91" s="3">
        <v>1000</v>
      </c>
      <c r="FZ91" s="3">
        <v>4900</v>
      </c>
      <c r="GA91" s="3">
        <v>2000</v>
      </c>
      <c r="GB91" s="3">
        <v>4000</v>
      </c>
      <c r="GC91" s="3">
        <v>600</v>
      </c>
      <c r="GD91" s="3">
        <v>2000</v>
      </c>
      <c r="GE91" s="3">
        <v>2400</v>
      </c>
      <c r="GF91" s="3">
        <v>3000</v>
      </c>
      <c r="GG91" s="3"/>
      <c r="GH91" s="3">
        <v>30</v>
      </c>
      <c r="GI91" s="3">
        <v>500</v>
      </c>
      <c r="GJ91" s="3">
        <v>2000</v>
      </c>
      <c r="GK91" s="3">
        <v>1500</v>
      </c>
      <c r="GL91" s="3">
        <f t="shared" si="1"/>
        <v>310905</v>
      </c>
      <c r="GM91" s="11" t="s">
        <v>195</v>
      </c>
    </row>
    <row r="92" spans="1:195" ht="15.75" x14ac:dyDescent="0.25">
      <c r="A92" s="7">
        <v>91</v>
      </c>
      <c r="B92" s="7" t="s">
        <v>286</v>
      </c>
      <c r="C92" s="3" t="s">
        <v>191</v>
      </c>
      <c r="D92" s="3">
        <v>100</v>
      </c>
      <c r="E92" s="3">
        <v>5</v>
      </c>
      <c r="F92" s="3"/>
      <c r="G92" s="3"/>
      <c r="H92" s="3"/>
      <c r="I92" s="3"/>
      <c r="J92" s="3"/>
      <c r="K92" s="3"/>
      <c r="L92" s="3"/>
      <c r="M92" s="3"/>
      <c r="N92" s="3">
        <v>100</v>
      </c>
      <c r="O92" s="3"/>
      <c r="P92" s="3"/>
      <c r="Q92" s="3"/>
      <c r="R92" s="3"/>
      <c r="S92" s="3"/>
      <c r="T92" s="3">
        <v>100</v>
      </c>
      <c r="U92" s="3">
        <v>100</v>
      </c>
      <c r="V92" s="3">
        <v>20</v>
      </c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>
        <v>10</v>
      </c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>
        <v>50</v>
      </c>
      <c r="BC92" s="3"/>
      <c r="BD92" s="3"/>
      <c r="BE92" s="3"/>
      <c r="BF92" s="3">
        <v>15</v>
      </c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>
        <v>10</v>
      </c>
      <c r="BU92" s="3">
        <v>20</v>
      </c>
      <c r="BV92" s="3"/>
      <c r="BW92" s="3"/>
      <c r="BX92" s="3"/>
      <c r="BY92" s="3">
        <v>2</v>
      </c>
      <c r="BZ92" s="3"/>
      <c r="CA92" s="3"/>
      <c r="CB92" s="3"/>
      <c r="CC92" s="3"/>
      <c r="CD92" s="3"/>
      <c r="CE92" s="3"/>
      <c r="CF92" s="3"/>
      <c r="CG92" s="3">
        <v>20</v>
      </c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>
        <v>20</v>
      </c>
      <c r="DA92" s="3">
        <v>10</v>
      </c>
      <c r="DB92" s="3"/>
      <c r="DC92" s="3"/>
      <c r="DD92" s="3"/>
      <c r="DE92" s="3"/>
      <c r="DF92" s="3"/>
      <c r="DG92" s="3"/>
      <c r="DH92" s="3"/>
      <c r="DI92" s="3"/>
      <c r="DJ92" s="3">
        <v>5</v>
      </c>
      <c r="DK92" s="3"/>
      <c r="DL92" s="3"/>
      <c r="DM92" s="3"/>
      <c r="DN92" s="3"/>
      <c r="DO92" s="3"/>
      <c r="DP92" s="3">
        <v>3</v>
      </c>
      <c r="DQ92" s="3"/>
      <c r="DR92" s="3"/>
      <c r="DS92" s="3"/>
      <c r="DT92" s="3">
        <v>40000</v>
      </c>
      <c r="DU92" s="3">
        <v>4000</v>
      </c>
      <c r="DV92" s="3"/>
      <c r="DW92" s="3"/>
      <c r="DX92" s="3"/>
      <c r="DY92" s="3">
        <v>600</v>
      </c>
      <c r="DZ92" s="3">
        <v>7000</v>
      </c>
      <c r="EA92" s="3">
        <v>200</v>
      </c>
      <c r="EB92" s="3">
        <v>2300</v>
      </c>
      <c r="EC92" s="3">
        <v>9600</v>
      </c>
      <c r="ED92" s="3">
        <v>20100</v>
      </c>
      <c r="EE92" s="3">
        <v>17000</v>
      </c>
      <c r="EF92" s="3">
        <v>30</v>
      </c>
      <c r="EG92" s="3">
        <v>1000</v>
      </c>
      <c r="EH92" s="3"/>
      <c r="EI92" s="3">
        <v>20000</v>
      </c>
      <c r="EJ92" s="3">
        <v>2000</v>
      </c>
      <c r="EK92" s="3">
        <v>100</v>
      </c>
      <c r="EL92" s="3">
        <v>500</v>
      </c>
      <c r="EM92" s="3">
        <v>2000</v>
      </c>
      <c r="EN92" s="3">
        <v>5500</v>
      </c>
      <c r="EO92" s="3">
        <v>5000</v>
      </c>
      <c r="EP92" s="3">
        <v>25000</v>
      </c>
      <c r="EQ92" s="3">
        <v>100</v>
      </c>
      <c r="ER92" s="3">
        <v>3450</v>
      </c>
      <c r="ES92" s="3"/>
      <c r="ET92" s="3">
        <v>2500</v>
      </c>
      <c r="EU92" s="3">
        <v>3500</v>
      </c>
      <c r="EV92" s="3">
        <v>25000</v>
      </c>
      <c r="EW92" s="3">
        <v>1000</v>
      </c>
      <c r="EX92" s="3">
        <v>2000</v>
      </c>
      <c r="EY92" s="3">
        <v>1650</v>
      </c>
      <c r="EZ92" s="3">
        <v>100</v>
      </c>
      <c r="FA92" s="3">
        <v>1000</v>
      </c>
      <c r="FB92" s="3">
        <v>20600</v>
      </c>
      <c r="FC92" s="3">
        <v>4000</v>
      </c>
      <c r="FD92" s="3">
        <v>3000</v>
      </c>
      <c r="FE92" s="3">
        <v>8500</v>
      </c>
      <c r="FF92" s="3">
        <v>3000</v>
      </c>
      <c r="FG92" s="3">
        <v>3000</v>
      </c>
      <c r="FH92" s="3">
        <v>8000</v>
      </c>
      <c r="FI92" s="3">
        <v>3000</v>
      </c>
      <c r="FJ92" s="3">
        <v>1500</v>
      </c>
      <c r="FK92" s="3">
        <v>4000</v>
      </c>
      <c r="FL92" s="3">
        <v>5000</v>
      </c>
      <c r="FM92" s="3">
        <v>1000</v>
      </c>
      <c r="FN92" s="3">
        <v>1000</v>
      </c>
      <c r="FO92" s="3">
        <v>3500</v>
      </c>
      <c r="FP92" s="3">
        <v>7000</v>
      </c>
      <c r="FQ92" s="3">
        <v>1100</v>
      </c>
      <c r="FR92" s="3">
        <v>1000</v>
      </c>
      <c r="FS92" s="3">
        <v>4000</v>
      </c>
      <c r="FT92" s="3">
        <v>800</v>
      </c>
      <c r="FU92" s="3">
        <v>10000</v>
      </c>
      <c r="FV92" s="3">
        <v>1600</v>
      </c>
      <c r="FW92" s="3">
        <v>1500</v>
      </c>
      <c r="FX92" s="3">
        <v>3500</v>
      </c>
      <c r="FY92" s="3">
        <v>1500</v>
      </c>
      <c r="FZ92" s="3">
        <v>6850</v>
      </c>
      <c r="GA92" s="3">
        <v>2000</v>
      </c>
      <c r="GB92" s="3">
        <v>4000</v>
      </c>
      <c r="GC92" s="3">
        <v>1000</v>
      </c>
      <c r="GD92" s="3">
        <v>2500</v>
      </c>
      <c r="GE92" s="3">
        <v>12000</v>
      </c>
      <c r="GF92" s="3">
        <v>3000</v>
      </c>
      <c r="GG92" s="3"/>
      <c r="GH92" s="3">
        <v>250</v>
      </c>
      <c r="GI92" s="3">
        <v>1000</v>
      </c>
      <c r="GJ92" s="3">
        <v>1000</v>
      </c>
      <c r="GK92" s="3">
        <v>2000</v>
      </c>
      <c r="GL92" s="3">
        <f t="shared" si="1"/>
        <v>339520</v>
      </c>
      <c r="GM92" s="11" t="s">
        <v>195</v>
      </c>
    </row>
    <row r="93" spans="1:195" ht="15.75" x14ac:dyDescent="0.25">
      <c r="A93" s="7">
        <v>92</v>
      </c>
      <c r="B93" s="7" t="s">
        <v>287</v>
      </c>
      <c r="C93" s="3" t="s">
        <v>191</v>
      </c>
      <c r="D93" s="3">
        <v>100</v>
      </c>
      <c r="E93" s="3">
        <v>5</v>
      </c>
      <c r="F93" s="3">
        <v>5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>
        <v>50</v>
      </c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>
        <v>50</v>
      </c>
      <c r="BC93" s="3"/>
      <c r="BD93" s="3"/>
      <c r="BE93" s="3"/>
      <c r="BF93" s="3">
        <v>15</v>
      </c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>
        <v>10</v>
      </c>
      <c r="CW93" s="3"/>
      <c r="CX93" s="3"/>
      <c r="CY93" s="3"/>
      <c r="CZ93" s="3">
        <v>10</v>
      </c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>
        <v>3</v>
      </c>
      <c r="DQ93" s="3"/>
      <c r="DR93" s="3"/>
      <c r="DS93" s="3"/>
      <c r="DT93" s="3">
        <v>2000</v>
      </c>
      <c r="DU93" s="3">
        <v>2000</v>
      </c>
      <c r="DV93" s="3"/>
      <c r="DW93" s="3"/>
      <c r="DX93" s="3"/>
      <c r="DY93" s="3"/>
      <c r="DZ93" s="3"/>
      <c r="EA93" s="3">
        <v>100</v>
      </c>
      <c r="EB93" s="3">
        <v>2000</v>
      </c>
      <c r="EC93" s="3"/>
      <c r="ED93" s="3">
        <v>38050</v>
      </c>
      <c r="EE93" s="3">
        <v>550</v>
      </c>
      <c r="EF93" s="3"/>
      <c r="EG93" s="3">
        <v>100</v>
      </c>
      <c r="EH93" s="3"/>
      <c r="EI93" s="3">
        <v>20000</v>
      </c>
      <c r="EJ93" s="3">
        <v>1000</v>
      </c>
      <c r="EK93" s="3">
        <v>100</v>
      </c>
      <c r="EL93" s="3">
        <v>30</v>
      </c>
      <c r="EM93" s="3">
        <v>100</v>
      </c>
      <c r="EN93" s="3">
        <v>3000</v>
      </c>
      <c r="EO93" s="3">
        <v>7000</v>
      </c>
      <c r="EP93" s="3">
        <v>18000</v>
      </c>
      <c r="EQ93" s="3">
        <v>100</v>
      </c>
      <c r="ER93" s="3">
        <v>1410</v>
      </c>
      <c r="ES93" s="3"/>
      <c r="ET93" s="3"/>
      <c r="EU93" s="3">
        <v>500</v>
      </c>
      <c r="EV93" s="3">
        <v>3500</v>
      </c>
      <c r="EW93" s="3"/>
      <c r="EX93" s="3">
        <v>50</v>
      </c>
      <c r="EY93" s="3">
        <v>1900</v>
      </c>
      <c r="EZ93" s="3">
        <v>100</v>
      </c>
      <c r="FA93" s="3">
        <v>500</v>
      </c>
      <c r="FB93" s="3">
        <v>18150</v>
      </c>
      <c r="FC93" s="3">
        <v>1000</v>
      </c>
      <c r="FD93" s="3">
        <v>1500</v>
      </c>
      <c r="FE93" s="3">
        <v>2500</v>
      </c>
      <c r="FF93" s="3">
        <v>2500</v>
      </c>
      <c r="FG93" s="3"/>
      <c r="FH93" s="3">
        <v>5000</v>
      </c>
      <c r="FI93" s="3">
        <v>600</v>
      </c>
      <c r="FJ93" s="3"/>
      <c r="FK93" s="3">
        <v>3000</v>
      </c>
      <c r="FL93" s="3">
        <v>1500</v>
      </c>
      <c r="FM93" s="3">
        <v>100</v>
      </c>
      <c r="FN93" s="3">
        <v>700</v>
      </c>
      <c r="FO93" s="3">
        <v>1000</v>
      </c>
      <c r="FP93" s="3">
        <v>4000</v>
      </c>
      <c r="FQ93" s="3">
        <v>800</v>
      </c>
      <c r="FR93" s="3">
        <v>600</v>
      </c>
      <c r="FS93" s="3">
        <v>2000</v>
      </c>
      <c r="FT93" s="3">
        <v>600</v>
      </c>
      <c r="FU93" s="3">
        <v>3000</v>
      </c>
      <c r="FV93" s="3">
        <v>300</v>
      </c>
      <c r="FW93" s="3">
        <v>1000</v>
      </c>
      <c r="FX93" s="3">
        <v>3000</v>
      </c>
      <c r="FY93" s="3">
        <v>300</v>
      </c>
      <c r="FZ93" s="3">
        <v>4400</v>
      </c>
      <c r="GA93" s="3">
        <v>1800</v>
      </c>
      <c r="GB93" s="3">
        <v>2000</v>
      </c>
      <c r="GC93" s="3">
        <v>100</v>
      </c>
      <c r="GD93" s="3">
        <v>250</v>
      </c>
      <c r="GE93" s="3">
        <v>2400</v>
      </c>
      <c r="GF93" s="3">
        <v>3000</v>
      </c>
      <c r="GG93" s="3"/>
      <c r="GH93" s="3"/>
      <c r="GI93" s="3">
        <v>200</v>
      </c>
      <c r="GJ93" s="3"/>
      <c r="GK93" s="3">
        <v>100</v>
      </c>
      <c r="GL93" s="3">
        <f t="shared" si="1"/>
        <v>169738</v>
      </c>
      <c r="GM93" s="11" t="s">
        <v>195</v>
      </c>
    </row>
    <row r="94" spans="1:195" ht="15.75" x14ac:dyDescent="0.25">
      <c r="A94" s="7">
        <v>93</v>
      </c>
      <c r="B94" s="7" t="s">
        <v>288</v>
      </c>
      <c r="C94" s="3" t="s">
        <v>191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>
        <v>200</v>
      </c>
      <c r="P94" s="3"/>
      <c r="Q94" s="3"/>
      <c r="R94" s="3"/>
      <c r="S94" s="3"/>
      <c r="T94" s="3"/>
      <c r="U94" s="3">
        <v>30</v>
      </c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>
        <v>10</v>
      </c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>
        <v>10</v>
      </c>
      <c r="CM94" s="3"/>
      <c r="CN94" s="3"/>
      <c r="CO94" s="3"/>
      <c r="CP94" s="3"/>
      <c r="CQ94" s="3"/>
      <c r="CR94" s="3"/>
      <c r="CS94" s="3"/>
      <c r="CT94" s="3"/>
      <c r="CU94" s="3"/>
      <c r="CV94" s="3">
        <v>10</v>
      </c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>
        <v>1000</v>
      </c>
      <c r="DU94" s="3"/>
      <c r="DV94" s="3"/>
      <c r="DW94" s="3"/>
      <c r="DX94" s="3"/>
      <c r="DY94" s="3"/>
      <c r="DZ94" s="3"/>
      <c r="EA94" s="3"/>
      <c r="EB94" s="3">
        <v>50</v>
      </c>
      <c r="EC94" s="3"/>
      <c r="ED94" s="3">
        <v>33200</v>
      </c>
      <c r="EE94" s="3"/>
      <c r="EF94" s="3"/>
      <c r="EG94" s="3"/>
      <c r="EH94" s="3"/>
      <c r="EI94" s="3">
        <v>10000</v>
      </c>
      <c r="EJ94" s="3"/>
      <c r="EK94" s="3"/>
      <c r="EL94" s="3"/>
      <c r="EM94" s="3"/>
      <c r="EN94" s="3">
        <v>1500</v>
      </c>
      <c r="EO94" s="3">
        <v>1000</v>
      </c>
      <c r="EP94" s="3">
        <v>100</v>
      </c>
      <c r="EQ94" s="3"/>
      <c r="ER94" s="3">
        <v>7500</v>
      </c>
      <c r="ES94" s="3"/>
      <c r="ET94" s="3"/>
      <c r="EU94" s="3"/>
      <c r="EV94" s="3">
        <v>200</v>
      </c>
      <c r="EW94" s="3"/>
      <c r="EX94" s="3"/>
      <c r="EY94" s="3"/>
      <c r="EZ94" s="3">
        <v>100</v>
      </c>
      <c r="FA94" s="3">
        <v>100</v>
      </c>
      <c r="FB94" s="3">
        <v>3870</v>
      </c>
      <c r="FC94" s="3"/>
      <c r="FD94" s="3">
        <v>500</v>
      </c>
      <c r="FE94" s="3">
        <v>2500</v>
      </c>
      <c r="FF94" s="3">
        <v>1000</v>
      </c>
      <c r="FG94" s="3"/>
      <c r="FH94" s="3">
        <v>700</v>
      </c>
      <c r="FI94" s="3">
        <v>10</v>
      </c>
      <c r="FJ94" s="3"/>
      <c r="FK94" s="3"/>
      <c r="FL94" s="3">
        <v>200</v>
      </c>
      <c r="FM94" s="3"/>
      <c r="FN94" s="3">
        <v>250</v>
      </c>
      <c r="FO94" s="3"/>
      <c r="FP94" s="3">
        <v>500</v>
      </c>
      <c r="FQ94" s="3"/>
      <c r="FR94" s="3"/>
      <c r="FS94" s="3">
        <v>100</v>
      </c>
      <c r="FT94" s="3"/>
      <c r="FU94" s="3"/>
      <c r="FV94" s="3">
        <v>200</v>
      </c>
      <c r="FW94" s="3">
        <v>500</v>
      </c>
      <c r="FX94" s="3">
        <v>300</v>
      </c>
      <c r="FY94" s="3">
        <v>200</v>
      </c>
      <c r="FZ94" s="3">
        <v>100</v>
      </c>
      <c r="GA94" s="3"/>
      <c r="GB94" s="3"/>
      <c r="GC94" s="3"/>
      <c r="GD94" s="3">
        <v>150</v>
      </c>
      <c r="GE94" s="3">
        <v>1200</v>
      </c>
      <c r="GF94" s="3">
        <v>100</v>
      </c>
      <c r="GG94" s="3"/>
      <c r="GH94" s="3"/>
      <c r="GI94" s="3"/>
      <c r="GJ94" s="3"/>
      <c r="GK94" s="3"/>
      <c r="GL94" s="3">
        <f t="shared" si="1"/>
        <v>67390</v>
      </c>
      <c r="GM94" s="11" t="s">
        <v>195</v>
      </c>
    </row>
    <row r="95" spans="1:195" ht="15.75" x14ac:dyDescent="0.25">
      <c r="A95" s="7">
        <v>94</v>
      </c>
      <c r="B95" s="7" t="s">
        <v>289</v>
      </c>
      <c r="C95" s="3" t="s">
        <v>191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>
        <v>10</v>
      </c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>
        <v>100</v>
      </c>
      <c r="EA95" s="3"/>
      <c r="EB95" s="3">
        <v>50</v>
      </c>
      <c r="EC95" s="3"/>
      <c r="ED95" s="3">
        <v>100</v>
      </c>
      <c r="EE95" s="3"/>
      <c r="EF95" s="3"/>
      <c r="EG95" s="3"/>
      <c r="EH95" s="3"/>
      <c r="EI95" s="3"/>
      <c r="EJ95" s="3">
        <v>50</v>
      </c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>
        <f t="shared" si="1"/>
        <v>310</v>
      </c>
      <c r="GM95" s="11" t="s">
        <v>195</v>
      </c>
    </row>
    <row r="96" spans="1:195" ht="15.75" x14ac:dyDescent="0.25">
      <c r="A96" s="7">
        <v>95</v>
      </c>
      <c r="B96" s="7" t="s">
        <v>290</v>
      </c>
      <c r="C96" s="3" t="s">
        <v>191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>
        <v>10</v>
      </c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>
        <v>50</v>
      </c>
      <c r="DS96" s="3"/>
      <c r="DT96" s="3"/>
      <c r="DU96" s="3"/>
      <c r="DV96" s="3"/>
      <c r="DW96" s="3"/>
      <c r="DX96" s="3"/>
      <c r="DY96" s="3"/>
      <c r="DZ96" s="3"/>
      <c r="EA96" s="3"/>
      <c r="EB96" s="3">
        <v>50</v>
      </c>
      <c r="EC96" s="3"/>
      <c r="ED96" s="3">
        <v>100</v>
      </c>
      <c r="EE96" s="3"/>
      <c r="EF96" s="3"/>
      <c r="EG96" s="3"/>
      <c r="EH96" s="3"/>
      <c r="EI96" s="3"/>
      <c r="EJ96" s="3">
        <v>200</v>
      </c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>
        <f t="shared" si="1"/>
        <v>410</v>
      </c>
      <c r="GM96" s="11" t="s">
        <v>195</v>
      </c>
    </row>
    <row r="97" spans="1:195" ht="15.75" x14ac:dyDescent="0.25">
      <c r="A97" s="7">
        <v>96</v>
      </c>
      <c r="B97" s="7" t="s">
        <v>291</v>
      </c>
      <c r="C97" s="3" t="s">
        <v>191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>
        <v>5000</v>
      </c>
      <c r="EC97" s="3"/>
      <c r="ED97" s="3">
        <v>100</v>
      </c>
      <c r="EE97" s="3">
        <v>1900</v>
      </c>
      <c r="EF97" s="3">
        <v>10</v>
      </c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>
        <v>5000</v>
      </c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>
        <v>10</v>
      </c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>
        <v>50</v>
      </c>
      <c r="GF97" s="3"/>
      <c r="GG97" s="3"/>
      <c r="GH97" s="3"/>
      <c r="GI97" s="3">
        <v>300</v>
      </c>
      <c r="GJ97" s="3"/>
      <c r="GK97" s="3"/>
      <c r="GL97" s="3">
        <f t="shared" si="1"/>
        <v>12370</v>
      </c>
      <c r="GM97" s="11" t="s">
        <v>195</v>
      </c>
    </row>
    <row r="98" spans="1:195" ht="15.75" x14ac:dyDescent="0.25">
      <c r="A98" s="7">
        <v>97</v>
      </c>
      <c r="B98" s="7" t="s">
        <v>292</v>
      </c>
      <c r="C98" s="3" t="s">
        <v>191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>
        <v>20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>
        <v>5</v>
      </c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>
        <v>5000</v>
      </c>
      <c r="EC98" s="3"/>
      <c r="ED98" s="3"/>
      <c r="EE98" s="3">
        <v>4000</v>
      </c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>
        <v>100</v>
      </c>
      <c r="EQ98" s="3"/>
      <c r="ER98" s="3">
        <v>900</v>
      </c>
      <c r="ES98" s="3"/>
      <c r="ET98" s="3">
        <v>2000</v>
      </c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>
        <v>10</v>
      </c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>
        <v>20</v>
      </c>
      <c r="FZ98" s="3">
        <v>300</v>
      </c>
      <c r="GA98" s="3"/>
      <c r="GB98" s="3"/>
      <c r="GC98" s="3"/>
      <c r="GD98" s="3"/>
      <c r="GE98" s="3"/>
      <c r="GF98" s="3"/>
      <c r="GG98" s="3"/>
      <c r="GH98" s="3"/>
      <c r="GI98" s="3">
        <v>1500</v>
      </c>
      <c r="GJ98" s="3"/>
      <c r="GK98" s="3"/>
      <c r="GL98" s="3">
        <f t="shared" si="1"/>
        <v>13855</v>
      </c>
      <c r="GM98" s="11" t="s">
        <v>195</v>
      </c>
    </row>
    <row r="99" spans="1:195" ht="15.75" x14ac:dyDescent="0.25">
      <c r="A99" s="7">
        <v>98</v>
      </c>
      <c r="B99" s="7" t="s">
        <v>293</v>
      </c>
      <c r="C99" s="3" t="s">
        <v>191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>
        <v>5</v>
      </c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>
        <v>10</v>
      </c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>
        <v>50</v>
      </c>
      <c r="EC99" s="3"/>
      <c r="ED99" s="3">
        <v>3000</v>
      </c>
      <c r="EE99" s="3">
        <v>5000</v>
      </c>
      <c r="EF99" s="3"/>
      <c r="EG99" s="3"/>
      <c r="EH99" s="3"/>
      <c r="EI99" s="3"/>
      <c r="EJ99" s="3"/>
      <c r="EK99" s="3">
        <v>50</v>
      </c>
      <c r="EL99" s="3"/>
      <c r="EM99" s="3"/>
      <c r="EN99" s="3"/>
      <c r="EO99" s="3"/>
      <c r="EP99" s="3">
        <v>1000</v>
      </c>
      <c r="EQ99" s="3"/>
      <c r="ER99" s="3"/>
      <c r="ES99" s="3"/>
      <c r="ET99" s="3">
        <v>1700</v>
      </c>
      <c r="EU99" s="3"/>
      <c r="EV99" s="3"/>
      <c r="EW99" s="3"/>
      <c r="EX99" s="3"/>
      <c r="EY99" s="3">
        <v>600</v>
      </c>
      <c r="EZ99" s="3"/>
      <c r="FA99" s="3"/>
      <c r="FB99" s="3">
        <v>910</v>
      </c>
      <c r="FC99" s="3"/>
      <c r="FD99" s="3"/>
      <c r="FE99" s="3"/>
      <c r="FF99" s="3"/>
      <c r="FG99" s="3"/>
      <c r="FH99" s="3"/>
      <c r="FI99" s="3">
        <v>10</v>
      </c>
      <c r="FJ99" s="3"/>
      <c r="FK99" s="3"/>
      <c r="FL99" s="3"/>
      <c r="FM99" s="3">
        <v>100</v>
      </c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>
        <v>50</v>
      </c>
      <c r="FZ99" s="3">
        <v>50</v>
      </c>
      <c r="GA99" s="3"/>
      <c r="GB99" s="3"/>
      <c r="GC99" s="3"/>
      <c r="GD99" s="3"/>
      <c r="GE99" s="3"/>
      <c r="GF99" s="3"/>
      <c r="GG99" s="3"/>
      <c r="GH99" s="3"/>
      <c r="GI99" s="3">
        <v>100</v>
      </c>
      <c r="GJ99" s="3"/>
      <c r="GK99" s="3"/>
      <c r="GL99" s="3">
        <f t="shared" si="1"/>
        <v>12635</v>
      </c>
      <c r="GM99" s="11" t="s">
        <v>195</v>
      </c>
    </row>
    <row r="100" spans="1:195" ht="15.75" x14ac:dyDescent="0.25">
      <c r="A100" s="7">
        <v>99</v>
      </c>
      <c r="B100" s="7" t="s">
        <v>294</v>
      </c>
      <c r="C100" s="3" t="s">
        <v>191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>
        <v>50</v>
      </c>
      <c r="EC100" s="3"/>
      <c r="ED100" s="3">
        <v>3300</v>
      </c>
      <c r="EE100" s="3">
        <v>50</v>
      </c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>
        <v>500</v>
      </c>
      <c r="EQ100" s="3"/>
      <c r="ER100" s="3">
        <v>100</v>
      </c>
      <c r="ES100" s="3"/>
      <c r="ET100" s="3">
        <v>50</v>
      </c>
      <c r="EU100" s="3"/>
      <c r="EV100" s="3"/>
      <c r="EW100" s="3"/>
      <c r="EX100" s="3"/>
      <c r="EY100" s="3"/>
      <c r="EZ100" s="3"/>
      <c r="FA100" s="3"/>
      <c r="FB100" s="3">
        <v>400</v>
      </c>
      <c r="FC100" s="3"/>
      <c r="FD100" s="3"/>
      <c r="FE100" s="3"/>
      <c r="FF100" s="3"/>
      <c r="FG100" s="3"/>
      <c r="FH100" s="3"/>
      <c r="FI100" s="3">
        <v>10</v>
      </c>
      <c r="FJ100" s="3"/>
      <c r="FK100" s="3"/>
      <c r="FL100" s="3"/>
      <c r="FM100" s="3">
        <v>50</v>
      </c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>
        <v>100</v>
      </c>
      <c r="GJ100" s="3"/>
      <c r="GK100" s="3"/>
      <c r="GL100" s="3">
        <f t="shared" si="1"/>
        <v>4610</v>
      </c>
      <c r="GM100" s="11" t="s">
        <v>195</v>
      </c>
    </row>
    <row r="101" spans="1:195" ht="15.75" x14ac:dyDescent="0.25">
      <c r="A101" s="7">
        <v>100</v>
      </c>
      <c r="B101" s="7" t="s">
        <v>295</v>
      </c>
      <c r="C101" s="3" t="s">
        <v>191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>
        <v>5</v>
      </c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>
        <v>50</v>
      </c>
      <c r="EQ101" s="3"/>
      <c r="ER101" s="3">
        <v>100</v>
      </c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>
        <v>200</v>
      </c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>
        <f t="shared" si="1"/>
        <v>355</v>
      </c>
      <c r="GM101" s="11" t="s">
        <v>195</v>
      </c>
    </row>
    <row r="102" spans="1:195" ht="15.75" x14ac:dyDescent="0.25">
      <c r="A102" s="7">
        <v>101</v>
      </c>
      <c r="B102" s="7" t="s">
        <v>296</v>
      </c>
      <c r="C102" s="3" t="s">
        <v>191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>
        <v>20</v>
      </c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>
        <v>50</v>
      </c>
      <c r="FF102" s="3"/>
      <c r="FG102" s="3">
        <v>10</v>
      </c>
      <c r="FH102" s="3"/>
      <c r="FI102" s="3"/>
      <c r="FJ102" s="3"/>
      <c r="FK102" s="3"/>
      <c r="FL102" s="3">
        <v>10</v>
      </c>
      <c r="FM102" s="3"/>
      <c r="FN102" s="3">
        <v>5</v>
      </c>
      <c r="FO102" s="3"/>
      <c r="FP102" s="3"/>
      <c r="FQ102" s="3"/>
      <c r="FR102" s="3"/>
      <c r="FS102" s="3"/>
      <c r="FT102" s="3"/>
      <c r="FU102" s="3"/>
      <c r="FV102" s="3"/>
      <c r="FW102" s="3">
        <v>2</v>
      </c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>
        <f t="shared" si="1"/>
        <v>97</v>
      </c>
      <c r="GM102" s="11" t="s">
        <v>195</v>
      </c>
    </row>
    <row r="103" spans="1:195" ht="15.75" x14ac:dyDescent="0.25">
      <c r="A103" s="7">
        <v>102</v>
      </c>
      <c r="B103" s="7" t="s">
        <v>297</v>
      </c>
      <c r="C103" s="3" t="s">
        <v>191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>
        <v>50</v>
      </c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>
        <v>70</v>
      </c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>
        <v>50</v>
      </c>
      <c r="FF103" s="3"/>
      <c r="FG103" s="3">
        <v>10</v>
      </c>
      <c r="FH103" s="3">
        <v>10</v>
      </c>
      <c r="FI103" s="3"/>
      <c r="FJ103" s="3"/>
      <c r="FK103" s="3"/>
      <c r="FL103" s="3">
        <v>10</v>
      </c>
      <c r="FM103" s="3"/>
      <c r="FN103" s="3">
        <v>10</v>
      </c>
      <c r="FO103" s="3"/>
      <c r="FP103" s="3"/>
      <c r="FQ103" s="3"/>
      <c r="FR103" s="3"/>
      <c r="FS103" s="3"/>
      <c r="FT103" s="3"/>
      <c r="FU103" s="3"/>
      <c r="FV103" s="3"/>
      <c r="FW103" s="3">
        <v>2</v>
      </c>
      <c r="FX103" s="3"/>
      <c r="FY103" s="3"/>
      <c r="FZ103" s="3"/>
      <c r="GA103" s="3"/>
      <c r="GB103" s="3"/>
      <c r="GC103" s="3"/>
      <c r="GD103" s="3"/>
      <c r="GE103" s="3">
        <v>5</v>
      </c>
      <c r="GF103" s="3"/>
      <c r="GG103" s="3"/>
      <c r="GH103" s="3"/>
      <c r="GI103" s="3"/>
      <c r="GJ103" s="3"/>
      <c r="GK103" s="3"/>
      <c r="GL103" s="3">
        <f t="shared" si="1"/>
        <v>217</v>
      </c>
      <c r="GM103" s="11" t="s">
        <v>195</v>
      </c>
    </row>
    <row r="104" spans="1:195" ht="15.75" x14ac:dyDescent="0.25">
      <c r="A104" s="7">
        <v>103</v>
      </c>
      <c r="B104" s="7" t="s">
        <v>298</v>
      </c>
      <c r="C104" s="3" t="s">
        <v>191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>
        <v>300</v>
      </c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>
        <v>80</v>
      </c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>
        <v>30</v>
      </c>
      <c r="FM104" s="3"/>
      <c r="FN104" s="3">
        <v>10</v>
      </c>
      <c r="FO104" s="3"/>
      <c r="FP104" s="3"/>
      <c r="FQ104" s="3"/>
      <c r="FR104" s="3"/>
      <c r="FS104" s="3"/>
      <c r="FT104" s="3"/>
      <c r="FU104" s="3"/>
      <c r="FV104" s="3"/>
      <c r="FW104" s="3">
        <v>2</v>
      </c>
      <c r="FX104" s="3"/>
      <c r="FY104" s="3"/>
      <c r="FZ104" s="3"/>
      <c r="GA104" s="3"/>
      <c r="GB104" s="3">
        <v>2</v>
      </c>
      <c r="GC104" s="3"/>
      <c r="GD104" s="3"/>
      <c r="GE104" s="3">
        <v>5</v>
      </c>
      <c r="GF104" s="3"/>
      <c r="GG104" s="3"/>
      <c r="GH104" s="3"/>
      <c r="GI104" s="3"/>
      <c r="GJ104" s="3"/>
      <c r="GK104" s="3"/>
      <c r="GL104" s="3">
        <f t="shared" si="1"/>
        <v>429</v>
      </c>
      <c r="GM104" s="11" t="s">
        <v>195</v>
      </c>
    </row>
    <row r="105" spans="1:195" ht="15.75" x14ac:dyDescent="0.25">
      <c r="A105" s="7">
        <v>104</v>
      </c>
      <c r="B105" s="7" t="s">
        <v>299</v>
      </c>
      <c r="C105" s="3" t="s">
        <v>191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>
        <v>200</v>
      </c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>
        <v>130</v>
      </c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>
        <v>10</v>
      </c>
      <c r="FM105" s="3"/>
      <c r="FN105" s="3">
        <v>5</v>
      </c>
      <c r="FO105" s="3"/>
      <c r="FP105" s="3"/>
      <c r="FQ105" s="3"/>
      <c r="FR105" s="3"/>
      <c r="FS105" s="3"/>
      <c r="FT105" s="3"/>
      <c r="FU105" s="3"/>
      <c r="FV105" s="3">
        <v>5</v>
      </c>
      <c r="FW105" s="3">
        <v>2</v>
      </c>
      <c r="FX105" s="3"/>
      <c r="FY105" s="3"/>
      <c r="FZ105" s="3">
        <v>10</v>
      </c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>
        <f t="shared" si="1"/>
        <v>362</v>
      </c>
      <c r="GM105" s="11" t="s">
        <v>195</v>
      </c>
    </row>
    <row r="106" spans="1:195" ht="15.75" x14ac:dyDescent="0.25">
      <c r="A106" s="7">
        <v>105</v>
      </c>
      <c r="B106" s="7" t="s">
        <v>300</v>
      </c>
      <c r="C106" s="3" t="s">
        <v>191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>
        <v>200</v>
      </c>
      <c r="EE106" s="3"/>
      <c r="EF106" s="3"/>
      <c r="EG106" s="3"/>
      <c r="EH106" s="3"/>
      <c r="EI106" s="3">
        <v>50</v>
      </c>
      <c r="EJ106" s="3"/>
      <c r="EK106" s="3"/>
      <c r="EL106" s="3"/>
      <c r="EM106" s="3"/>
      <c r="EN106" s="3"/>
      <c r="EO106" s="3"/>
      <c r="EP106" s="3"/>
      <c r="EQ106" s="3"/>
      <c r="ER106" s="3">
        <v>80</v>
      </c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>
        <v>5</v>
      </c>
      <c r="FD106" s="3"/>
      <c r="FE106" s="3"/>
      <c r="FF106" s="3"/>
      <c r="FG106" s="3"/>
      <c r="FH106" s="3"/>
      <c r="FI106" s="3"/>
      <c r="FJ106" s="3"/>
      <c r="FK106" s="3"/>
      <c r="FL106" s="3">
        <v>10</v>
      </c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>
        <v>5</v>
      </c>
      <c r="GB106" s="3">
        <v>1</v>
      </c>
      <c r="GC106" s="3"/>
      <c r="GD106" s="3"/>
      <c r="GE106" s="3"/>
      <c r="GF106" s="3"/>
      <c r="GG106" s="3"/>
      <c r="GH106" s="3"/>
      <c r="GI106" s="3"/>
      <c r="GJ106" s="3"/>
      <c r="GK106" s="3"/>
      <c r="GL106" s="3">
        <f t="shared" si="1"/>
        <v>351</v>
      </c>
      <c r="GM106" s="11" t="s">
        <v>195</v>
      </c>
    </row>
    <row r="107" spans="1:195" ht="15.75" x14ac:dyDescent="0.25">
      <c r="A107" s="7">
        <v>106</v>
      </c>
      <c r="B107" s="7" t="s">
        <v>301</v>
      </c>
      <c r="C107" s="3" t="s">
        <v>191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>
        <v>50</v>
      </c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>
        <v>5</v>
      </c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>
        <f t="shared" si="1"/>
        <v>55</v>
      </c>
      <c r="GM107" s="11" t="s">
        <v>195</v>
      </c>
    </row>
    <row r="108" spans="1:195" ht="15.75" x14ac:dyDescent="0.25">
      <c r="A108" s="7">
        <v>107</v>
      </c>
      <c r="B108" s="7" t="s">
        <v>302</v>
      </c>
      <c r="C108" s="3" t="s">
        <v>191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>
        <v>20</v>
      </c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>
        <v>5</v>
      </c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>
        <f t="shared" si="1"/>
        <v>25</v>
      </c>
      <c r="GM108" s="11" t="s">
        <v>195</v>
      </c>
    </row>
    <row r="109" spans="1:195" ht="15.75" x14ac:dyDescent="0.25">
      <c r="A109" s="7">
        <v>108</v>
      </c>
      <c r="B109" s="7" t="s">
        <v>303</v>
      </c>
      <c r="C109" s="3" t="s">
        <v>191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>
        <v>50</v>
      </c>
      <c r="EC109" s="3"/>
      <c r="ED109" s="3"/>
      <c r="EE109" s="3"/>
      <c r="EF109" s="3"/>
      <c r="EG109" s="3"/>
      <c r="EH109" s="3"/>
      <c r="EI109" s="3">
        <v>20</v>
      </c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>
        <v>5</v>
      </c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>
        <f t="shared" si="1"/>
        <v>75</v>
      </c>
      <c r="GM109" s="11" t="s">
        <v>195</v>
      </c>
    </row>
    <row r="110" spans="1:195" ht="15.75" x14ac:dyDescent="0.25">
      <c r="A110" s="7">
        <v>109</v>
      </c>
      <c r="B110" s="7" t="s">
        <v>304</v>
      </c>
      <c r="C110" s="3" t="s">
        <v>191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>
        <v>20</v>
      </c>
      <c r="EJ110" s="3"/>
      <c r="EK110" s="3"/>
      <c r="EL110" s="3"/>
      <c r="EM110" s="3">
        <v>2</v>
      </c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>
        <f t="shared" si="1"/>
        <v>22</v>
      </c>
      <c r="GM110" s="11" t="s">
        <v>195</v>
      </c>
    </row>
    <row r="111" spans="1:195" ht="15.75" x14ac:dyDescent="0.25">
      <c r="A111" s="7">
        <v>110</v>
      </c>
      <c r="B111" s="7" t="s">
        <v>305</v>
      </c>
      <c r="C111" s="3" t="s">
        <v>191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>
        <v>50</v>
      </c>
      <c r="EC111" s="3"/>
      <c r="ED111" s="3"/>
      <c r="EE111" s="3">
        <v>30</v>
      </c>
      <c r="EF111" s="3"/>
      <c r="EG111" s="3"/>
      <c r="EH111" s="3"/>
      <c r="EI111" s="3">
        <v>20</v>
      </c>
      <c r="EJ111" s="3"/>
      <c r="EK111" s="3"/>
      <c r="EL111" s="3"/>
      <c r="EM111" s="3">
        <v>3</v>
      </c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>
        <v>20</v>
      </c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>
        <f t="shared" si="1"/>
        <v>123</v>
      </c>
      <c r="GM111" s="11" t="s">
        <v>195</v>
      </c>
    </row>
    <row r="112" spans="1:195" ht="15.75" x14ac:dyDescent="0.25">
      <c r="A112" s="7">
        <v>111</v>
      </c>
      <c r="B112" s="7" t="s">
        <v>306</v>
      </c>
      <c r="C112" s="3" t="s">
        <v>191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>
        <v>20</v>
      </c>
      <c r="EJ112" s="3"/>
      <c r="EK112" s="3"/>
      <c r="EL112" s="3"/>
      <c r="EM112" s="3">
        <v>3</v>
      </c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>
        <f t="shared" si="1"/>
        <v>23</v>
      </c>
      <c r="GM112" s="11" t="s">
        <v>195</v>
      </c>
    </row>
    <row r="113" spans="1:195" ht="15.75" x14ac:dyDescent="0.25">
      <c r="A113" s="7">
        <v>112</v>
      </c>
      <c r="B113" s="7" t="s">
        <v>307</v>
      </c>
      <c r="C113" s="3" t="s">
        <v>191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>
        <v>5</v>
      </c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>
        <v>2</v>
      </c>
      <c r="EN113" s="3"/>
      <c r="EO113" s="3"/>
      <c r="EP113" s="3"/>
      <c r="EQ113" s="3"/>
      <c r="ER113" s="3"/>
      <c r="ES113" s="3"/>
      <c r="ET113" s="3"/>
      <c r="EU113" s="3"/>
      <c r="EV113" s="3">
        <v>2</v>
      </c>
      <c r="EW113" s="3"/>
      <c r="EX113" s="3"/>
      <c r="EY113" s="3"/>
      <c r="EZ113" s="3"/>
      <c r="FA113" s="3"/>
      <c r="FB113" s="3">
        <v>10</v>
      </c>
      <c r="FC113" s="3"/>
      <c r="FD113" s="3"/>
      <c r="FE113" s="3">
        <v>100</v>
      </c>
      <c r="FF113" s="3"/>
      <c r="FG113" s="3"/>
      <c r="FH113" s="3">
        <v>5</v>
      </c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>
        <v>20</v>
      </c>
      <c r="GA113" s="3"/>
      <c r="GB113" s="3"/>
      <c r="GC113" s="3"/>
      <c r="GD113" s="3"/>
      <c r="GE113" s="3">
        <v>2</v>
      </c>
      <c r="GF113" s="3"/>
      <c r="GG113" s="3"/>
      <c r="GH113" s="3"/>
      <c r="GI113" s="3"/>
      <c r="GJ113" s="3"/>
      <c r="GK113" s="3"/>
      <c r="GL113" s="3">
        <f t="shared" si="1"/>
        <v>146</v>
      </c>
      <c r="GM113" s="11" t="s">
        <v>195</v>
      </c>
    </row>
    <row r="114" spans="1:195" ht="15.75" x14ac:dyDescent="0.25">
      <c r="A114" s="7">
        <v>113</v>
      </c>
      <c r="B114" s="7" t="s">
        <v>308</v>
      </c>
      <c r="C114" s="3" t="s">
        <v>191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>
        <v>10</v>
      </c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>
        <f t="shared" si="1"/>
        <v>10</v>
      </c>
      <c r="GM114" s="11" t="s">
        <v>195</v>
      </c>
    </row>
    <row r="115" spans="1:195" ht="15.75" x14ac:dyDescent="0.25">
      <c r="A115" s="7">
        <v>114</v>
      </c>
      <c r="B115" s="7" t="s">
        <v>309</v>
      </c>
      <c r="C115" s="3" t="s">
        <v>191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>
        <v>12</v>
      </c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>
        <v>20</v>
      </c>
      <c r="GA115" s="3"/>
      <c r="GB115" s="3"/>
      <c r="GC115" s="3"/>
      <c r="GD115" s="3"/>
      <c r="GE115" s="3">
        <v>2</v>
      </c>
      <c r="GF115" s="3"/>
      <c r="GG115" s="3"/>
      <c r="GH115" s="3"/>
      <c r="GI115" s="3"/>
      <c r="GJ115" s="3"/>
      <c r="GK115" s="3"/>
      <c r="GL115" s="3">
        <f t="shared" si="1"/>
        <v>34</v>
      </c>
      <c r="GM115" s="11" t="s">
        <v>195</v>
      </c>
    </row>
    <row r="116" spans="1:195" ht="15.75" x14ac:dyDescent="0.25">
      <c r="A116" s="7">
        <v>115</v>
      </c>
      <c r="B116" s="7" t="s">
        <v>310</v>
      </c>
      <c r="C116" s="3" t="s">
        <v>191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>
        <v>200</v>
      </c>
      <c r="EC116" s="3">
        <v>80</v>
      </c>
      <c r="ED116" s="3">
        <v>5</v>
      </c>
      <c r="EE116" s="3">
        <v>200</v>
      </c>
      <c r="EF116" s="3"/>
      <c r="EG116" s="3"/>
      <c r="EH116" s="3"/>
      <c r="EI116" s="3">
        <v>30</v>
      </c>
      <c r="EJ116" s="3"/>
      <c r="EK116" s="3">
        <v>5</v>
      </c>
      <c r="EL116" s="3"/>
      <c r="EM116" s="3"/>
      <c r="EN116" s="3"/>
      <c r="EO116" s="3"/>
      <c r="EP116" s="3">
        <v>10</v>
      </c>
      <c r="EQ116" s="3"/>
      <c r="ER116" s="3">
        <v>50</v>
      </c>
      <c r="ES116" s="3"/>
      <c r="ET116" s="3"/>
      <c r="EU116" s="3">
        <v>30</v>
      </c>
      <c r="EV116" s="3">
        <v>300</v>
      </c>
      <c r="EW116" s="3"/>
      <c r="EX116" s="3"/>
      <c r="EY116" s="3"/>
      <c r="EZ116" s="3">
        <v>10</v>
      </c>
      <c r="FA116" s="3"/>
      <c r="FB116" s="3">
        <v>10</v>
      </c>
      <c r="FC116" s="3"/>
      <c r="FD116" s="3"/>
      <c r="FE116" s="3">
        <v>20</v>
      </c>
      <c r="FF116" s="3">
        <v>3</v>
      </c>
      <c r="FG116" s="3"/>
      <c r="FH116" s="3"/>
      <c r="FI116" s="3">
        <v>5</v>
      </c>
      <c r="FJ116" s="3"/>
      <c r="FK116" s="3"/>
      <c r="FL116" s="3">
        <v>50</v>
      </c>
      <c r="FM116" s="3">
        <v>30</v>
      </c>
      <c r="FN116" s="3"/>
      <c r="FO116" s="3"/>
      <c r="FP116" s="3">
        <v>10</v>
      </c>
      <c r="FQ116" s="3"/>
      <c r="FR116" s="3"/>
      <c r="FS116" s="3">
        <v>15</v>
      </c>
      <c r="FT116" s="3"/>
      <c r="FU116" s="3"/>
      <c r="FV116" s="3"/>
      <c r="FW116" s="3"/>
      <c r="FX116" s="3"/>
      <c r="FY116" s="3"/>
      <c r="FZ116" s="3"/>
      <c r="GA116" s="3">
        <v>15</v>
      </c>
      <c r="GB116" s="3">
        <v>15</v>
      </c>
      <c r="GC116" s="3"/>
      <c r="GD116" s="3"/>
      <c r="GE116" s="3">
        <v>20</v>
      </c>
      <c r="GF116" s="3">
        <v>5</v>
      </c>
      <c r="GG116" s="3"/>
      <c r="GH116" s="3"/>
      <c r="GI116" s="3">
        <v>10</v>
      </c>
      <c r="GJ116" s="3"/>
      <c r="GK116" s="3"/>
      <c r="GL116" s="3">
        <f t="shared" si="1"/>
        <v>1128</v>
      </c>
      <c r="GM116" s="11" t="s">
        <v>195</v>
      </c>
    </row>
    <row r="117" spans="1:195" ht="15.75" x14ac:dyDescent="0.25">
      <c r="A117" s="7">
        <v>116</v>
      </c>
      <c r="B117" s="7" t="s">
        <v>311</v>
      </c>
      <c r="C117" s="3" t="s">
        <v>191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>
        <v>350</v>
      </c>
      <c r="EB117" s="3">
        <v>200</v>
      </c>
      <c r="EC117" s="3">
        <v>80</v>
      </c>
      <c r="ED117" s="3">
        <v>5</v>
      </c>
      <c r="EE117" s="3">
        <v>200</v>
      </c>
      <c r="EF117" s="3"/>
      <c r="EG117" s="3"/>
      <c r="EH117" s="3"/>
      <c r="EI117" s="3">
        <v>30</v>
      </c>
      <c r="EJ117" s="3"/>
      <c r="EK117" s="3"/>
      <c r="EL117" s="3"/>
      <c r="EM117" s="3">
        <v>5</v>
      </c>
      <c r="EN117" s="3"/>
      <c r="EO117" s="3"/>
      <c r="EP117" s="3">
        <v>10</v>
      </c>
      <c r="EQ117" s="3"/>
      <c r="ER117" s="3"/>
      <c r="ES117" s="3"/>
      <c r="ET117" s="3"/>
      <c r="EU117" s="3">
        <v>40</v>
      </c>
      <c r="EV117" s="3">
        <v>500</v>
      </c>
      <c r="EW117" s="3"/>
      <c r="EX117" s="3"/>
      <c r="EY117" s="3"/>
      <c r="EZ117" s="3"/>
      <c r="FA117" s="3"/>
      <c r="FB117" s="3"/>
      <c r="FC117" s="3"/>
      <c r="FD117" s="3"/>
      <c r="FE117" s="3"/>
      <c r="FF117" s="3">
        <v>3</v>
      </c>
      <c r="FG117" s="3"/>
      <c r="FH117" s="3"/>
      <c r="FI117" s="3">
        <v>25</v>
      </c>
      <c r="FJ117" s="3"/>
      <c r="FK117" s="3"/>
      <c r="FL117" s="3">
        <v>50</v>
      </c>
      <c r="FM117" s="3">
        <v>30</v>
      </c>
      <c r="FN117" s="3"/>
      <c r="FO117" s="3"/>
      <c r="FP117" s="3">
        <v>10</v>
      </c>
      <c r="FQ117" s="3"/>
      <c r="FR117" s="3"/>
      <c r="FS117" s="3">
        <v>10</v>
      </c>
      <c r="FT117" s="3"/>
      <c r="FU117" s="3"/>
      <c r="FV117" s="3"/>
      <c r="FW117" s="3"/>
      <c r="FX117" s="3">
        <v>30</v>
      </c>
      <c r="FY117" s="3"/>
      <c r="FZ117" s="3"/>
      <c r="GA117" s="3">
        <v>15</v>
      </c>
      <c r="GB117" s="3">
        <v>15</v>
      </c>
      <c r="GC117" s="3"/>
      <c r="GD117" s="3"/>
      <c r="GE117" s="3"/>
      <c r="GF117" s="3">
        <v>5</v>
      </c>
      <c r="GG117" s="3"/>
      <c r="GH117" s="3"/>
      <c r="GI117" s="3">
        <v>10</v>
      </c>
      <c r="GJ117" s="3"/>
      <c r="GK117" s="3"/>
      <c r="GL117" s="3">
        <f t="shared" si="1"/>
        <v>1623</v>
      </c>
      <c r="GM117" s="11" t="s">
        <v>195</v>
      </c>
    </row>
    <row r="118" spans="1:195" ht="15.75" x14ac:dyDescent="0.25">
      <c r="A118" s="7">
        <v>117</v>
      </c>
      <c r="B118" s="7" t="s">
        <v>312</v>
      </c>
      <c r="C118" s="3" t="s">
        <v>191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>
        <v>80</v>
      </c>
      <c r="EC118" s="3"/>
      <c r="ED118" s="3"/>
      <c r="EE118" s="3"/>
      <c r="EF118" s="3"/>
      <c r="EG118" s="3"/>
      <c r="EH118" s="3"/>
      <c r="EI118" s="3">
        <v>10</v>
      </c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>
        <v>150</v>
      </c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>
        <v>2</v>
      </c>
      <c r="FH118" s="3"/>
      <c r="FI118" s="3"/>
      <c r="FJ118" s="3"/>
      <c r="FK118" s="3"/>
      <c r="FL118" s="3"/>
      <c r="FM118" s="3">
        <v>20</v>
      </c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>
        <f t="shared" si="1"/>
        <v>262</v>
      </c>
      <c r="GM118" s="11" t="s">
        <v>195</v>
      </c>
    </row>
    <row r="119" spans="1:195" ht="15.75" x14ac:dyDescent="0.25">
      <c r="A119" s="7">
        <v>118</v>
      </c>
      <c r="B119" s="7" t="s">
        <v>313</v>
      </c>
      <c r="C119" s="3" t="s">
        <v>191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>
        <v>60</v>
      </c>
      <c r="EC119" s="3"/>
      <c r="ED119" s="3"/>
      <c r="EE119" s="3"/>
      <c r="EF119" s="3"/>
      <c r="EG119" s="3"/>
      <c r="EH119" s="3"/>
      <c r="EI119" s="3">
        <v>10</v>
      </c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>
        <v>150</v>
      </c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>
        <v>2</v>
      </c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>
        <f t="shared" si="1"/>
        <v>222</v>
      </c>
      <c r="GM119" s="11" t="s">
        <v>195</v>
      </c>
    </row>
    <row r="120" spans="1:195" ht="15.75" x14ac:dyDescent="0.25">
      <c r="A120" s="7">
        <v>119</v>
      </c>
      <c r="B120" s="7" t="s">
        <v>314</v>
      </c>
      <c r="C120" s="3" t="s">
        <v>191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>
        <v>30</v>
      </c>
      <c r="EC120" s="3"/>
      <c r="ED120" s="3"/>
      <c r="EE120" s="3"/>
      <c r="EF120" s="3"/>
      <c r="EG120" s="3"/>
      <c r="EH120" s="3"/>
      <c r="EI120" s="3">
        <v>10</v>
      </c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>
        <v>110</v>
      </c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>
        <v>2</v>
      </c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>
        <f t="shared" si="1"/>
        <v>152</v>
      </c>
      <c r="GM120" s="11" t="s">
        <v>195</v>
      </c>
    </row>
    <row r="121" spans="1:195" ht="15.75" x14ac:dyDescent="0.25">
      <c r="A121" s="7">
        <v>120</v>
      </c>
      <c r="B121" s="7" t="s">
        <v>315</v>
      </c>
      <c r="C121" s="3" t="s">
        <v>191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>
        <v>10</v>
      </c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>
        <v>80</v>
      </c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>
        <v>2</v>
      </c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>
        <f t="shared" si="1"/>
        <v>92</v>
      </c>
      <c r="GM121" s="11" t="s">
        <v>195</v>
      </c>
    </row>
    <row r="122" spans="1:195" ht="15.75" x14ac:dyDescent="0.25">
      <c r="A122" s="7">
        <v>121</v>
      </c>
      <c r="B122" s="7" t="s">
        <v>316</v>
      </c>
      <c r="C122" s="3" t="s">
        <v>191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>
        <v>10</v>
      </c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>
        <v>80</v>
      </c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>
        <v>2</v>
      </c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>
        <f t="shared" si="1"/>
        <v>92</v>
      </c>
      <c r="GM122" s="11" t="s">
        <v>195</v>
      </c>
    </row>
    <row r="123" spans="1:195" ht="15.75" x14ac:dyDescent="0.25">
      <c r="A123" s="7">
        <v>122</v>
      </c>
      <c r="B123" s="7" t="s">
        <v>317</v>
      </c>
      <c r="C123" s="3" t="s">
        <v>191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>
        <v>10</v>
      </c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>
        <v>10</v>
      </c>
      <c r="FJ123" s="3"/>
      <c r="FK123" s="3"/>
      <c r="FL123" s="3"/>
      <c r="FM123" s="3">
        <v>50</v>
      </c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>
        <v>5</v>
      </c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>
        <f t="shared" si="1"/>
        <v>75</v>
      </c>
      <c r="GM123" s="11" t="s">
        <v>195</v>
      </c>
    </row>
    <row r="124" spans="1:195" ht="15.75" x14ac:dyDescent="0.25">
      <c r="A124" s="7">
        <v>123</v>
      </c>
      <c r="B124" s="7" t="s">
        <v>318</v>
      </c>
      <c r="C124" s="3" t="s">
        <v>191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>
        <v>10</v>
      </c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>
        <v>5</v>
      </c>
      <c r="FJ124" s="3"/>
      <c r="FK124" s="3"/>
      <c r="FL124" s="3"/>
      <c r="FM124" s="3">
        <v>50</v>
      </c>
      <c r="FN124" s="3"/>
      <c r="FO124" s="3"/>
      <c r="FP124" s="3"/>
      <c r="FQ124" s="3"/>
      <c r="FR124" s="3"/>
      <c r="FS124" s="3"/>
      <c r="FT124" s="3"/>
      <c r="FU124" s="3">
        <v>5</v>
      </c>
      <c r="FV124" s="3"/>
      <c r="FW124" s="3"/>
      <c r="FX124" s="3"/>
      <c r="FY124" s="3"/>
      <c r="FZ124" s="3"/>
      <c r="GA124" s="3">
        <v>5</v>
      </c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>
        <f t="shared" si="1"/>
        <v>75</v>
      </c>
      <c r="GM124" s="11" t="s">
        <v>195</v>
      </c>
    </row>
    <row r="125" spans="1:195" ht="15.75" x14ac:dyDescent="0.25">
      <c r="A125" s="7">
        <v>124</v>
      </c>
      <c r="B125" s="7" t="s">
        <v>319</v>
      </c>
      <c r="C125" s="3" t="s">
        <v>191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>
        <v>5</v>
      </c>
      <c r="FJ125" s="3"/>
      <c r="FK125" s="3"/>
      <c r="FL125" s="3"/>
      <c r="FM125" s="3"/>
      <c r="FN125" s="3"/>
      <c r="FO125" s="3"/>
      <c r="FP125" s="3">
        <v>1</v>
      </c>
      <c r="FQ125" s="3"/>
      <c r="FR125" s="3"/>
      <c r="FS125" s="3"/>
      <c r="FT125" s="3"/>
      <c r="FU125" s="3">
        <v>5</v>
      </c>
      <c r="FV125" s="3"/>
      <c r="FW125" s="3"/>
      <c r="FX125" s="3"/>
      <c r="FY125" s="3"/>
      <c r="FZ125" s="3">
        <v>5</v>
      </c>
      <c r="GA125" s="3">
        <v>5</v>
      </c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>
        <f t="shared" si="1"/>
        <v>21</v>
      </c>
      <c r="GM125" s="11" t="s">
        <v>195</v>
      </c>
    </row>
    <row r="126" spans="1:195" ht="15.75" x14ac:dyDescent="0.25">
      <c r="A126" s="7">
        <v>125</v>
      </c>
      <c r="B126" s="7" t="s">
        <v>320</v>
      </c>
      <c r="C126" s="3" t="s">
        <v>191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>
        <v>10</v>
      </c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>
        <v>10</v>
      </c>
      <c r="ES126" s="3"/>
      <c r="ET126" s="3">
        <v>50</v>
      </c>
      <c r="EU126" s="3"/>
      <c r="EV126" s="3">
        <v>25</v>
      </c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>
        <v>10</v>
      </c>
      <c r="FI126" s="3">
        <v>1</v>
      </c>
      <c r="FJ126" s="3"/>
      <c r="FK126" s="3"/>
      <c r="FL126" s="3"/>
      <c r="FM126" s="3"/>
      <c r="FN126" s="3"/>
      <c r="FO126" s="3"/>
      <c r="FP126" s="3">
        <v>1</v>
      </c>
      <c r="FQ126" s="3"/>
      <c r="FR126" s="3"/>
      <c r="FS126" s="3"/>
      <c r="FT126" s="3"/>
      <c r="FU126" s="3">
        <v>5</v>
      </c>
      <c r="FV126" s="3"/>
      <c r="FW126" s="3"/>
      <c r="FX126" s="3"/>
      <c r="FY126" s="3"/>
      <c r="FZ126" s="3"/>
      <c r="GA126" s="3">
        <v>5</v>
      </c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>
        <f t="shared" si="1"/>
        <v>117</v>
      </c>
      <c r="GM126" s="11" t="s">
        <v>195</v>
      </c>
    </row>
    <row r="127" spans="1:195" ht="15.75" x14ac:dyDescent="0.25">
      <c r="A127" s="7">
        <v>126</v>
      </c>
      <c r="B127" s="7" t="s">
        <v>321</v>
      </c>
      <c r="C127" s="3" t="s">
        <v>191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>
        <v>10</v>
      </c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>
        <v>20</v>
      </c>
      <c r="ES127" s="3"/>
      <c r="ET127" s="3">
        <v>50</v>
      </c>
      <c r="EU127" s="3"/>
      <c r="EV127" s="3">
        <v>25</v>
      </c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>
        <v>1</v>
      </c>
      <c r="FJ127" s="3"/>
      <c r="FK127" s="3"/>
      <c r="FL127" s="3"/>
      <c r="FM127" s="3"/>
      <c r="FN127" s="3"/>
      <c r="FO127" s="3"/>
      <c r="FP127" s="3">
        <v>1</v>
      </c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>
        <v>5</v>
      </c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>
        <f t="shared" si="1"/>
        <v>112</v>
      </c>
      <c r="GM127" s="11" t="s">
        <v>195</v>
      </c>
    </row>
    <row r="128" spans="1:195" ht="15.75" x14ac:dyDescent="0.25">
      <c r="A128" s="7">
        <v>127</v>
      </c>
      <c r="B128" s="7" t="s">
        <v>322</v>
      </c>
      <c r="C128" s="3" t="s">
        <v>191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>
        <v>850</v>
      </c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>
        <v>5</v>
      </c>
      <c r="FI128" s="3"/>
      <c r="FJ128" s="3"/>
      <c r="FK128" s="3"/>
      <c r="FL128" s="3"/>
      <c r="FM128" s="3"/>
      <c r="FN128" s="3">
        <v>10</v>
      </c>
      <c r="FO128" s="3"/>
      <c r="FP128" s="3"/>
      <c r="FQ128" s="3"/>
      <c r="FR128" s="3"/>
      <c r="FS128" s="3"/>
      <c r="FT128" s="3"/>
      <c r="FU128" s="3">
        <v>20</v>
      </c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>
        <f t="shared" si="1"/>
        <v>885</v>
      </c>
      <c r="GM128" s="11" t="s">
        <v>195</v>
      </c>
    </row>
    <row r="129" spans="1:195" ht="15.75" x14ac:dyDescent="0.25">
      <c r="A129" s="7">
        <v>128</v>
      </c>
      <c r="B129" s="7" t="s">
        <v>323</v>
      </c>
      <c r="C129" s="3" t="s">
        <v>191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>
        <v>300</v>
      </c>
      <c r="EE129" s="3"/>
      <c r="EF129" s="3"/>
      <c r="EG129" s="3"/>
      <c r="EH129" s="3"/>
      <c r="EI129" s="3">
        <v>100</v>
      </c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>
        <v>5</v>
      </c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>
        <f t="shared" si="1"/>
        <v>405</v>
      </c>
      <c r="GM129" s="11" t="s">
        <v>195</v>
      </c>
    </row>
    <row r="130" spans="1:195" ht="15.75" x14ac:dyDescent="0.25">
      <c r="A130" s="7">
        <v>129</v>
      </c>
      <c r="B130" s="7" t="s">
        <v>324</v>
      </c>
      <c r="C130" s="3" t="s">
        <v>191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>
        <v>250</v>
      </c>
      <c r="EE130" s="3"/>
      <c r="EF130" s="3"/>
      <c r="EG130" s="3"/>
      <c r="EH130" s="3"/>
      <c r="EI130" s="3">
        <v>100</v>
      </c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>
        <f t="shared" ref="GL130:GL193" si="2">SUM(D130:GK130)</f>
        <v>350</v>
      </c>
      <c r="GM130" s="11" t="s">
        <v>195</v>
      </c>
    </row>
    <row r="131" spans="1:195" ht="15.75" x14ac:dyDescent="0.25">
      <c r="A131" s="7">
        <v>130</v>
      </c>
      <c r="B131" s="7" t="s">
        <v>325</v>
      </c>
      <c r="C131" s="3" t="s">
        <v>191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>
        <v>330</v>
      </c>
      <c r="EE131" s="3"/>
      <c r="EF131" s="3"/>
      <c r="EG131" s="3"/>
      <c r="EH131" s="3"/>
      <c r="EI131" s="3">
        <v>1500</v>
      </c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>
        <f t="shared" si="2"/>
        <v>1830</v>
      </c>
      <c r="GM131" s="11" t="s">
        <v>195</v>
      </c>
    </row>
    <row r="132" spans="1:195" ht="15.75" x14ac:dyDescent="0.25">
      <c r="A132" s="7">
        <v>131</v>
      </c>
      <c r="B132" s="7" t="s">
        <v>326</v>
      </c>
      <c r="C132" s="3" t="s">
        <v>191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>
        <v>350</v>
      </c>
      <c r="EE132" s="3"/>
      <c r="EF132" s="3"/>
      <c r="EG132" s="3"/>
      <c r="EH132" s="3"/>
      <c r="EI132" s="3">
        <v>1500</v>
      </c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>
        <v>10</v>
      </c>
      <c r="EW132" s="3"/>
      <c r="EX132" s="3"/>
      <c r="EY132" s="3"/>
      <c r="EZ132" s="3"/>
      <c r="FA132" s="3"/>
      <c r="FB132" s="3"/>
      <c r="FC132" s="3"/>
      <c r="FD132" s="3"/>
      <c r="FE132" s="3"/>
      <c r="FF132" s="3">
        <v>10</v>
      </c>
      <c r="FG132" s="3"/>
      <c r="FH132" s="3"/>
      <c r="FI132" s="3"/>
      <c r="FJ132" s="3"/>
      <c r="FK132" s="3"/>
      <c r="FL132" s="3"/>
      <c r="FM132" s="3">
        <v>20</v>
      </c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>
        <f t="shared" si="2"/>
        <v>1890</v>
      </c>
      <c r="GM132" s="11" t="s">
        <v>195</v>
      </c>
    </row>
    <row r="133" spans="1:195" ht="15.75" x14ac:dyDescent="0.25">
      <c r="A133" s="7">
        <v>132</v>
      </c>
      <c r="B133" s="7" t="s">
        <v>327</v>
      </c>
      <c r="C133" s="3" t="s">
        <v>191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>
        <v>260</v>
      </c>
      <c r="EE133" s="3"/>
      <c r="EF133" s="3"/>
      <c r="EG133" s="3"/>
      <c r="EH133" s="3"/>
      <c r="EI133" s="3">
        <v>100</v>
      </c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>
        <v>10</v>
      </c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>
        <f t="shared" si="2"/>
        <v>370</v>
      </c>
      <c r="GM133" s="11" t="s">
        <v>195</v>
      </c>
    </row>
    <row r="134" spans="1:195" ht="15.75" x14ac:dyDescent="0.25">
      <c r="A134" s="7">
        <v>133</v>
      </c>
      <c r="B134" s="7" t="s">
        <v>328</v>
      </c>
      <c r="C134" s="3" t="s">
        <v>191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>
        <v>250</v>
      </c>
      <c r="EE134" s="3">
        <v>50</v>
      </c>
      <c r="EF134" s="3"/>
      <c r="EG134" s="3"/>
      <c r="EH134" s="3"/>
      <c r="EI134" s="3">
        <v>20</v>
      </c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>
        <v>10</v>
      </c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>
        <f t="shared" si="2"/>
        <v>330</v>
      </c>
      <c r="GM134" s="11" t="s">
        <v>195</v>
      </c>
    </row>
    <row r="135" spans="1:195" ht="15.75" x14ac:dyDescent="0.25">
      <c r="A135" s="7">
        <v>134</v>
      </c>
      <c r="B135" s="7" t="s">
        <v>329</v>
      </c>
      <c r="C135" s="3" t="s">
        <v>191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>
        <v>200</v>
      </c>
      <c r="EE135" s="3">
        <v>100</v>
      </c>
      <c r="EF135" s="3"/>
      <c r="EG135" s="3"/>
      <c r="EH135" s="3"/>
      <c r="EI135" s="3">
        <v>20</v>
      </c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>
        <v>20</v>
      </c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>
        <f t="shared" si="2"/>
        <v>340</v>
      </c>
      <c r="GM135" s="11" t="s">
        <v>195</v>
      </c>
    </row>
    <row r="136" spans="1:195" ht="15.75" x14ac:dyDescent="0.25">
      <c r="A136" s="7">
        <v>135</v>
      </c>
      <c r="B136" s="7" t="s">
        <v>330</v>
      </c>
      <c r="C136" s="3" t="s">
        <v>191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>
        <v>200</v>
      </c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>
        <v>2</v>
      </c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>
        <v>10</v>
      </c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>
        <f t="shared" si="2"/>
        <v>212</v>
      </c>
      <c r="GM136" s="11" t="s">
        <v>195</v>
      </c>
    </row>
    <row r="137" spans="1:195" ht="15.75" x14ac:dyDescent="0.25">
      <c r="A137" s="7">
        <v>136</v>
      </c>
      <c r="B137" s="7" t="s">
        <v>331</v>
      </c>
      <c r="C137" s="3" t="s">
        <v>191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>
        <v>200</v>
      </c>
      <c r="EE137" s="3">
        <v>1200</v>
      </c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>
        <v>200</v>
      </c>
      <c r="EV137" s="3">
        <v>20</v>
      </c>
      <c r="EW137" s="3"/>
      <c r="EX137" s="3"/>
      <c r="EY137" s="3"/>
      <c r="EZ137" s="3"/>
      <c r="FA137" s="3"/>
      <c r="FB137" s="3"/>
      <c r="FC137" s="3"/>
      <c r="FD137" s="3"/>
      <c r="FE137" s="3"/>
      <c r="FF137" s="3">
        <v>10</v>
      </c>
      <c r="FG137" s="3"/>
      <c r="FH137" s="3"/>
      <c r="FI137" s="3"/>
      <c r="FJ137" s="3"/>
      <c r="FK137" s="3"/>
      <c r="FL137" s="3"/>
      <c r="FM137" s="3"/>
      <c r="FN137" s="3">
        <v>100</v>
      </c>
      <c r="FO137" s="3">
        <v>2</v>
      </c>
      <c r="FP137" s="3">
        <v>10</v>
      </c>
      <c r="FQ137" s="3"/>
      <c r="FR137" s="3"/>
      <c r="FS137" s="3"/>
      <c r="FT137" s="3"/>
      <c r="FU137" s="3"/>
      <c r="FV137" s="3"/>
      <c r="FW137" s="3"/>
      <c r="FX137" s="3"/>
      <c r="FY137" s="3"/>
      <c r="FZ137" s="3">
        <v>10</v>
      </c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>
        <f t="shared" si="2"/>
        <v>1752</v>
      </c>
      <c r="GM137" s="11" t="s">
        <v>195</v>
      </c>
    </row>
    <row r="138" spans="1:195" ht="15.75" x14ac:dyDescent="0.25">
      <c r="A138" s="7">
        <v>137</v>
      </c>
      <c r="B138" s="7" t="s">
        <v>332</v>
      </c>
      <c r="C138" s="3" t="s">
        <v>191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>
        <v>200</v>
      </c>
      <c r="EE138" s="3"/>
      <c r="EF138" s="3"/>
      <c r="EG138" s="3"/>
      <c r="EH138" s="3"/>
      <c r="EI138" s="3">
        <v>20</v>
      </c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>
        <v>20</v>
      </c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>
        <v>50</v>
      </c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>
        <f t="shared" si="2"/>
        <v>290</v>
      </c>
      <c r="GM138" s="11" t="s">
        <v>195</v>
      </c>
    </row>
    <row r="139" spans="1:195" ht="15.75" x14ac:dyDescent="0.25">
      <c r="A139" s="7">
        <v>138</v>
      </c>
      <c r="B139" s="7" t="s">
        <v>333</v>
      </c>
      <c r="C139" s="3" t="s">
        <v>191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>
        <v>50</v>
      </c>
      <c r="EC139" s="3"/>
      <c r="ED139" s="3">
        <v>200</v>
      </c>
      <c r="EE139" s="3">
        <v>5000</v>
      </c>
      <c r="EF139" s="3"/>
      <c r="EG139" s="3"/>
      <c r="EH139" s="3"/>
      <c r="EI139" s="3">
        <v>400</v>
      </c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>
        <v>100</v>
      </c>
      <c r="EV139" s="3">
        <v>60</v>
      </c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>
        <v>20</v>
      </c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>
        <f t="shared" si="2"/>
        <v>5830</v>
      </c>
      <c r="GM139" s="11" t="s">
        <v>195</v>
      </c>
    </row>
    <row r="140" spans="1:195" ht="15.75" x14ac:dyDescent="0.25">
      <c r="A140" s="7">
        <v>139</v>
      </c>
      <c r="B140" s="7" t="s">
        <v>334</v>
      </c>
      <c r="C140" s="3" t="s">
        <v>191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>
        <v>210</v>
      </c>
      <c r="EE140" s="3">
        <v>200</v>
      </c>
      <c r="EF140" s="3"/>
      <c r="EG140" s="3"/>
      <c r="EH140" s="3"/>
      <c r="EI140" s="3">
        <v>5</v>
      </c>
      <c r="EJ140" s="3">
        <v>5</v>
      </c>
      <c r="EK140" s="3"/>
      <c r="EL140" s="3"/>
      <c r="EM140" s="3"/>
      <c r="EN140" s="3">
        <v>3</v>
      </c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>
        <v>10</v>
      </c>
      <c r="FD140" s="3"/>
      <c r="FE140" s="3"/>
      <c r="FF140" s="3"/>
      <c r="FG140" s="3"/>
      <c r="FH140" s="3"/>
      <c r="FI140" s="3"/>
      <c r="FJ140" s="3"/>
      <c r="FK140" s="3"/>
      <c r="FL140" s="3"/>
      <c r="FM140" s="3">
        <v>100</v>
      </c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>
        <v>30</v>
      </c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>
        <f t="shared" si="2"/>
        <v>563</v>
      </c>
      <c r="GM140" s="11" t="s">
        <v>195</v>
      </c>
    </row>
    <row r="141" spans="1:195" ht="15.75" x14ac:dyDescent="0.25">
      <c r="A141" s="7">
        <v>140</v>
      </c>
      <c r="B141" s="7" t="s">
        <v>335</v>
      </c>
      <c r="C141" s="3" t="s">
        <v>191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>
        <v>50</v>
      </c>
      <c r="EC141" s="3">
        <v>30</v>
      </c>
      <c r="ED141" s="3">
        <v>25</v>
      </c>
      <c r="EE141" s="3"/>
      <c r="EF141" s="3"/>
      <c r="EG141" s="3"/>
      <c r="EH141" s="3"/>
      <c r="EI141" s="3">
        <v>100</v>
      </c>
      <c r="EJ141" s="3"/>
      <c r="EK141" s="3"/>
      <c r="EL141" s="3"/>
      <c r="EM141" s="3"/>
      <c r="EN141" s="3"/>
      <c r="EO141" s="3"/>
      <c r="EP141" s="3">
        <v>15</v>
      </c>
      <c r="EQ141" s="3"/>
      <c r="ER141" s="3">
        <v>15</v>
      </c>
      <c r="ES141" s="3"/>
      <c r="ET141" s="3"/>
      <c r="EU141" s="3"/>
      <c r="EV141" s="3">
        <v>160</v>
      </c>
      <c r="EW141" s="3"/>
      <c r="EX141" s="3"/>
      <c r="EY141" s="3"/>
      <c r="EZ141" s="3"/>
      <c r="FA141" s="3">
        <v>20</v>
      </c>
      <c r="FB141" s="3"/>
      <c r="FC141" s="3"/>
      <c r="FD141" s="3"/>
      <c r="FE141" s="3">
        <v>100</v>
      </c>
      <c r="FF141" s="3"/>
      <c r="FG141" s="3">
        <v>10</v>
      </c>
      <c r="FH141" s="3"/>
      <c r="FI141" s="3">
        <v>20</v>
      </c>
      <c r="FJ141" s="3"/>
      <c r="FK141" s="3"/>
      <c r="FL141" s="3"/>
      <c r="FM141" s="3">
        <v>15</v>
      </c>
      <c r="FN141" s="3">
        <v>5</v>
      </c>
      <c r="FO141" s="3"/>
      <c r="FP141" s="3"/>
      <c r="FQ141" s="3"/>
      <c r="FR141" s="3"/>
      <c r="FS141" s="3"/>
      <c r="FT141" s="3"/>
      <c r="FU141" s="3"/>
      <c r="FV141" s="3">
        <v>20</v>
      </c>
      <c r="FW141" s="3"/>
      <c r="FX141" s="3">
        <v>10</v>
      </c>
      <c r="FY141" s="3"/>
      <c r="FZ141" s="3">
        <v>20</v>
      </c>
      <c r="GA141" s="3"/>
      <c r="GB141" s="3"/>
      <c r="GC141" s="3"/>
      <c r="GD141" s="3"/>
      <c r="GE141" s="3">
        <v>15</v>
      </c>
      <c r="GF141" s="3">
        <v>10</v>
      </c>
      <c r="GG141" s="3"/>
      <c r="GH141" s="3"/>
      <c r="GI141" s="3"/>
      <c r="GJ141" s="3"/>
      <c r="GK141" s="3"/>
      <c r="GL141" s="3">
        <f t="shared" si="2"/>
        <v>640</v>
      </c>
      <c r="GM141" s="11" t="s">
        <v>195</v>
      </c>
    </row>
    <row r="142" spans="1:195" ht="15.75" x14ac:dyDescent="0.25">
      <c r="A142" s="7">
        <v>141</v>
      </c>
      <c r="B142" s="7" t="s">
        <v>336</v>
      </c>
      <c r="C142" s="3" t="s">
        <v>191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>
        <v>20</v>
      </c>
      <c r="DU142" s="3"/>
      <c r="DV142" s="3"/>
      <c r="DW142" s="3"/>
      <c r="DX142" s="3"/>
      <c r="DY142" s="3"/>
      <c r="DZ142" s="3"/>
      <c r="EA142" s="3"/>
      <c r="EB142" s="3">
        <v>80</v>
      </c>
      <c r="EC142" s="3">
        <v>30</v>
      </c>
      <c r="ED142" s="3">
        <v>15</v>
      </c>
      <c r="EE142" s="3">
        <v>60</v>
      </c>
      <c r="EF142" s="3"/>
      <c r="EG142" s="3"/>
      <c r="EH142" s="3"/>
      <c r="EI142" s="3">
        <v>100</v>
      </c>
      <c r="EJ142" s="3"/>
      <c r="EK142" s="3"/>
      <c r="EL142" s="3"/>
      <c r="EM142" s="3"/>
      <c r="EN142" s="3"/>
      <c r="EO142" s="3"/>
      <c r="EP142" s="3">
        <v>15</v>
      </c>
      <c r="EQ142" s="3"/>
      <c r="ER142" s="3"/>
      <c r="ES142" s="3"/>
      <c r="ET142" s="3"/>
      <c r="EU142" s="3"/>
      <c r="EV142" s="3">
        <v>110</v>
      </c>
      <c r="EW142" s="3"/>
      <c r="EX142" s="3"/>
      <c r="EY142" s="3"/>
      <c r="EZ142" s="3"/>
      <c r="FA142" s="3">
        <v>20</v>
      </c>
      <c r="FB142" s="3">
        <v>121</v>
      </c>
      <c r="FC142" s="3"/>
      <c r="FD142" s="3"/>
      <c r="FE142" s="3">
        <v>40</v>
      </c>
      <c r="FF142" s="3">
        <v>10</v>
      </c>
      <c r="FG142" s="3">
        <v>20</v>
      </c>
      <c r="FH142" s="3"/>
      <c r="FI142" s="3">
        <v>5</v>
      </c>
      <c r="FJ142" s="3"/>
      <c r="FK142" s="3"/>
      <c r="FL142" s="3"/>
      <c r="FM142" s="3">
        <v>15</v>
      </c>
      <c r="FN142" s="3"/>
      <c r="FO142" s="3"/>
      <c r="FP142" s="3"/>
      <c r="FQ142" s="3"/>
      <c r="FR142" s="3"/>
      <c r="FS142" s="3"/>
      <c r="FT142" s="3"/>
      <c r="FU142" s="3"/>
      <c r="FV142" s="3">
        <v>20</v>
      </c>
      <c r="FW142" s="3"/>
      <c r="FX142" s="3">
        <v>20</v>
      </c>
      <c r="FY142" s="3"/>
      <c r="FZ142" s="3">
        <v>20</v>
      </c>
      <c r="GA142" s="3"/>
      <c r="GB142" s="3">
        <v>40</v>
      </c>
      <c r="GC142" s="3"/>
      <c r="GD142" s="3"/>
      <c r="GE142" s="3">
        <v>15</v>
      </c>
      <c r="GF142" s="3">
        <v>5</v>
      </c>
      <c r="GG142" s="3"/>
      <c r="GH142" s="3">
        <v>2</v>
      </c>
      <c r="GI142" s="3"/>
      <c r="GJ142" s="3"/>
      <c r="GK142" s="3"/>
      <c r="GL142" s="3">
        <f t="shared" si="2"/>
        <v>783</v>
      </c>
      <c r="GM142" s="11" t="s">
        <v>195</v>
      </c>
    </row>
    <row r="143" spans="1:195" ht="15.75" x14ac:dyDescent="0.25">
      <c r="A143" s="7">
        <v>142</v>
      </c>
      <c r="B143" s="7" t="s">
        <v>337</v>
      </c>
      <c r="C143" s="3" t="s">
        <v>191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>
        <v>20</v>
      </c>
      <c r="DU143" s="3"/>
      <c r="DV143" s="3"/>
      <c r="DW143" s="3"/>
      <c r="DX143" s="3"/>
      <c r="DY143" s="3"/>
      <c r="DZ143" s="3"/>
      <c r="EA143" s="3">
        <v>250</v>
      </c>
      <c r="EB143" s="3">
        <v>80</v>
      </c>
      <c r="EC143" s="3"/>
      <c r="ED143" s="3">
        <v>5</v>
      </c>
      <c r="EE143" s="3">
        <v>20</v>
      </c>
      <c r="EF143" s="3"/>
      <c r="EG143" s="3"/>
      <c r="EH143" s="3"/>
      <c r="EI143" s="3">
        <v>50</v>
      </c>
      <c r="EJ143" s="3"/>
      <c r="EK143" s="3"/>
      <c r="EL143" s="3"/>
      <c r="EM143" s="3"/>
      <c r="EN143" s="3"/>
      <c r="EO143" s="3"/>
      <c r="EP143" s="3">
        <v>10</v>
      </c>
      <c r="EQ143" s="3"/>
      <c r="ER143" s="3"/>
      <c r="ES143" s="3"/>
      <c r="ET143" s="3">
        <v>120</v>
      </c>
      <c r="EU143" s="3"/>
      <c r="EV143" s="3">
        <v>50</v>
      </c>
      <c r="EW143" s="3"/>
      <c r="EX143" s="3"/>
      <c r="EY143" s="3"/>
      <c r="EZ143" s="3"/>
      <c r="FA143" s="3">
        <v>10</v>
      </c>
      <c r="FB143" s="3">
        <v>10</v>
      </c>
      <c r="FC143" s="3"/>
      <c r="FD143" s="3"/>
      <c r="FE143" s="3">
        <v>100</v>
      </c>
      <c r="FF143" s="3">
        <v>10</v>
      </c>
      <c r="FG143" s="3">
        <v>20</v>
      </c>
      <c r="FH143" s="3"/>
      <c r="FI143" s="3">
        <v>20</v>
      </c>
      <c r="FJ143" s="3"/>
      <c r="FK143" s="3"/>
      <c r="FL143" s="3"/>
      <c r="FM143" s="3">
        <v>15</v>
      </c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>
        <v>50</v>
      </c>
      <c r="FY143" s="3">
        <v>5</v>
      </c>
      <c r="FZ143" s="3">
        <v>20</v>
      </c>
      <c r="GA143" s="3"/>
      <c r="GB143" s="3"/>
      <c r="GC143" s="3"/>
      <c r="GD143" s="3"/>
      <c r="GE143" s="3">
        <v>10</v>
      </c>
      <c r="GF143" s="3">
        <v>20</v>
      </c>
      <c r="GG143" s="3"/>
      <c r="GH143" s="3">
        <v>2</v>
      </c>
      <c r="GI143" s="3"/>
      <c r="GJ143" s="3"/>
      <c r="GK143" s="3"/>
      <c r="GL143" s="3">
        <f t="shared" si="2"/>
        <v>897</v>
      </c>
      <c r="GM143" s="11" t="s">
        <v>195</v>
      </c>
    </row>
    <row r="144" spans="1:195" ht="15.75" x14ac:dyDescent="0.25">
      <c r="A144" s="7">
        <v>143</v>
      </c>
      <c r="B144" s="7" t="s">
        <v>338</v>
      </c>
      <c r="C144" s="3" t="s">
        <v>191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>
        <v>250</v>
      </c>
      <c r="EB144" s="3"/>
      <c r="EC144" s="3"/>
      <c r="ED144" s="3">
        <v>5</v>
      </c>
      <c r="EE144" s="3">
        <v>20</v>
      </c>
      <c r="EF144" s="3"/>
      <c r="EG144" s="3"/>
      <c r="EH144" s="3"/>
      <c r="EI144" s="3">
        <v>50</v>
      </c>
      <c r="EJ144" s="3"/>
      <c r="EK144" s="3"/>
      <c r="EL144" s="3"/>
      <c r="EM144" s="3"/>
      <c r="EN144" s="3"/>
      <c r="EO144" s="3"/>
      <c r="EP144" s="3">
        <v>10</v>
      </c>
      <c r="EQ144" s="3"/>
      <c r="ER144" s="3"/>
      <c r="ES144" s="3"/>
      <c r="ET144" s="3">
        <v>100</v>
      </c>
      <c r="EU144" s="3"/>
      <c r="EV144" s="3">
        <v>100</v>
      </c>
      <c r="EW144" s="3"/>
      <c r="EX144" s="3"/>
      <c r="EY144" s="3"/>
      <c r="EZ144" s="3"/>
      <c r="FA144" s="3">
        <v>10</v>
      </c>
      <c r="FB144" s="3"/>
      <c r="FC144" s="3"/>
      <c r="FD144" s="3"/>
      <c r="FE144" s="3">
        <v>100</v>
      </c>
      <c r="FF144" s="3">
        <v>10</v>
      </c>
      <c r="FG144" s="3"/>
      <c r="FH144" s="3"/>
      <c r="FI144" s="3">
        <v>20</v>
      </c>
      <c r="FJ144" s="3"/>
      <c r="FK144" s="3"/>
      <c r="FL144" s="3"/>
      <c r="FM144" s="3">
        <v>5</v>
      </c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>
        <v>70</v>
      </c>
      <c r="FY144" s="3">
        <v>5</v>
      </c>
      <c r="FZ144" s="3">
        <v>20</v>
      </c>
      <c r="GA144" s="3"/>
      <c r="GB144" s="3">
        <v>20</v>
      </c>
      <c r="GC144" s="3"/>
      <c r="GD144" s="3"/>
      <c r="GE144" s="3">
        <v>15</v>
      </c>
      <c r="GF144" s="3"/>
      <c r="GG144" s="3"/>
      <c r="GH144" s="3"/>
      <c r="GI144" s="3"/>
      <c r="GJ144" s="3"/>
      <c r="GK144" s="3"/>
      <c r="GL144" s="3">
        <f t="shared" si="2"/>
        <v>810</v>
      </c>
      <c r="GM144" s="11" t="s">
        <v>195</v>
      </c>
    </row>
    <row r="145" spans="1:195" ht="15.75" x14ac:dyDescent="0.25">
      <c r="A145" s="7">
        <v>144</v>
      </c>
      <c r="B145" s="7" t="s">
        <v>339</v>
      </c>
      <c r="C145" s="3" t="s">
        <v>191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>
        <v>50</v>
      </c>
      <c r="EB145" s="3"/>
      <c r="EC145" s="3"/>
      <c r="ED145" s="3"/>
      <c r="EE145" s="3"/>
      <c r="EF145" s="3"/>
      <c r="EG145" s="3"/>
      <c r="EH145" s="3"/>
      <c r="EI145" s="3">
        <v>50</v>
      </c>
      <c r="EJ145" s="3"/>
      <c r="EK145" s="3"/>
      <c r="EL145" s="3"/>
      <c r="EM145" s="3"/>
      <c r="EN145" s="3"/>
      <c r="EO145" s="3"/>
      <c r="EP145" s="3">
        <v>10</v>
      </c>
      <c r="EQ145" s="3"/>
      <c r="ER145" s="3"/>
      <c r="ES145" s="3"/>
      <c r="ET145" s="3"/>
      <c r="EU145" s="3"/>
      <c r="EV145" s="3">
        <v>50</v>
      </c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>
        <v>10</v>
      </c>
      <c r="FH145" s="3"/>
      <c r="FI145" s="3">
        <v>1</v>
      </c>
      <c r="FJ145" s="3"/>
      <c r="FK145" s="3"/>
      <c r="FL145" s="3">
        <v>40</v>
      </c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>
        <v>50</v>
      </c>
      <c r="FY145" s="3"/>
      <c r="FZ145" s="3"/>
      <c r="GA145" s="3"/>
      <c r="GB145" s="3"/>
      <c r="GC145" s="3"/>
      <c r="GD145" s="3"/>
      <c r="GE145" s="3">
        <v>15</v>
      </c>
      <c r="GF145" s="3"/>
      <c r="GG145" s="3"/>
      <c r="GH145" s="3"/>
      <c r="GI145" s="3">
        <v>10</v>
      </c>
      <c r="GJ145" s="3"/>
      <c r="GK145" s="3"/>
      <c r="GL145" s="3">
        <f t="shared" si="2"/>
        <v>286</v>
      </c>
      <c r="GM145" s="11" t="s">
        <v>195</v>
      </c>
    </row>
    <row r="146" spans="1:195" ht="15.75" x14ac:dyDescent="0.25">
      <c r="A146" s="7">
        <v>145</v>
      </c>
      <c r="B146" s="7" t="s">
        <v>340</v>
      </c>
      <c r="C146" s="3" t="s">
        <v>191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>
        <v>80</v>
      </c>
      <c r="EC146" s="3"/>
      <c r="ED146" s="3"/>
      <c r="EE146" s="3"/>
      <c r="EF146" s="3"/>
      <c r="EG146" s="3"/>
      <c r="EH146" s="3"/>
      <c r="EI146" s="3">
        <v>50</v>
      </c>
      <c r="EJ146" s="3"/>
      <c r="EK146" s="3"/>
      <c r="EL146" s="3"/>
      <c r="EM146" s="3"/>
      <c r="EN146" s="3"/>
      <c r="EO146" s="3"/>
      <c r="EP146" s="3">
        <v>5</v>
      </c>
      <c r="EQ146" s="3"/>
      <c r="ER146" s="3"/>
      <c r="ES146" s="3"/>
      <c r="ET146" s="3"/>
      <c r="EU146" s="3"/>
      <c r="EV146" s="3">
        <v>50</v>
      </c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>
        <v>10</v>
      </c>
      <c r="FH146" s="3"/>
      <c r="FI146" s="3"/>
      <c r="FJ146" s="3"/>
      <c r="FK146" s="3"/>
      <c r="FL146" s="3">
        <v>30</v>
      </c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>
        <v>30</v>
      </c>
      <c r="FY146" s="3"/>
      <c r="FZ146" s="3"/>
      <c r="GA146" s="3"/>
      <c r="GB146" s="3"/>
      <c r="GC146" s="3"/>
      <c r="GD146" s="3"/>
      <c r="GE146" s="3">
        <v>20</v>
      </c>
      <c r="GF146" s="3"/>
      <c r="GG146" s="3"/>
      <c r="GH146" s="3"/>
      <c r="GI146" s="3">
        <v>10</v>
      </c>
      <c r="GJ146" s="3"/>
      <c r="GK146" s="3"/>
      <c r="GL146" s="3">
        <f t="shared" si="2"/>
        <v>285</v>
      </c>
      <c r="GM146" s="11" t="s">
        <v>195</v>
      </c>
    </row>
    <row r="147" spans="1:195" ht="15.75" x14ac:dyDescent="0.25">
      <c r="A147" s="7">
        <v>146</v>
      </c>
      <c r="B147" s="7" t="s">
        <v>341</v>
      </c>
      <c r="C147" s="3" t="s">
        <v>191</v>
      </c>
      <c r="D147" s="3">
        <v>20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>
        <v>5</v>
      </c>
      <c r="EE147" s="3"/>
      <c r="EF147" s="3"/>
      <c r="EG147" s="3"/>
      <c r="EH147" s="3"/>
      <c r="EI147" s="3">
        <v>50</v>
      </c>
      <c r="EJ147" s="3"/>
      <c r="EK147" s="3"/>
      <c r="EL147" s="3"/>
      <c r="EM147" s="3"/>
      <c r="EN147" s="3"/>
      <c r="EO147" s="3"/>
      <c r="EP147" s="3">
        <v>5</v>
      </c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>
        <v>2</v>
      </c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>
        <v>10</v>
      </c>
      <c r="FV147" s="3"/>
      <c r="FW147" s="3"/>
      <c r="FX147" s="3"/>
      <c r="FY147" s="3"/>
      <c r="FZ147" s="3">
        <v>10</v>
      </c>
      <c r="GA147" s="3"/>
      <c r="GB147" s="3"/>
      <c r="GC147" s="3"/>
      <c r="GD147" s="3">
        <v>5</v>
      </c>
      <c r="GE147" s="3"/>
      <c r="GF147" s="3"/>
      <c r="GG147" s="3"/>
      <c r="GH147" s="3"/>
      <c r="GI147" s="3">
        <v>5</v>
      </c>
      <c r="GJ147" s="3"/>
      <c r="GK147" s="3"/>
      <c r="GL147" s="3">
        <f t="shared" si="2"/>
        <v>112</v>
      </c>
      <c r="GM147" s="11" t="s">
        <v>195</v>
      </c>
    </row>
    <row r="148" spans="1:195" ht="15.75" x14ac:dyDescent="0.25">
      <c r="A148" s="7">
        <v>147</v>
      </c>
      <c r="B148" s="7" t="s">
        <v>342</v>
      </c>
      <c r="C148" s="3" t="s">
        <v>191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>
        <v>80</v>
      </c>
      <c r="EC148" s="3"/>
      <c r="ED148" s="3">
        <v>5</v>
      </c>
      <c r="EE148" s="3"/>
      <c r="EF148" s="3"/>
      <c r="EG148" s="3"/>
      <c r="EH148" s="3"/>
      <c r="EI148" s="3">
        <v>50</v>
      </c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>
        <v>10</v>
      </c>
      <c r="EW148" s="3"/>
      <c r="EX148" s="3"/>
      <c r="EY148" s="3"/>
      <c r="EZ148" s="3"/>
      <c r="FA148" s="3"/>
      <c r="FB148" s="3">
        <v>50</v>
      </c>
      <c r="FC148" s="3"/>
      <c r="FD148" s="3"/>
      <c r="FE148" s="3"/>
      <c r="FF148" s="3">
        <v>10</v>
      </c>
      <c r="FG148" s="3"/>
      <c r="FH148" s="3"/>
      <c r="FI148" s="3">
        <v>2</v>
      </c>
      <c r="FJ148" s="3"/>
      <c r="FK148" s="3"/>
      <c r="FL148" s="3">
        <v>20</v>
      </c>
      <c r="FM148" s="3"/>
      <c r="FN148" s="3"/>
      <c r="FO148" s="3"/>
      <c r="FP148" s="3"/>
      <c r="FQ148" s="3"/>
      <c r="FR148" s="3"/>
      <c r="FS148" s="3"/>
      <c r="FT148" s="3"/>
      <c r="FU148" s="3"/>
      <c r="FV148" s="3">
        <v>10</v>
      </c>
      <c r="FW148" s="3"/>
      <c r="FX148" s="3"/>
      <c r="FY148" s="3"/>
      <c r="FZ148" s="3">
        <v>10</v>
      </c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>
        <f t="shared" si="2"/>
        <v>247</v>
      </c>
      <c r="GM148" s="11" t="s">
        <v>195</v>
      </c>
    </row>
    <row r="149" spans="1:195" ht="15.75" x14ac:dyDescent="0.25">
      <c r="A149" s="7">
        <v>148</v>
      </c>
      <c r="B149" s="7" t="s">
        <v>343</v>
      </c>
      <c r="C149" s="3" t="s">
        <v>191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>
        <v>5</v>
      </c>
      <c r="EA149" s="3"/>
      <c r="EB149" s="3"/>
      <c r="EC149" s="3"/>
      <c r="ED149" s="3"/>
      <c r="EE149" s="3"/>
      <c r="EF149" s="3"/>
      <c r="EG149" s="3"/>
      <c r="EH149" s="3"/>
      <c r="EI149" s="3">
        <v>50</v>
      </c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>
        <v>20</v>
      </c>
      <c r="EU149" s="3"/>
      <c r="EV149" s="3"/>
      <c r="EW149" s="3"/>
      <c r="EX149" s="3"/>
      <c r="EY149" s="3"/>
      <c r="EZ149" s="3"/>
      <c r="FA149" s="3"/>
      <c r="FB149" s="3">
        <v>20</v>
      </c>
      <c r="FC149" s="3"/>
      <c r="FD149" s="3"/>
      <c r="FE149" s="3"/>
      <c r="FF149" s="3">
        <v>10</v>
      </c>
      <c r="FG149" s="3"/>
      <c r="FH149" s="3"/>
      <c r="FI149" s="3"/>
      <c r="FJ149" s="3"/>
      <c r="FK149" s="3"/>
      <c r="FL149" s="3"/>
      <c r="FM149" s="3">
        <v>5</v>
      </c>
      <c r="FN149" s="3"/>
      <c r="FO149" s="3"/>
      <c r="FP149" s="3"/>
      <c r="FQ149" s="3"/>
      <c r="FR149" s="3"/>
      <c r="FS149" s="3"/>
      <c r="FT149" s="3"/>
      <c r="FU149" s="3">
        <v>10</v>
      </c>
      <c r="FV149" s="3"/>
      <c r="FW149" s="3"/>
      <c r="FX149" s="3"/>
      <c r="FY149" s="3"/>
      <c r="FZ149" s="3"/>
      <c r="GA149" s="3"/>
      <c r="GB149" s="3"/>
      <c r="GC149" s="3"/>
      <c r="GD149" s="3">
        <v>20</v>
      </c>
      <c r="GE149" s="3"/>
      <c r="GF149" s="3"/>
      <c r="GG149" s="3"/>
      <c r="GH149" s="3"/>
      <c r="GI149" s="3"/>
      <c r="GJ149" s="3"/>
      <c r="GK149" s="3"/>
      <c r="GL149" s="3">
        <f t="shared" si="2"/>
        <v>140</v>
      </c>
      <c r="GM149" s="11" t="s">
        <v>195</v>
      </c>
    </row>
    <row r="150" spans="1:195" ht="15.75" x14ac:dyDescent="0.25">
      <c r="A150" s="7">
        <v>149</v>
      </c>
      <c r="B150" s="7" t="s">
        <v>344</v>
      </c>
      <c r="C150" s="3" t="s">
        <v>191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>
        <v>25</v>
      </c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>
        <v>10</v>
      </c>
      <c r="EW150" s="3"/>
      <c r="EX150" s="3"/>
      <c r="EY150" s="3"/>
      <c r="EZ150" s="3"/>
      <c r="FA150" s="3">
        <v>10</v>
      </c>
      <c r="FB150" s="3">
        <v>400</v>
      </c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>
        <v>5</v>
      </c>
      <c r="FZ150" s="3"/>
      <c r="GA150" s="3"/>
      <c r="GB150" s="3"/>
      <c r="GC150" s="3"/>
      <c r="GD150" s="3">
        <v>25</v>
      </c>
      <c r="GE150" s="3"/>
      <c r="GF150" s="3"/>
      <c r="GG150" s="3"/>
      <c r="GH150" s="3"/>
      <c r="GI150" s="3"/>
      <c r="GJ150" s="3"/>
      <c r="GK150" s="3"/>
      <c r="GL150" s="3">
        <f t="shared" si="2"/>
        <v>475</v>
      </c>
      <c r="GM150" s="11" t="s">
        <v>195</v>
      </c>
    </row>
    <row r="151" spans="1:195" ht="15.75" x14ac:dyDescent="0.25">
      <c r="A151" s="7">
        <v>150</v>
      </c>
      <c r="B151" s="7" t="s">
        <v>345</v>
      </c>
      <c r="C151" s="3" t="s">
        <v>191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>
        <v>100</v>
      </c>
      <c r="FC151" s="3"/>
      <c r="FD151" s="3"/>
      <c r="FE151" s="3"/>
      <c r="FF151" s="3"/>
      <c r="FG151" s="3"/>
      <c r="FH151" s="3"/>
      <c r="FI151" s="3"/>
      <c r="FJ151" s="3"/>
      <c r="FK151" s="3"/>
      <c r="FL151" s="3">
        <v>30</v>
      </c>
      <c r="FM151" s="3"/>
      <c r="FN151" s="3"/>
      <c r="FO151" s="3"/>
      <c r="FP151" s="3">
        <v>10</v>
      </c>
      <c r="FQ151" s="3"/>
      <c r="FR151" s="3"/>
      <c r="FS151" s="3"/>
      <c r="FT151" s="3"/>
      <c r="FU151" s="3">
        <v>10</v>
      </c>
      <c r="FV151" s="3"/>
      <c r="FW151" s="3"/>
      <c r="FX151" s="3"/>
      <c r="FY151" s="3">
        <v>5</v>
      </c>
      <c r="FZ151" s="3"/>
      <c r="GA151" s="3"/>
      <c r="GB151" s="3"/>
      <c r="GC151" s="3"/>
      <c r="GD151" s="3">
        <v>10</v>
      </c>
      <c r="GE151" s="3"/>
      <c r="GF151" s="3"/>
      <c r="GG151" s="3"/>
      <c r="GH151" s="3"/>
      <c r="GI151" s="3"/>
      <c r="GJ151" s="3"/>
      <c r="GK151" s="3"/>
      <c r="GL151" s="3">
        <f t="shared" si="2"/>
        <v>165</v>
      </c>
      <c r="GM151" s="11" t="s">
        <v>195</v>
      </c>
    </row>
    <row r="152" spans="1:195" ht="15.75" x14ac:dyDescent="0.25">
      <c r="A152" s="7">
        <v>151</v>
      </c>
      <c r="B152" s="7" t="s">
        <v>346</v>
      </c>
      <c r="C152" s="3" t="s">
        <v>191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>
        <v>80</v>
      </c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>
        <v>5</v>
      </c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>
        <v>300</v>
      </c>
      <c r="FC152" s="3"/>
      <c r="FD152" s="3"/>
      <c r="FE152" s="3"/>
      <c r="FF152" s="3"/>
      <c r="FG152" s="3"/>
      <c r="FH152" s="3"/>
      <c r="FI152" s="3"/>
      <c r="FJ152" s="3"/>
      <c r="FK152" s="3"/>
      <c r="FL152" s="3">
        <v>30</v>
      </c>
      <c r="FM152" s="3"/>
      <c r="FN152" s="3"/>
      <c r="FO152" s="3"/>
      <c r="FP152" s="3">
        <v>10</v>
      </c>
      <c r="FQ152" s="3"/>
      <c r="FR152" s="3"/>
      <c r="FS152" s="3"/>
      <c r="FT152" s="3"/>
      <c r="FU152" s="3">
        <v>10</v>
      </c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>
        <f t="shared" si="2"/>
        <v>435</v>
      </c>
      <c r="GM152" s="11" t="s">
        <v>195</v>
      </c>
    </row>
    <row r="153" spans="1:195" ht="15.75" x14ac:dyDescent="0.25">
      <c r="A153" s="7">
        <v>152</v>
      </c>
      <c r="B153" s="7" t="s">
        <v>347</v>
      </c>
      <c r="C153" s="3" t="s">
        <v>191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>
        <v>50</v>
      </c>
      <c r="EE153" s="3"/>
      <c r="EF153" s="3"/>
      <c r="EG153" s="3"/>
      <c r="EH153" s="3"/>
      <c r="EI153" s="3">
        <v>30</v>
      </c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>
        <v>20</v>
      </c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>
        <f t="shared" si="2"/>
        <v>100</v>
      </c>
      <c r="GM153" s="11" t="s">
        <v>195</v>
      </c>
    </row>
    <row r="154" spans="1:195" ht="15.75" x14ac:dyDescent="0.25">
      <c r="A154" s="7">
        <v>153</v>
      </c>
      <c r="B154" s="7" t="s">
        <v>348</v>
      </c>
      <c r="C154" s="3" t="s">
        <v>191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>
        <v>50</v>
      </c>
      <c r="EE154" s="3"/>
      <c r="EF154" s="3"/>
      <c r="EG154" s="3"/>
      <c r="EH154" s="3"/>
      <c r="EI154" s="3">
        <v>30</v>
      </c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>
        <v>500</v>
      </c>
      <c r="EU154" s="3"/>
      <c r="EV154" s="3">
        <v>60</v>
      </c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>
        <f t="shared" si="2"/>
        <v>640</v>
      </c>
      <c r="GM154" s="11" t="s">
        <v>195</v>
      </c>
    </row>
    <row r="155" spans="1:195" ht="15.75" x14ac:dyDescent="0.25">
      <c r="A155" s="7">
        <v>154</v>
      </c>
      <c r="B155" s="7" t="s">
        <v>349</v>
      </c>
      <c r="C155" s="3" t="s">
        <v>191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>
        <v>10</v>
      </c>
      <c r="EC155" s="3"/>
      <c r="ED155" s="3">
        <v>50</v>
      </c>
      <c r="EE155" s="3">
        <v>5</v>
      </c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>
        <v>10</v>
      </c>
      <c r="EU155" s="3"/>
      <c r="EV155" s="3">
        <v>80</v>
      </c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>
        <f t="shared" si="2"/>
        <v>155</v>
      </c>
      <c r="GM155" s="11" t="s">
        <v>195</v>
      </c>
    </row>
    <row r="156" spans="1:195" ht="15.75" x14ac:dyDescent="0.25">
      <c r="A156" s="7">
        <v>155</v>
      </c>
      <c r="B156" s="7" t="s">
        <v>350</v>
      </c>
      <c r="C156" s="3" t="s">
        <v>191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>
        <v>10</v>
      </c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>
        <v>5</v>
      </c>
      <c r="EC156" s="3"/>
      <c r="ED156" s="3">
        <v>50</v>
      </c>
      <c r="EE156" s="3">
        <v>10</v>
      </c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>
        <v>80</v>
      </c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>
        <f t="shared" si="2"/>
        <v>155</v>
      </c>
      <c r="GM156" s="11" t="s">
        <v>195</v>
      </c>
    </row>
    <row r="157" spans="1:195" ht="15.75" x14ac:dyDescent="0.25">
      <c r="A157" s="7">
        <v>156</v>
      </c>
      <c r="B157" s="7" t="s">
        <v>351</v>
      </c>
      <c r="C157" s="3" t="s">
        <v>191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>
        <v>2</v>
      </c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>
        <v>5</v>
      </c>
      <c r="EC157" s="3"/>
      <c r="ED157" s="3">
        <v>3455</v>
      </c>
      <c r="EE157" s="3"/>
      <c r="EF157" s="3"/>
      <c r="EG157" s="3"/>
      <c r="EH157" s="3"/>
      <c r="EI157" s="3">
        <v>100</v>
      </c>
      <c r="EJ157" s="3"/>
      <c r="EK157" s="3"/>
      <c r="EL157" s="3"/>
      <c r="EM157" s="3"/>
      <c r="EN157" s="3">
        <v>5</v>
      </c>
      <c r="EO157" s="3">
        <v>5</v>
      </c>
      <c r="EP157" s="3">
        <v>350</v>
      </c>
      <c r="EQ157" s="3"/>
      <c r="ER157" s="3">
        <v>200</v>
      </c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>
        <v>20</v>
      </c>
      <c r="FE157" s="3"/>
      <c r="FF157" s="3"/>
      <c r="FG157" s="3"/>
      <c r="FH157" s="3"/>
      <c r="FI157" s="3"/>
      <c r="FJ157" s="3"/>
      <c r="FK157" s="3"/>
      <c r="FL157" s="3"/>
      <c r="FM157" s="3">
        <v>30</v>
      </c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>
        <v>40</v>
      </c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>
        <v>20</v>
      </c>
      <c r="GK157" s="3"/>
      <c r="GL157" s="3">
        <f t="shared" si="2"/>
        <v>4232</v>
      </c>
      <c r="GM157" s="11" t="s">
        <v>195</v>
      </c>
    </row>
    <row r="158" spans="1:195" ht="15.75" x14ac:dyDescent="0.25">
      <c r="A158" s="7">
        <v>157</v>
      </c>
      <c r="B158" s="7" t="s">
        <v>352</v>
      </c>
      <c r="C158" s="3" t="s">
        <v>191</v>
      </c>
      <c r="D158" s="3">
        <v>50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>
        <v>10</v>
      </c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>
        <v>500</v>
      </c>
      <c r="DU158" s="3"/>
      <c r="DV158" s="3"/>
      <c r="DW158" s="3"/>
      <c r="DX158" s="3"/>
      <c r="DY158" s="3"/>
      <c r="DZ158" s="3"/>
      <c r="EA158" s="3"/>
      <c r="EB158" s="3">
        <v>100</v>
      </c>
      <c r="EC158" s="3"/>
      <c r="ED158" s="3">
        <v>3255</v>
      </c>
      <c r="EE158" s="3">
        <v>20</v>
      </c>
      <c r="EF158" s="3"/>
      <c r="EG158" s="3"/>
      <c r="EH158" s="3"/>
      <c r="EI158" s="3">
        <v>200</v>
      </c>
      <c r="EJ158" s="3"/>
      <c r="EK158" s="3"/>
      <c r="EL158" s="3"/>
      <c r="EM158" s="3"/>
      <c r="EN158" s="3">
        <v>5</v>
      </c>
      <c r="EO158" s="3">
        <v>5</v>
      </c>
      <c r="EP158" s="3">
        <v>250</v>
      </c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>
        <v>20</v>
      </c>
      <c r="FE158" s="3"/>
      <c r="FF158" s="3"/>
      <c r="FG158" s="3"/>
      <c r="FH158" s="3"/>
      <c r="FI158" s="3"/>
      <c r="FJ158" s="3"/>
      <c r="FK158" s="3"/>
      <c r="FL158" s="3"/>
      <c r="FM158" s="3">
        <v>30</v>
      </c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>
        <v>40</v>
      </c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>
        <v>20</v>
      </c>
      <c r="GK158" s="3"/>
      <c r="GL158" s="3">
        <f t="shared" si="2"/>
        <v>4505</v>
      </c>
      <c r="GM158" s="11" t="s">
        <v>195</v>
      </c>
    </row>
    <row r="159" spans="1:195" ht="15.75" x14ac:dyDescent="0.25">
      <c r="A159" s="7">
        <v>158</v>
      </c>
      <c r="B159" s="7" t="s">
        <v>353</v>
      </c>
      <c r="C159" s="3" t="s">
        <v>191</v>
      </c>
      <c r="D159" s="3"/>
      <c r="E159" s="3"/>
      <c r="F159" s="3"/>
      <c r="G159" s="3"/>
      <c r="H159" s="3"/>
      <c r="I159" s="3">
        <v>20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>
        <v>2</v>
      </c>
      <c r="BA159" s="3"/>
      <c r="BB159" s="3"/>
      <c r="BC159" s="3"/>
      <c r="BD159" s="3">
        <v>10</v>
      </c>
      <c r="BE159" s="3"/>
      <c r="BF159" s="3"/>
      <c r="BG159" s="3"/>
      <c r="BH159" s="3"/>
      <c r="BI159" s="3">
        <v>5</v>
      </c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>
        <v>3</v>
      </c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>
        <v>10</v>
      </c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>
        <v>25</v>
      </c>
      <c r="EA159" s="3"/>
      <c r="EB159" s="3">
        <v>100</v>
      </c>
      <c r="EC159" s="3"/>
      <c r="ED159" s="3">
        <v>2635</v>
      </c>
      <c r="EE159" s="3">
        <v>30</v>
      </c>
      <c r="EF159" s="3"/>
      <c r="EG159" s="3"/>
      <c r="EH159" s="3"/>
      <c r="EI159" s="3">
        <v>150</v>
      </c>
      <c r="EJ159" s="3"/>
      <c r="EK159" s="3"/>
      <c r="EL159" s="3"/>
      <c r="EM159" s="3"/>
      <c r="EN159" s="3"/>
      <c r="EO159" s="3">
        <v>5</v>
      </c>
      <c r="EP159" s="3">
        <v>85</v>
      </c>
      <c r="EQ159" s="3"/>
      <c r="ER159" s="3"/>
      <c r="ES159" s="3"/>
      <c r="ET159" s="3">
        <v>100</v>
      </c>
      <c r="EU159" s="3"/>
      <c r="EV159" s="3"/>
      <c r="EW159" s="3"/>
      <c r="EX159" s="3"/>
      <c r="EY159" s="3"/>
      <c r="EZ159" s="3"/>
      <c r="FA159" s="3"/>
      <c r="FB159" s="3"/>
      <c r="FC159" s="3"/>
      <c r="FD159" s="3">
        <v>20</v>
      </c>
      <c r="FE159" s="3"/>
      <c r="FF159" s="3"/>
      <c r="FG159" s="3"/>
      <c r="FH159" s="3"/>
      <c r="FI159" s="3"/>
      <c r="FJ159" s="3"/>
      <c r="FK159" s="3"/>
      <c r="FL159" s="3"/>
      <c r="FM159" s="3">
        <v>40</v>
      </c>
      <c r="FN159" s="3"/>
      <c r="FO159" s="3"/>
      <c r="FP159" s="3"/>
      <c r="FQ159" s="3">
        <v>10</v>
      </c>
      <c r="FR159" s="3"/>
      <c r="FS159" s="3"/>
      <c r="FT159" s="3"/>
      <c r="FU159" s="3"/>
      <c r="FV159" s="3"/>
      <c r="FW159" s="3"/>
      <c r="FX159" s="3">
        <v>60</v>
      </c>
      <c r="FY159" s="3"/>
      <c r="FZ159" s="3">
        <v>150</v>
      </c>
      <c r="GA159" s="3">
        <v>50</v>
      </c>
      <c r="GB159" s="3"/>
      <c r="GC159" s="3"/>
      <c r="GD159" s="3">
        <v>50</v>
      </c>
      <c r="GE159" s="3">
        <v>20</v>
      </c>
      <c r="GF159" s="3"/>
      <c r="GG159" s="3"/>
      <c r="GH159" s="3"/>
      <c r="GI159" s="3"/>
      <c r="GJ159" s="3">
        <v>20</v>
      </c>
      <c r="GK159" s="3"/>
      <c r="GL159" s="3">
        <f t="shared" si="2"/>
        <v>3600</v>
      </c>
      <c r="GM159" s="11" t="s">
        <v>195</v>
      </c>
    </row>
    <row r="160" spans="1:195" ht="15.75" x14ac:dyDescent="0.25">
      <c r="A160" s="7">
        <v>159</v>
      </c>
      <c r="B160" s="7" t="s">
        <v>354</v>
      </c>
      <c r="C160" s="3" t="s">
        <v>191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>
        <v>2</v>
      </c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>
        <v>5</v>
      </c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>
        <v>2</v>
      </c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>
        <v>3</v>
      </c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>
        <v>3</v>
      </c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>
        <v>500</v>
      </c>
      <c r="DU160" s="3"/>
      <c r="DV160" s="3"/>
      <c r="DW160" s="3"/>
      <c r="DX160" s="3"/>
      <c r="DY160" s="3"/>
      <c r="DZ160" s="3">
        <v>15</v>
      </c>
      <c r="EA160" s="3"/>
      <c r="EB160" s="3">
        <v>100</v>
      </c>
      <c r="EC160" s="3"/>
      <c r="ED160" s="3">
        <v>900</v>
      </c>
      <c r="EE160" s="3">
        <v>300</v>
      </c>
      <c r="EF160" s="3"/>
      <c r="EG160" s="3"/>
      <c r="EH160" s="3"/>
      <c r="EI160" s="3">
        <v>150</v>
      </c>
      <c r="EJ160" s="3"/>
      <c r="EK160" s="3"/>
      <c r="EL160" s="3"/>
      <c r="EM160" s="3"/>
      <c r="EN160" s="3"/>
      <c r="EO160" s="3"/>
      <c r="EP160" s="3">
        <v>85</v>
      </c>
      <c r="EQ160" s="3"/>
      <c r="ER160" s="3"/>
      <c r="ES160" s="3"/>
      <c r="ET160" s="3">
        <v>100</v>
      </c>
      <c r="EU160" s="3"/>
      <c r="EV160" s="3">
        <v>540</v>
      </c>
      <c r="EW160" s="3"/>
      <c r="EX160" s="3">
        <v>50</v>
      </c>
      <c r="EY160" s="3"/>
      <c r="EZ160" s="3"/>
      <c r="FA160" s="3"/>
      <c r="FB160" s="3"/>
      <c r="FC160" s="3"/>
      <c r="FD160" s="3">
        <v>20</v>
      </c>
      <c r="FE160" s="3"/>
      <c r="FF160" s="3"/>
      <c r="FG160" s="3"/>
      <c r="FH160" s="3">
        <v>50</v>
      </c>
      <c r="FI160" s="3"/>
      <c r="FJ160" s="3"/>
      <c r="FK160" s="3"/>
      <c r="FL160" s="3"/>
      <c r="FM160" s="3">
        <v>20</v>
      </c>
      <c r="FN160" s="3"/>
      <c r="FO160" s="3"/>
      <c r="FP160" s="3"/>
      <c r="FQ160" s="3">
        <v>10</v>
      </c>
      <c r="FR160" s="3"/>
      <c r="FS160" s="3"/>
      <c r="FT160" s="3"/>
      <c r="FU160" s="3"/>
      <c r="FV160" s="3">
        <v>100</v>
      </c>
      <c r="FW160" s="3"/>
      <c r="FX160" s="3">
        <v>200</v>
      </c>
      <c r="FY160" s="3"/>
      <c r="FZ160" s="3">
        <v>250</v>
      </c>
      <c r="GA160" s="3">
        <v>50</v>
      </c>
      <c r="GB160" s="3"/>
      <c r="GC160" s="3"/>
      <c r="GD160" s="3">
        <v>50</v>
      </c>
      <c r="GE160" s="3">
        <v>600</v>
      </c>
      <c r="GF160" s="3"/>
      <c r="GG160" s="3"/>
      <c r="GH160" s="3"/>
      <c r="GI160" s="3">
        <v>700</v>
      </c>
      <c r="GJ160" s="3">
        <v>5</v>
      </c>
      <c r="GK160" s="3"/>
      <c r="GL160" s="3">
        <f t="shared" si="2"/>
        <v>4810</v>
      </c>
      <c r="GM160" s="11" t="s">
        <v>195</v>
      </c>
    </row>
    <row r="161" spans="1:195" ht="15.75" x14ac:dyDescent="0.25">
      <c r="A161" s="7">
        <v>160</v>
      </c>
      <c r="B161" s="7" t="s">
        <v>355</v>
      </c>
      <c r="C161" s="3" t="s">
        <v>191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>
        <v>10</v>
      </c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>
        <v>2</v>
      </c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>
        <v>10</v>
      </c>
      <c r="BU161" s="3"/>
      <c r="BV161" s="3"/>
      <c r="BW161" s="3">
        <v>3</v>
      </c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>
        <v>10</v>
      </c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>
        <v>10</v>
      </c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>
        <v>15</v>
      </c>
      <c r="EA161" s="3"/>
      <c r="EB161" s="3">
        <v>500</v>
      </c>
      <c r="EC161" s="3"/>
      <c r="ED161" s="3">
        <v>2400</v>
      </c>
      <c r="EE161" s="3">
        <v>700</v>
      </c>
      <c r="EF161" s="3"/>
      <c r="EG161" s="3"/>
      <c r="EH161" s="3">
        <v>10</v>
      </c>
      <c r="EI161" s="3">
        <v>500</v>
      </c>
      <c r="EJ161" s="3"/>
      <c r="EK161" s="3">
        <v>50</v>
      </c>
      <c r="EL161" s="3">
        <v>50</v>
      </c>
      <c r="EM161" s="3"/>
      <c r="EN161" s="3"/>
      <c r="EO161" s="3"/>
      <c r="EP161" s="3">
        <v>85</v>
      </c>
      <c r="EQ161" s="3"/>
      <c r="ER161" s="3">
        <v>20</v>
      </c>
      <c r="ES161" s="3"/>
      <c r="ET161" s="3">
        <v>350</v>
      </c>
      <c r="EU161" s="3">
        <v>1000</v>
      </c>
      <c r="EV161" s="3">
        <v>1100</v>
      </c>
      <c r="EW161" s="3"/>
      <c r="EX161" s="3">
        <v>30</v>
      </c>
      <c r="EY161" s="3"/>
      <c r="EZ161" s="3"/>
      <c r="FA161" s="3"/>
      <c r="FB161" s="3"/>
      <c r="FC161" s="3"/>
      <c r="FD161" s="3">
        <v>150</v>
      </c>
      <c r="FE161" s="3">
        <v>300</v>
      </c>
      <c r="FF161" s="3"/>
      <c r="FG161" s="3"/>
      <c r="FH161" s="3">
        <v>200</v>
      </c>
      <c r="FI161" s="3"/>
      <c r="FJ161" s="3"/>
      <c r="FK161" s="3"/>
      <c r="FL161" s="3"/>
      <c r="FM161" s="3">
        <v>20</v>
      </c>
      <c r="FN161" s="3">
        <v>50</v>
      </c>
      <c r="FO161" s="3"/>
      <c r="FP161" s="3"/>
      <c r="FQ161" s="3">
        <v>10</v>
      </c>
      <c r="FR161" s="3"/>
      <c r="FS161" s="3"/>
      <c r="FT161" s="3"/>
      <c r="FU161" s="3">
        <v>300</v>
      </c>
      <c r="FV161" s="3">
        <v>100</v>
      </c>
      <c r="FW161" s="3">
        <v>100</v>
      </c>
      <c r="FX161" s="3">
        <v>300</v>
      </c>
      <c r="FY161" s="3"/>
      <c r="FZ161" s="3">
        <v>550</v>
      </c>
      <c r="GA161" s="3"/>
      <c r="GB161" s="3"/>
      <c r="GC161" s="3"/>
      <c r="GD161" s="3">
        <v>20</v>
      </c>
      <c r="GE161" s="3">
        <v>100</v>
      </c>
      <c r="GF161" s="3"/>
      <c r="GG161" s="3"/>
      <c r="GH161" s="3"/>
      <c r="GI161" s="3"/>
      <c r="GJ161" s="3">
        <v>10</v>
      </c>
      <c r="GK161" s="3"/>
      <c r="GL161" s="3">
        <f t="shared" si="2"/>
        <v>9065</v>
      </c>
      <c r="GM161" s="11" t="s">
        <v>195</v>
      </c>
    </row>
    <row r="162" spans="1:195" ht="15.75" x14ac:dyDescent="0.25">
      <c r="A162" s="7">
        <v>161</v>
      </c>
      <c r="B162" s="7" t="s">
        <v>356</v>
      </c>
      <c r="C162" s="3" t="s">
        <v>191</v>
      </c>
      <c r="D162" s="3"/>
      <c r="E162" s="3"/>
      <c r="F162" s="3"/>
      <c r="G162" s="3"/>
      <c r="H162" s="3"/>
      <c r="I162" s="3"/>
      <c r="J162" s="3">
        <v>30</v>
      </c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>
        <v>10</v>
      </c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>
        <v>10</v>
      </c>
      <c r="BP162" s="3"/>
      <c r="BQ162" s="3"/>
      <c r="BR162" s="3"/>
      <c r="BS162" s="3"/>
      <c r="BT162" s="3"/>
      <c r="BU162" s="3"/>
      <c r="BV162" s="3"/>
      <c r="BW162" s="3">
        <v>3</v>
      </c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>
        <v>3</v>
      </c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>
        <v>1000</v>
      </c>
      <c r="DU162" s="3"/>
      <c r="DV162" s="3"/>
      <c r="DW162" s="3"/>
      <c r="DX162" s="3"/>
      <c r="DY162" s="3"/>
      <c r="DZ162" s="3">
        <v>10</v>
      </c>
      <c r="EA162" s="3"/>
      <c r="EB162" s="3">
        <v>4005</v>
      </c>
      <c r="EC162" s="3">
        <v>2000</v>
      </c>
      <c r="ED162" s="3">
        <v>1020</v>
      </c>
      <c r="EE162" s="3">
        <v>600</v>
      </c>
      <c r="EF162" s="3"/>
      <c r="EG162" s="3"/>
      <c r="EH162" s="3">
        <v>10</v>
      </c>
      <c r="EI162" s="3">
        <v>2300</v>
      </c>
      <c r="EJ162" s="3"/>
      <c r="EK162" s="3"/>
      <c r="EL162" s="3">
        <v>10</v>
      </c>
      <c r="EM162" s="3"/>
      <c r="EN162" s="3"/>
      <c r="EO162" s="3"/>
      <c r="EP162" s="3">
        <v>65</v>
      </c>
      <c r="EQ162" s="3"/>
      <c r="ER162" s="3">
        <v>50</v>
      </c>
      <c r="ES162" s="3"/>
      <c r="ET162" s="3">
        <v>1300</v>
      </c>
      <c r="EU162" s="3">
        <v>800</v>
      </c>
      <c r="EV162" s="3">
        <v>1500</v>
      </c>
      <c r="EW162" s="3"/>
      <c r="EX162" s="3"/>
      <c r="EY162" s="3"/>
      <c r="EZ162" s="3"/>
      <c r="FA162" s="3">
        <v>100</v>
      </c>
      <c r="FB162" s="3">
        <v>20</v>
      </c>
      <c r="FC162" s="3">
        <v>20</v>
      </c>
      <c r="FD162" s="3"/>
      <c r="FE162" s="3">
        <v>300</v>
      </c>
      <c r="FF162" s="3"/>
      <c r="FG162" s="3"/>
      <c r="FH162" s="3">
        <v>400</v>
      </c>
      <c r="FI162" s="3"/>
      <c r="FJ162" s="3"/>
      <c r="FK162" s="3"/>
      <c r="FL162" s="3">
        <v>300</v>
      </c>
      <c r="FM162" s="3">
        <v>40</v>
      </c>
      <c r="FN162" s="3">
        <v>50</v>
      </c>
      <c r="FO162" s="3"/>
      <c r="FP162" s="3">
        <v>300</v>
      </c>
      <c r="FQ162" s="3">
        <v>10</v>
      </c>
      <c r="FR162" s="3"/>
      <c r="FS162" s="3">
        <v>50</v>
      </c>
      <c r="FT162" s="3"/>
      <c r="FU162" s="3">
        <v>100</v>
      </c>
      <c r="FV162" s="3">
        <v>60</v>
      </c>
      <c r="FW162" s="3">
        <v>100</v>
      </c>
      <c r="FX162" s="3">
        <v>300</v>
      </c>
      <c r="FY162" s="3"/>
      <c r="FZ162" s="3">
        <v>60</v>
      </c>
      <c r="GA162" s="3"/>
      <c r="GB162" s="3"/>
      <c r="GC162" s="3"/>
      <c r="GD162" s="3">
        <v>70</v>
      </c>
      <c r="GE162" s="3">
        <v>200</v>
      </c>
      <c r="GF162" s="3"/>
      <c r="GG162" s="3"/>
      <c r="GH162" s="3"/>
      <c r="GI162" s="3"/>
      <c r="GJ162" s="3">
        <v>100</v>
      </c>
      <c r="GK162" s="3"/>
      <c r="GL162" s="3">
        <f t="shared" si="2"/>
        <v>17306</v>
      </c>
      <c r="GM162" s="11" t="s">
        <v>195</v>
      </c>
    </row>
    <row r="163" spans="1:195" ht="15.75" x14ac:dyDescent="0.25">
      <c r="A163" s="7">
        <v>162</v>
      </c>
      <c r="B163" s="7" t="s">
        <v>357</v>
      </c>
      <c r="C163" s="3" t="s">
        <v>191</v>
      </c>
      <c r="D163" s="3"/>
      <c r="E163" s="3"/>
      <c r="F163" s="3"/>
      <c r="G163" s="3"/>
      <c r="H163" s="3"/>
      <c r="I163" s="3">
        <v>20</v>
      </c>
      <c r="J163" s="3">
        <v>20</v>
      </c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>
        <v>4</v>
      </c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>
        <v>5</v>
      </c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>
        <v>3</v>
      </c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>
        <v>10</v>
      </c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>
        <v>1000</v>
      </c>
      <c r="DU163" s="3"/>
      <c r="DV163" s="3"/>
      <c r="DW163" s="3"/>
      <c r="DX163" s="3"/>
      <c r="DY163" s="3"/>
      <c r="DZ163" s="3">
        <v>10</v>
      </c>
      <c r="EA163" s="3"/>
      <c r="EB163" s="3">
        <v>5005</v>
      </c>
      <c r="EC163" s="3">
        <v>800</v>
      </c>
      <c r="ED163" s="3">
        <v>700</v>
      </c>
      <c r="EE163" s="3">
        <v>150</v>
      </c>
      <c r="EF163" s="3"/>
      <c r="EG163" s="3"/>
      <c r="EH163" s="3">
        <v>10</v>
      </c>
      <c r="EI163" s="3">
        <v>2300</v>
      </c>
      <c r="EJ163" s="3"/>
      <c r="EK163" s="3"/>
      <c r="EL163" s="3"/>
      <c r="EM163" s="3"/>
      <c r="EN163" s="3"/>
      <c r="EO163" s="3"/>
      <c r="EP163" s="3">
        <v>65</v>
      </c>
      <c r="EQ163" s="3"/>
      <c r="ER163" s="3">
        <v>50</v>
      </c>
      <c r="ES163" s="3"/>
      <c r="ET163" s="3">
        <v>1000</v>
      </c>
      <c r="EU163" s="3">
        <v>200</v>
      </c>
      <c r="EV163" s="3">
        <v>1500</v>
      </c>
      <c r="EW163" s="3"/>
      <c r="EX163" s="3"/>
      <c r="EY163" s="3"/>
      <c r="EZ163" s="3"/>
      <c r="FA163" s="3">
        <v>100</v>
      </c>
      <c r="FB163" s="3">
        <v>20</v>
      </c>
      <c r="FC163" s="3"/>
      <c r="FD163" s="3"/>
      <c r="FE163" s="3"/>
      <c r="FF163" s="3"/>
      <c r="FG163" s="3"/>
      <c r="FH163" s="3">
        <v>150</v>
      </c>
      <c r="FI163" s="3"/>
      <c r="FJ163" s="3"/>
      <c r="FK163" s="3"/>
      <c r="FL163" s="3">
        <v>100</v>
      </c>
      <c r="FM163" s="3">
        <v>50</v>
      </c>
      <c r="FN163" s="3"/>
      <c r="FO163" s="3"/>
      <c r="FP163" s="3">
        <v>300</v>
      </c>
      <c r="FQ163" s="3"/>
      <c r="FR163" s="3"/>
      <c r="FS163" s="3">
        <v>20</v>
      </c>
      <c r="FT163" s="3"/>
      <c r="FU163" s="3">
        <v>200</v>
      </c>
      <c r="FV163" s="3">
        <v>60</v>
      </c>
      <c r="FW163" s="3">
        <v>100</v>
      </c>
      <c r="FX163" s="3">
        <v>200</v>
      </c>
      <c r="FY163" s="3"/>
      <c r="FZ163" s="3">
        <v>50</v>
      </c>
      <c r="GA163" s="3"/>
      <c r="GB163" s="3"/>
      <c r="GC163" s="3"/>
      <c r="GD163" s="3">
        <v>70</v>
      </c>
      <c r="GE163" s="3">
        <v>100</v>
      </c>
      <c r="GF163" s="3"/>
      <c r="GG163" s="3"/>
      <c r="GH163" s="3"/>
      <c r="GI163" s="3">
        <v>50</v>
      </c>
      <c r="GJ163" s="3">
        <v>100</v>
      </c>
      <c r="GK163" s="3"/>
      <c r="GL163" s="3">
        <f t="shared" si="2"/>
        <v>14522</v>
      </c>
      <c r="GM163" s="11" t="s">
        <v>195</v>
      </c>
    </row>
    <row r="164" spans="1:195" ht="15.75" x14ac:dyDescent="0.25">
      <c r="A164" s="7">
        <v>163</v>
      </c>
      <c r="B164" s="7" t="s">
        <v>358</v>
      </c>
      <c r="C164" s="3" t="s">
        <v>191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>
        <v>5</v>
      </c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>
        <v>5</v>
      </c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>
        <v>10</v>
      </c>
      <c r="BU164" s="3"/>
      <c r="BV164" s="3"/>
      <c r="BW164" s="3">
        <v>3</v>
      </c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>
        <v>1000</v>
      </c>
      <c r="DU164" s="3"/>
      <c r="DV164" s="3"/>
      <c r="DW164" s="3"/>
      <c r="DX164" s="3"/>
      <c r="DY164" s="3"/>
      <c r="DZ164" s="3">
        <v>10</v>
      </c>
      <c r="EA164" s="3"/>
      <c r="EB164" s="3">
        <v>505</v>
      </c>
      <c r="EC164" s="3"/>
      <c r="ED164" s="3">
        <v>210</v>
      </c>
      <c r="EE164" s="3"/>
      <c r="EF164" s="3"/>
      <c r="EG164" s="3"/>
      <c r="EH164" s="3"/>
      <c r="EI164" s="3">
        <v>300</v>
      </c>
      <c r="EJ164" s="3"/>
      <c r="EK164" s="3"/>
      <c r="EL164" s="3"/>
      <c r="EM164" s="3"/>
      <c r="EN164" s="3"/>
      <c r="EO164" s="3"/>
      <c r="EP164" s="3"/>
      <c r="EQ164" s="3"/>
      <c r="ER164" s="3">
        <v>50</v>
      </c>
      <c r="ES164" s="3"/>
      <c r="ET164" s="3"/>
      <c r="EU164" s="3"/>
      <c r="EV164" s="3">
        <v>600</v>
      </c>
      <c r="EW164" s="3"/>
      <c r="EX164" s="3"/>
      <c r="EY164" s="3"/>
      <c r="EZ164" s="3"/>
      <c r="FA164" s="3">
        <v>100</v>
      </c>
      <c r="FB164" s="3">
        <v>20</v>
      </c>
      <c r="FC164" s="3"/>
      <c r="FD164" s="3">
        <v>30</v>
      </c>
      <c r="FE164" s="3">
        <v>300</v>
      </c>
      <c r="FF164" s="3">
        <v>100</v>
      </c>
      <c r="FG164" s="3"/>
      <c r="FH164" s="3"/>
      <c r="FI164" s="3"/>
      <c r="FJ164" s="3"/>
      <c r="FK164" s="3"/>
      <c r="FL164" s="3"/>
      <c r="FM164" s="3">
        <v>200</v>
      </c>
      <c r="FN164" s="3">
        <v>20</v>
      </c>
      <c r="FO164" s="3"/>
      <c r="FP164" s="3"/>
      <c r="FQ164" s="3"/>
      <c r="FR164" s="3"/>
      <c r="FS164" s="3"/>
      <c r="FT164" s="3"/>
      <c r="FU164" s="3">
        <v>200</v>
      </c>
      <c r="FV164" s="3">
        <v>20</v>
      </c>
      <c r="FW164" s="3">
        <v>100</v>
      </c>
      <c r="FX164" s="3">
        <v>100</v>
      </c>
      <c r="FY164" s="3"/>
      <c r="FZ164" s="3">
        <v>55</v>
      </c>
      <c r="GA164" s="3"/>
      <c r="GB164" s="3"/>
      <c r="GC164" s="3"/>
      <c r="GD164" s="3">
        <v>70</v>
      </c>
      <c r="GE164" s="3">
        <v>100</v>
      </c>
      <c r="GF164" s="3"/>
      <c r="GG164" s="3"/>
      <c r="GH164" s="3"/>
      <c r="GI164" s="3"/>
      <c r="GJ164" s="3"/>
      <c r="GK164" s="3"/>
      <c r="GL164" s="3">
        <f t="shared" si="2"/>
        <v>4113</v>
      </c>
      <c r="GM164" s="11" t="s">
        <v>195</v>
      </c>
    </row>
    <row r="165" spans="1:195" ht="15.75" x14ac:dyDescent="0.25">
      <c r="A165" s="7">
        <v>164</v>
      </c>
      <c r="B165" s="7" t="s">
        <v>359</v>
      </c>
      <c r="C165" s="3" t="s">
        <v>191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>
        <v>10</v>
      </c>
      <c r="BE165" s="3"/>
      <c r="BF165" s="3"/>
      <c r="BG165" s="3"/>
      <c r="BH165" s="3"/>
      <c r="BI165" s="3"/>
      <c r="BJ165" s="3"/>
      <c r="BK165" s="3"/>
      <c r="BL165" s="3">
        <v>10</v>
      </c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>
        <v>3</v>
      </c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>
        <v>15</v>
      </c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>
        <v>3</v>
      </c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>
        <v>15</v>
      </c>
      <c r="EC165" s="3"/>
      <c r="ED165" s="3">
        <v>300</v>
      </c>
      <c r="EE165" s="3"/>
      <c r="EF165" s="3"/>
      <c r="EG165" s="3"/>
      <c r="EH165" s="3"/>
      <c r="EI165" s="3">
        <v>300</v>
      </c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>
        <v>300</v>
      </c>
      <c r="EU165" s="3"/>
      <c r="EV165" s="3">
        <v>100</v>
      </c>
      <c r="EW165" s="3"/>
      <c r="EX165" s="3"/>
      <c r="EY165" s="3"/>
      <c r="EZ165" s="3"/>
      <c r="FA165" s="3">
        <v>50</v>
      </c>
      <c r="FB165" s="3"/>
      <c r="FC165" s="3"/>
      <c r="FD165" s="3"/>
      <c r="FE165" s="3"/>
      <c r="FF165" s="3">
        <v>100</v>
      </c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>
        <v>10</v>
      </c>
      <c r="FW165" s="3">
        <v>50</v>
      </c>
      <c r="FX165" s="3">
        <v>100</v>
      </c>
      <c r="FY165" s="3"/>
      <c r="FZ165" s="3">
        <v>200</v>
      </c>
      <c r="GA165" s="3"/>
      <c r="GB165" s="3"/>
      <c r="GC165" s="3"/>
      <c r="GD165" s="3">
        <v>70</v>
      </c>
      <c r="GE165" s="3">
        <v>70</v>
      </c>
      <c r="GF165" s="3"/>
      <c r="GG165" s="3"/>
      <c r="GH165" s="3"/>
      <c r="GI165" s="3"/>
      <c r="GJ165" s="3"/>
      <c r="GK165" s="3"/>
      <c r="GL165" s="3">
        <f t="shared" si="2"/>
        <v>1706</v>
      </c>
      <c r="GM165" s="11" t="s">
        <v>195</v>
      </c>
    </row>
    <row r="166" spans="1:195" ht="15.75" x14ac:dyDescent="0.25">
      <c r="A166" s="7">
        <v>165</v>
      </c>
      <c r="B166" s="7" t="s">
        <v>360</v>
      </c>
      <c r="C166" s="3" t="s">
        <v>191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>
        <v>60</v>
      </c>
      <c r="EC166" s="3">
        <v>150</v>
      </c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>
        <v>4</v>
      </c>
      <c r="GJ166" s="3"/>
      <c r="GK166" s="3"/>
      <c r="GL166" s="3">
        <f t="shared" si="2"/>
        <v>214</v>
      </c>
      <c r="GM166" s="11" t="s">
        <v>195</v>
      </c>
    </row>
    <row r="167" spans="1:195" ht="15.75" x14ac:dyDescent="0.25">
      <c r="A167" s="7">
        <v>166</v>
      </c>
      <c r="B167" s="7" t="s">
        <v>361</v>
      </c>
      <c r="C167" s="3" t="s">
        <v>191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>
        <v>50</v>
      </c>
      <c r="EC167" s="3"/>
      <c r="ED167" s="3"/>
      <c r="EE167" s="3">
        <v>100</v>
      </c>
      <c r="EF167" s="3"/>
      <c r="EG167" s="3"/>
      <c r="EH167" s="3"/>
      <c r="EI167" s="3">
        <v>500</v>
      </c>
      <c r="EJ167" s="3"/>
      <c r="EK167" s="3"/>
      <c r="EL167" s="3"/>
      <c r="EM167" s="3">
        <v>1800</v>
      </c>
      <c r="EN167" s="3"/>
      <c r="EO167" s="3"/>
      <c r="EP167" s="3"/>
      <c r="EQ167" s="3"/>
      <c r="ER167" s="3">
        <v>60</v>
      </c>
      <c r="ES167" s="3"/>
      <c r="ET167" s="3"/>
      <c r="EU167" s="3">
        <v>100</v>
      </c>
      <c r="EV167" s="3">
        <v>20</v>
      </c>
      <c r="EW167" s="3"/>
      <c r="EX167" s="3"/>
      <c r="EY167" s="3"/>
      <c r="EZ167" s="3"/>
      <c r="FA167" s="3"/>
      <c r="FB167" s="3">
        <v>300</v>
      </c>
      <c r="FC167" s="3"/>
      <c r="FD167" s="3"/>
      <c r="FE167" s="3"/>
      <c r="FF167" s="3"/>
      <c r="FG167" s="3">
        <v>50</v>
      </c>
      <c r="FH167" s="3"/>
      <c r="FI167" s="3"/>
      <c r="FJ167" s="3"/>
      <c r="FK167" s="3"/>
      <c r="FL167" s="3">
        <v>30</v>
      </c>
      <c r="FM167" s="3"/>
      <c r="FN167" s="3">
        <v>200</v>
      </c>
      <c r="FO167" s="3"/>
      <c r="FP167" s="3"/>
      <c r="FQ167" s="3"/>
      <c r="FR167" s="3"/>
      <c r="FS167" s="3"/>
      <c r="FT167" s="3"/>
      <c r="FU167" s="3"/>
      <c r="FV167" s="3"/>
      <c r="FW167" s="3">
        <v>5</v>
      </c>
      <c r="FX167" s="3"/>
      <c r="FY167" s="3"/>
      <c r="FZ167" s="3">
        <v>60</v>
      </c>
      <c r="GA167" s="3"/>
      <c r="GB167" s="3"/>
      <c r="GC167" s="3"/>
      <c r="GD167" s="3"/>
      <c r="GE167" s="3"/>
      <c r="GF167" s="3"/>
      <c r="GG167" s="3"/>
      <c r="GH167" s="3">
        <v>10</v>
      </c>
      <c r="GI167" s="3"/>
      <c r="GJ167" s="3"/>
      <c r="GK167" s="3">
        <v>1</v>
      </c>
      <c r="GL167" s="3">
        <f t="shared" si="2"/>
        <v>3286</v>
      </c>
      <c r="GM167" s="11" t="s">
        <v>195</v>
      </c>
    </row>
    <row r="168" spans="1:195" ht="15.75" x14ac:dyDescent="0.25">
      <c r="A168" s="7">
        <v>167</v>
      </c>
      <c r="B168" s="7" t="s">
        <v>362</v>
      </c>
      <c r="C168" s="3" t="s">
        <v>191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>
        <v>10</v>
      </c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>
        <v>50</v>
      </c>
      <c r="EB168" s="3">
        <v>150</v>
      </c>
      <c r="EC168" s="3"/>
      <c r="ED168" s="3">
        <v>2000</v>
      </c>
      <c r="EE168" s="3">
        <v>3000</v>
      </c>
      <c r="EF168" s="3"/>
      <c r="EG168" s="3"/>
      <c r="EH168" s="3"/>
      <c r="EI168" s="3">
        <v>200</v>
      </c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>
        <v>240</v>
      </c>
      <c r="EW168" s="3"/>
      <c r="EX168" s="3"/>
      <c r="EY168" s="3"/>
      <c r="EZ168" s="3"/>
      <c r="FA168" s="3"/>
      <c r="FB168" s="3"/>
      <c r="FC168" s="3">
        <v>300</v>
      </c>
      <c r="FD168" s="3">
        <v>50</v>
      </c>
      <c r="FE168" s="3"/>
      <c r="FF168" s="3"/>
      <c r="FG168" s="3"/>
      <c r="FH168" s="3"/>
      <c r="FI168" s="3"/>
      <c r="FJ168" s="3"/>
      <c r="FK168" s="3"/>
      <c r="FL168" s="3">
        <v>50</v>
      </c>
      <c r="FM168" s="3"/>
      <c r="FN168" s="3"/>
      <c r="FO168" s="3"/>
      <c r="FP168" s="3">
        <v>100</v>
      </c>
      <c r="FQ168" s="3">
        <v>200</v>
      </c>
      <c r="FR168" s="3"/>
      <c r="FS168" s="3"/>
      <c r="FT168" s="3"/>
      <c r="FU168" s="3"/>
      <c r="FV168" s="3"/>
      <c r="FW168" s="3">
        <v>1000</v>
      </c>
      <c r="FX168" s="3"/>
      <c r="FY168" s="3"/>
      <c r="FZ168" s="3">
        <v>300</v>
      </c>
      <c r="GA168" s="3"/>
      <c r="GB168" s="3">
        <v>500</v>
      </c>
      <c r="GC168" s="3"/>
      <c r="GD168" s="3"/>
      <c r="GE168" s="3"/>
      <c r="GF168" s="3">
        <v>100</v>
      </c>
      <c r="GG168" s="3"/>
      <c r="GH168" s="3">
        <v>10</v>
      </c>
      <c r="GI168" s="3">
        <v>50</v>
      </c>
      <c r="GJ168" s="3"/>
      <c r="GK168" s="3">
        <v>10</v>
      </c>
      <c r="GL168" s="3">
        <f t="shared" si="2"/>
        <v>8320</v>
      </c>
      <c r="GM168" s="11" t="s">
        <v>195</v>
      </c>
    </row>
    <row r="169" spans="1:195" ht="15.75" x14ac:dyDescent="0.25">
      <c r="A169" s="7">
        <v>168</v>
      </c>
      <c r="B169" s="7" t="s">
        <v>363</v>
      </c>
      <c r="C169" s="3" t="s">
        <v>191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>
        <v>1</v>
      </c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>
        <f t="shared" si="2"/>
        <v>1</v>
      </c>
      <c r="GM169" s="11" t="s">
        <v>195</v>
      </c>
    </row>
    <row r="170" spans="1:195" ht="15.75" x14ac:dyDescent="0.25">
      <c r="A170" s="7">
        <v>169</v>
      </c>
      <c r="B170" s="7" t="s">
        <v>364</v>
      </c>
      <c r="C170" s="3" t="s">
        <v>191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>
        <v>80</v>
      </c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>
        <v>1</v>
      </c>
      <c r="ES170" s="3"/>
      <c r="ET170" s="3"/>
      <c r="EU170" s="3"/>
      <c r="EV170" s="3">
        <v>30</v>
      </c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>
        <f t="shared" si="2"/>
        <v>111</v>
      </c>
      <c r="GM170" s="11" t="s">
        <v>195</v>
      </c>
    </row>
    <row r="171" spans="1:195" ht="15.75" x14ac:dyDescent="0.25">
      <c r="A171" s="7">
        <v>170</v>
      </c>
      <c r="B171" s="7" t="s">
        <v>365</v>
      </c>
      <c r="C171" s="3" t="s">
        <v>191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>
        <v>300</v>
      </c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>
        <v>35</v>
      </c>
      <c r="ES171" s="3"/>
      <c r="ET171" s="3"/>
      <c r="EU171" s="3"/>
      <c r="EV171" s="3">
        <v>110</v>
      </c>
      <c r="EW171" s="3"/>
      <c r="EX171" s="3"/>
      <c r="EY171" s="3"/>
      <c r="EZ171" s="3"/>
      <c r="FA171" s="3"/>
      <c r="FB171" s="3"/>
      <c r="FC171" s="3">
        <v>5</v>
      </c>
      <c r="FD171" s="3">
        <v>5</v>
      </c>
      <c r="FE171" s="3"/>
      <c r="FF171" s="3"/>
      <c r="FG171" s="3"/>
      <c r="FH171" s="3"/>
      <c r="FI171" s="3"/>
      <c r="FJ171" s="3"/>
      <c r="FK171" s="3"/>
      <c r="FL171" s="3"/>
      <c r="FM171" s="3">
        <v>3</v>
      </c>
      <c r="FN171" s="3">
        <v>25</v>
      </c>
      <c r="FO171" s="3"/>
      <c r="FP171" s="3"/>
      <c r="FQ171" s="3"/>
      <c r="FR171" s="3"/>
      <c r="FS171" s="3"/>
      <c r="FT171" s="3">
        <v>6</v>
      </c>
      <c r="FU171" s="3"/>
      <c r="FV171" s="3">
        <v>5</v>
      </c>
      <c r="FW171" s="3">
        <v>5</v>
      </c>
      <c r="FX171" s="3">
        <v>30</v>
      </c>
      <c r="FY171" s="3">
        <v>10</v>
      </c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>
        <f t="shared" si="2"/>
        <v>539</v>
      </c>
      <c r="GM171" s="11" t="s">
        <v>195</v>
      </c>
    </row>
    <row r="172" spans="1:195" ht="15.75" x14ac:dyDescent="0.25">
      <c r="A172" s="7">
        <v>171</v>
      </c>
      <c r="B172" s="7" t="s">
        <v>366</v>
      </c>
      <c r="C172" s="3" t="s">
        <v>191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>
        <v>5</v>
      </c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>
        <v>160</v>
      </c>
      <c r="EU172" s="3"/>
      <c r="EV172" s="3"/>
      <c r="EW172" s="3"/>
      <c r="EX172" s="3"/>
      <c r="EY172" s="3"/>
      <c r="EZ172" s="3"/>
      <c r="FA172" s="3"/>
      <c r="FB172" s="3">
        <v>20</v>
      </c>
      <c r="FC172" s="3"/>
      <c r="FD172" s="3"/>
      <c r="FE172" s="3"/>
      <c r="FF172" s="3"/>
      <c r="FG172" s="3"/>
      <c r="FH172" s="3">
        <v>10</v>
      </c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>
        <f t="shared" si="2"/>
        <v>195</v>
      </c>
      <c r="GM172" s="11" t="s">
        <v>195</v>
      </c>
    </row>
    <row r="173" spans="1:195" ht="15.75" x14ac:dyDescent="0.25">
      <c r="A173" s="7">
        <v>172</v>
      </c>
      <c r="B173" s="7" t="s">
        <v>367</v>
      </c>
      <c r="C173" s="3" t="s">
        <v>191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>
        <v>5</v>
      </c>
      <c r="EC173" s="3"/>
      <c r="ED173" s="3">
        <v>2</v>
      </c>
      <c r="EE173" s="3"/>
      <c r="EF173" s="3"/>
      <c r="EG173" s="3"/>
      <c r="EH173" s="3"/>
      <c r="EI173" s="3">
        <v>15</v>
      </c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>
        <v>50</v>
      </c>
      <c r="FC173" s="3"/>
      <c r="FD173" s="3"/>
      <c r="FE173" s="3"/>
      <c r="FF173" s="3"/>
      <c r="FG173" s="3"/>
      <c r="FH173" s="3"/>
      <c r="FI173" s="3"/>
      <c r="FJ173" s="3"/>
      <c r="FK173" s="3"/>
      <c r="FL173" s="3">
        <v>10</v>
      </c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>
        <v>1</v>
      </c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>
        <f t="shared" si="2"/>
        <v>83</v>
      </c>
      <c r="GM173" s="11" t="s">
        <v>195</v>
      </c>
    </row>
    <row r="174" spans="1:195" ht="15.75" x14ac:dyDescent="0.25">
      <c r="A174" s="7">
        <v>173</v>
      </c>
      <c r="B174" s="7" t="s">
        <v>368</v>
      </c>
      <c r="C174" s="3" t="s">
        <v>191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>
        <v>5</v>
      </c>
      <c r="EC174" s="3"/>
      <c r="ED174" s="3">
        <v>2</v>
      </c>
      <c r="EE174" s="3"/>
      <c r="EF174" s="3"/>
      <c r="EG174" s="3"/>
      <c r="EH174" s="3"/>
      <c r="EI174" s="3">
        <v>10</v>
      </c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>
        <v>10</v>
      </c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>
        <v>1</v>
      </c>
      <c r="FY174" s="3">
        <v>1</v>
      </c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>
        <f t="shared" si="2"/>
        <v>29</v>
      </c>
      <c r="GM174" s="11" t="s">
        <v>195</v>
      </c>
    </row>
    <row r="175" spans="1:195" ht="15.75" x14ac:dyDescent="0.25">
      <c r="A175" s="7">
        <v>174</v>
      </c>
      <c r="B175" s="7" t="s">
        <v>369</v>
      </c>
      <c r="C175" s="3" t="s">
        <v>191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>
        <v>2</v>
      </c>
      <c r="EE175" s="3"/>
      <c r="EF175" s="3"/>
      <c r="EG175" s="3"/>
      <c r="EH175" s="3"/>
      <c r="EI175" s="3">
        <v>5</v>
      </c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>
        <v>3</v>
      </c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>
        <v>10</v>
      </c>
      <c r="FM175" s="3"/>
      <c r="FN175" s="3"/>
      <c r="FO175" s="3"/>
      <c r="FP175" s="3"/>
      <c r="FQ175" s="3"/>
      <c r="FR175" s="3"/>
      <c r="FS175" s="3"/>
      <c r="FT175" s="3"/>
      <c r="FU175" s="3">
        <v>2</v>
      </c>
      <c r="FV175" s="3"/>
      <c r="FW175" s="3"/>
      <c r="FX175" s="3">
        <v>1</v>
      </c>
      <c r="FY175" s="3">
        <v>1</v>
      </c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>
        <f t="shared" si="2"/>
        <v>24</v>
      </c>
      <c r="GM175" s="11" t="s">
        <v>195</v>
      </c>
    </row>
    <row r="176" spans="1:195" ht="15.75" x14ac:dyDescent="0.25">
      <c r="A176" s="7">
        <v>175</v>
      </c>
      <c r="B176" s="7" t="s">
        <v>370</v>
      </c>
      <c r="C176" s="3" t="s">
        <v>191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>
        <v>2</v>
      </c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>
        <v>10</v>
      </c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>
        <v>1</v>
      </c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>
        <f t="shared" si="2"/>
        <v>13</v>
      </c>
      <c r="GM176" s="11" t="s">
        <v>195</v>
      </c>
    </row>
    <row r="177" spans="1:195" ht="15.75" x14ac:dyDescent="0.25">
      <c r="A177" s="7">
        <v>176</v>
      </c>
      <c r="B177" s="7" t="s">
        <v>371</v>
      </c>
      <c r="C177" s="3" t="s">
        <v>191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>
        <v>5</v>
      </c>
      <c r="EC177" s="3"/>
      <c r="ED177" s="3">
        <v>2</v>
      </c>
      <c r="EE177" s="3"/>
      <c r="EF177" s="3"/>
      <c r="EG177" s="3"/>
      <c r="EH177" s="3"/>
      <c r="EI177" s="3">
        <v>100</v>
      </c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>
        <v>10</v>
      </c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>
        <v>10</v>
      </c>
      <c r="FM177" s="3"/>
      <c r="FN177" s="3">
        <v>6</v>
      </c>
      <c r="FO177" s="3"/>
      <c r="FP177" s="3"/>
      <c r="FQ177" s="3"/>
      <c r="FR177" s="3"/>
      <c r="FS177" s="3"/>
      <c r="FT177" s="3"/>
      <c r="FU177" s="3"/>
      <c r="FV177" s="3"/>
      <c r="FW177" s="3"/>
      <c r="FX177" s="3">
        <v>1</v>
      </c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>
        <f t="shared" si="2"/>
        <v>134</v>
      </c>
      <c r="GM177" s="11" t="s">
        <v>195</v>
      </c>
    </row>
    <row r="178" spans="1:195" ht="15.75" x14ac:dyDescent="0.25">
      <c r="A178" s="7">
        <v>177</v>
      </c>
      <c r="B178" s="7" t="s">
        <v>372</v>
      </c>
      <c r="C178" s="3" t="s">
        <v>191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>
        <v>5</v>
      </c>
      <c r="EA178" s="3"/>
      <c r="EB178" s="3">
        <v>5</v>
      </c>
      <c r="EC178" s="3"/>
      <c r="ED178" s="3">
        <v>2</v>
      </c>
      <c r="EE178" s="3"/>
      <c r="EF178" s="3"/>
      <c r="EG178" s="3"/>
      <c r="EH178" s="3"/>
      <c r="EI178" s="3">
        <v>65</v>
      </c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>
        <v>10</v>
      </c>
      <c r="EV178" s="3"/>
      <c r="EW178" s="3"/>
      <c r="EX178" s="3"/>
      <c r="EY178" s="3">
        <v>10</v>
      </c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>
        <v>5</v>
      </c>
      <c r="FO178" s="3"/>
      <c r="FP178" s="3"/>
      <c r="FQ178" s="3"/>
      <c r="FR178" s="3"/>
      <c r="FS178" s="3"/>
      <c r="FT178" s="3"/>
      <c r="FU178" s="3"/>
      <c r="FV178" s="3"/>
      <c r="FW178" s="3"/>
      <c r="FX178" s="3">
        <v>1</v>
      </c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>
        <f t="shared" si="2"/>
        <v>103</v>
      </c>
      <c r="GM178" s="11" t="s">
        <v>195</v>
      </c>
    </row>
    <row r="179" spans="1:195" ht="15.75" x14ac:dyDescent="0.25">
      <c r="A179" s="7">
        <v>178</v>
      </c>
      <c r="B179" s="7" t="s">
        <v>373</v>
      </c>
      <c r="C179" s="3" t="s">
        <v>191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>
        <v>5</v>
      </c>
      <c r="EC179" s="3"/>
      <c r="ED179" s="3">
        <v>6</v>
      </c>
      <c r="EE179" s="3">
        <v>50</v>
      </c>
      <c r="EF179" s="3"/>
      <c r="EG179" s="3"/>
      <c r="EH179" s="3"/>
      <c r="EI179" s="3">
        <v>15</v>
      </c>
      <c r="EJ179" s="3"/>
      <c r="EK179" s="3"/>
      <c r="EL179" s="3"/>
      <c r="EM179" s="3"/>
      <c r="EN179" s="3"/>
      <c r="EO179" s="3"/>
      <c r="EP179" s="3"/>
      <c r="EQ179" s="3"/>
      <c r="ER179" s="3">
        <v>6</v>
      </c>
      <c r="ES179" s="3"/>
      <c r="ET179" s="3"/>
      <c r="EU179" s="3">
        <v>10</v>
      </c>
      <c r="EV179" s="3"/>
      <c r="EW179" s="3"/>
      <c r="EX179" s="3"/>
      <c r="EY179" s="3">
        <v>10</v>
      </c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>
        <v>10</v>
      </c>
      <c r="FM179" s="3"/>
      <c r="FN179" s="3"/>
      <c r="FO179" s="3"/>
      <c r="FP179" s="3">
        <v>6</v>
      </c>
      <c r="FQ179" s="3"/>
      <c r="FR179" s="3"/>
      <c r="FS179" s="3"/>
      <c r="FT179" s="3"/>
      <c r="FU179" s="3"/>
      <c r="FV179" s="3"/>
      <c r="FW179" s="3"/>
      <c r="FX179" s="3">
        <v>1</v>
      </c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>
        <f t="shared" si="2"/>
        <v>119</v>
      </c>
      <c r="GM179" s="11" t="s">
        <v>195</v>
      </c>
    </row>
    <row r="180" spans="1:195" ht="15.75" x14ac:dyDescent="0.25">
      <c r="A180" s="7">
        <v>179</v>
      </c>
      <c r="B180" s="7" t="s">
        <v>374</v>
      </c>
      <c r="C180" s="3" t="s">
        <v>191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>
        <v>10</v>
      </c>
      <c r="EA180" s="3"/>
      <c r="EB180" s="3">
        <v>1000</v>
      </c>
      <c r="EC180" s="3"/>
      <c r="ED180" s="3">
        <v>60</v>
      </c>
      <c r="EE180" s="3">
        <v>3000</v>
      </c>
      <c r="EF180" s="3">
        <v>10</v>
      </c>
      <c r="EG180" s="3"/>
      <c r="EH180" s="3"/>
      <c r="EI180" s="3">
        <v>100</v>
      </c>
      <c r="EJ180" s="3"/>
      <c r="EK180" s="3"/>
      <c r="EL180" s="3"/>
      <c r="EM180" s="3"/>
      <c r="EN180" s="3"/>
      <c r="EO180" s="3"/>
      <c r="EP180" s="3"/>
      <c r="EQ180" s="3"/>
      <c r="ER180" s="3">
        <v>2000</v>
      </c>
      <c r="ES180" s="3"/>
      <c r="ET180" s="3">
        <v>1500</v>
      </c>
      <c r="EU180" s="3"/>
      <c r="EV180" s="3">
        <v>1000</v>
      </c>
      <c r="EW180" s="3"/>
      <c r="EX180" s="3"/>
      <c r="EY180" s="3"/>
      <c r="EZ180" s="3"/>
      <c r="FA180" s="3"/>
      <c r="FB180" s="3">
        <v>10</v>
      </c>
      <c r="FC180" s="3"/>
      <c r="FD180" s="3"/>
      <c r="FE180" s="3"/>
      <c r="FF180" s="3"/>
      <c r="FG180" s="3"/>
      <c r="FH180" s="3"/>
      <c r="FI180" s="3"/>
      <c r="FJ180" s="3"/>
      <c r="FK180" s="3">
        <v>50</v>
      </c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>
        <v>20</v>
      </c>
      <c r="FZ180" s="3"/>
      <c r="GA180" s="3"/>
      <c r="GB180" s="3"/>
      <c r="GC180" s="3"/>
      <c r="GD180" s="3"/>
      <c r="GE180" s="3"/>
      <c r="GF180" s="3">
        <v>5</v>
      </c>
      <c r="GG180" s="3"/>
      <c r="GH180" s="3"/>
      <c r="GI180" s="3"/>
      <c r="GJ180" s="3"/>
      <c r="GK180" s="3"/>
      <c r="GL180" s="3">
        <f t="shared" si="2"/>
        <v>8765</v>
      </c>
      <c r="GM180" s="11" t="s">
        <v>195</v>
      </c>
    </row>
    <row r="181" spans="1:195" ht="15.75" x14ac:dyDescent="0.25">
      <c r="A181" s="7">
        <v>180</v>
      </c>
      <c r="B181" s="7" t="s">
        <v>375</v>
      </c>
      <c r="C181" s="3" t="s">
        <v>191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>
        <v>50</v>
      </c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>
        <v>1</v>
      </c>
      <c r="EO181" s="3"/>
      <c r="EP181" s="3"/>
      <c r="EQ181" s="3"/>
      <c r="ER181" s="3"/>
      <c r="ES181" s="3"/>
      <c r="ET181" s="3"/>
      <c r="EU181" s="3"/>
      <c r="EV181" s="3">
        <v>5</v>
      </c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>
        <v>1</v>
      </c>
      <c r="FN181" s="3"/>
      <c r="FO181" s="3"/>
      <c r="FP181" s="3"/>
      <c r="FQ181" s="3"/>
      <c r="FR181" s="3"/>
      <c r="FS181" s="3"/>
      <c r="FT181" s="3"/>
      <c r="FU181" s="3"/>
      <c r="FV181" s="3">
        <v>1</v>
      </c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>
        <f t="shared" si="2"/>
        <v>58</v>
      </c>
      <c r="GM181" s="11" t="s">
        <v>195</v>
      </c>
    </row>
    <row r="182" spans="1:195" ht="15.75" x14ac:dyDescent="0.25">
      <c r="A182" s="7">
        <v>181</v>
      </c>
      <c r="B182" s="7" t="s">
        <v>376</v>
      </c>
      <c r="C182" s="3" t="s">
        <v>191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>
        <v>100</v>
      </c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>
        <v>50</v>
      </c>
      <c r="EF182" s="3"/>
      <c r="EG182" s="3"/>
      <c r="EH182" s="3"/>
      <c r="EI182" s="3">
        <v>50</v>
      </c>
      <c r="EJ182" s="3"/>
      <c r="EK182" s="3"/>
      <c r="EL182" s="3"/>
      <c r="EM182" s="3"/>
      <c r="EN182" s="3">
        <v>2</v>
      </c>
      <c r="EO182" s="3"/>
      <c r="EP182" s="3"/>
      <c r="EQ182" s="3"/>
      <c r="ER182" s="3"/>
      <c r="ES182" s="3"/>
      <c r="ET182" s="3"/>
      <c r="EU182" s="3"/>
      <c r="EV182" s="3">
        <v>10</v>
      </c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>
        <v>1</v>
      </c>
      <c r="FJ182" s="3"/>
      <c r="FK182" s="3"/>
      <c r="FL182" s="3"/>
      <c r="FM182" s="3">
        <v>1</v>
      </c>
      <c r="FN182" s="3"/>
      <c r="FO182" s="3"/>
      <c r="FP182" s="3"/>
      <c r="FQ182" s="3"/>
      <c r="FR182" s="3"/>
      <c r="FS182" s="3"/>
      <c r="FT182" s="3"/>
      <c r="FU182" s="3"/>
      <c r="FV182" s="3">
        <v>1</v>
      </c>
      <c r="FW182" s="3">
        <v>1</v>
      </c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>
        <f t="shared" si="2"/>
        <v>216</v>
      </c>
      <c r="GM182" s="11" t="s">
        <v>195</v>
      </c>
    </row>
    <row r="183" spans="1:195" ht="15.75" x14ac:dyDescent="0.25">
      <c r="A183" s="7">
        <v>182</v>
      </c>
      <c r="B183" s="7" t="s">
        <v>377</v>
      </c>
      <c r="C183" s="3" t="s">
        <v>191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>
        <v>150</v>
      </c>
      <c r="DU183" s="3">
        <v>2</v>
      </c>
      <c r="DV183" s="3"/>
      <c r="DW183" s="3"/>
      <c r="DX183" s="3"/>
      <c r="DY183" s="3"/>
      <c r="DZ183" s="3"/>
      <c r="EA183" s="3"/>
      <c r="EB183" s="3">
        <v>10</v>
      </c>
      <c r="EC183" s="3"/>
      <c r="ED183" s="3">
        <v>5</v>
      </c>
      <c r="EE183" s="3">
        <v>50</v>
      </c>
      <c r="EF183" s="3"/>
      <c r="EG183" s="3"/>
      <c r="EH183" s="3"/>
      <c r="EI183" s="3"/>
      <c r="EJ183" s="3"/>
      <c r="EK183" s="3"/>
      <c r="EL183" s="3"/>
      <c r="EM183" s="3"/>
      <c r="EN183" s="3">
        <v>1</v>
      </c>
      <c r="EO183" s="3"/>
      <c r="EP183" s="3"/>
      <c r="EQ183" s="3"/>
      <c r="ER183" s="3">
        <v>20</v>
      </c>
      <c r="ES183" s="3"/>
      <c r="ET183" s="3"/>
      <c r="EU183" s="3"/>
      <c r="EV183" s="3">
        <v>85</v>
      </c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>
        <v>2</v>
      </c>
      <c r="FJ183" s="3"/>
      <c r="FK183" s="3">
        <v>1</v>
      </c>
      <c r="FL183" s="3"/>
      <c r="FM183" s="3">
        <v>1</v>
      </c>
      <c r="FN183" s="3"/>
      <c r="FO183" s="3"/>
      <c r="FP183" s="3">
        <v>10</v>
      </c>
      <c r="FQ183" s="3"/>
      <c r="FR183" s="3"/>
      <c r="FS183" s="3"/>
      <c r="FT183" s="3"/>
      <c r="FU183" s="3"/>
      <c r="FV183" s="3">
        <v>1</v>
      </c>
      <c r="FW183" s="3"/>
      <c r="FX183" s="3"/>
      <c r="FY183" s="3"/>
      <c r="FZ183" s="3"/>
      <c r="GA183" s="3">
        <v>2</v>
      </c>
      <c r="GB183" s="3"/>
      <c r="GC183" s="3"/>
      <c r="GD183" s="3"/>
      <c r="GE183" s="3"/>
      <c r="GF183" s="3"/>
      <c r="GG183" s="3"/>
      <c r="GH183" s="3"/>
      <c r="GI183" s="3">
        <v>3</v>
      </c>
      <c r="GJ183" s="3">
        <v>10</v>
      </c>
      <c r="GK183" s="3"/>
      <c r="GL183" s="3">
        <f t="shared" si="2"/>
        <v>353</v>
      </c>
      <c r="GM183" s="11" t="s">
        <v>195</v>
      </c>
    </row>
    <row r="184" spans="1:195" ht="15.75" x14ac:dyDescent="0.25">
      <c r="A184" s="7">
        <v>183</v>
      </c>
      <c r="B184" s="7" t="s">
        <v>378</v>
      </c>
      <c r="C184" s="3" t="s">
        <v>191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>
        <v>150</v>
      </c>
      <c r="DU184" s="3">
        <v>2</v>
      </c>
      <c r="DV184" s="3"/>
      <c r="DW184" s="3"/>
      <c r="DX184" s="3"/>
      <c r="DY184" s="3"/>
      <c r="DZ184" s="3"/>
      <c r="EA184" s="3"/>
      <c r="EB184" s="3">
        <v>10</v>
      </c>
      <c r="EC184" s="3"/>
      <c r="ED184" s="3">
        <v>5</v>
      </c>
      <c r="EE184" s="3">
        <v>100</v>
      </c>
      <c r="EF184" s="3">
        <v>1</v>
      </c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>
        <v>20</v>
      </c>
      <c r="ES184" s="3"/>
      <c r="ET184" s="3"/>
      <c r="EU184" s="3"/>
      <c r="EV184" s="3">
        <v>100</v>
      </c>
      <c r="EW184" s="3"/>
      <c r="EX184" s="3">
        <v>6</v>
      </c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>
        <v>1</v>
      </c>
      <c r="FL184" s="3"/>
      <c r="FM184" s="3">
        <v>1</v>
      </c>
      <c r="FN184" s="3"/>
      <c r="FO184" s="3"/>
      <c r="FP184" s="3">
        <v>10</v>
      </c>
      <c r="FQ184" s="3"/>
      <c r="FR184" s="3"/>
      <c r="FS184" s="3"/>
      <c r="FT184" s="3"/>
      <c r="FU184" s="3"/>
      <c r="FV184" s="3">
        <v>1</v>
      </c>
      <c r="FW184" s="3"/>
      <c r="FX184" s="3"/>
      <c r="FY184" s="3"/>
      <c r="FZ184" s="3"/>
      <c r="GA184" s="3">
        <v>2</v>
      </c>
      <c r="GB184" s="3"/>
      <c r="GC184" s="3"/>
      <c r="GD184" s="3"/>
      <c r="GE184" s="3"/>
      <c r="GF184" s="3"/>
      <c r="GG184" s="3"/>
      <c r="GH184" s="3"/>
      <c r="GI184" s="3">
        <v>3</v>
      </c>
      <c r="GJ184" s="3">
        <v>10</v>
      </c>
      <c r="GK184" s="3"/>
      <c r="GL184" s="3">
        <f t="shared" si="2"/>
        <v>422</v>
      </c>
      <c r="GM184" s="11" t="s">
        <v>195</v>
      </c>
    </row>
    <row r="185" spans="1:195" ht="15.75" x14ac:dyDescent="0.25">
      <c r="A185" s="7">
        <v>184</v>
      </c>
      <c r="B185" s="7" t="s">
        <v>379</v>
      </c>
      <c r="C185" s="3" t="s">
        <v>191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>
        <v>50</v>
      </c>
      <c r="DU185" s="3">
        <v>2</v>
      </c>
      <c r="DV185" s="3"/>
      <c r="DW185" s="3"/>
      <c r="DX185" s="3"/>
      <c r="DY185" s="3"/>
      <c r="DZ185" s="3"/>
      <c r="EA185" s="3"/>
      <c r="EB185" s="3">
        <v>10</v>
      </c>
      <c r="EC185" s="3"/>
      <c r="ED185" s="3">
        <v>5</v>
      </c>
      <c r="EE185" s="3">
        <v>100</v>
      </c>
      <c r="EF185" s="3">
        <v>1</v>
      </c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>
        <v>20</v>
      </c>
      <c r="ES185" s="3"/>
      <c r="ET185" s="3"/>
      <c r="EU185" s="3"/>
      <c r="EV185" s="3">
        <v>100</v>
      </c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>
        <v>1</v>
      </c>
      <c r="FL185" s="3"/>
      <c r="FM185" s="3">
        <v>1</v>
      </c>
      <c r="FN185" s="3"/>
      <c r="FO185" s="3"/>
      <c r="FP185" s="3">
        <v>5</v>
      </c>
      <c r="FQ185" s="3"/>
      <c r="FR185" s="3"/>
      <c r="FS185" s="3"/>
      <c r="FT185" s="3"/>
      <c r="FU185" s="3"/>
      <c r="FV185" s="3">
        <v>1</v>
      </c>
      <c r="FW185" s="3"/>
      <c r="FX185" s="3"/>
      <c r="FY185" s="3"/>
      <c r="FZ185" s="3"/>
      <c r="GA185" s="3">
        <v>2</v>
      </c>
      <c r="GB185" s="3"/>
      <c r="GC185" s="3"/>
      <c r="GD185" s="3"/>
      <c r="GE185" s="3"/>
      <c r="GF185" s="3"/>
      <c r="GG185" s="3"/>
      <c r="GH185" s="3"/>
      <c r="GI185" s="3">
        <v>3</v>
      </c>
      <c r="GJ185" s="3">
        <v>10</v>
      </c>
      <c r="GK185" s="3"/>
      <c r="GL185" s="3">
        <f t="shared" si="2"/>
        <v>311</v>
      </c>
      <c r="GM185" s="11" t="s">
        <v>195</v>
      </c>
    </row>
    <row r="186" spans="1:195" ht="15.75" x14ac:dyDescent="0.25">
      <c r="A186" s="7">
        <v>185</v>
      </c>
      <c r="B186" s="7" t="s">
        <v>380</v>
      </c>
      <c r="C186" s="3" t="s">
        <v>191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>
        <v>10</v>
      </c>
      <c r="EE186" s="3"/>
      <c r="EF186" s="3"/>
      <c r="EG186" s="3">
        <v>5</v>
      </c>
      <c r="EH186" s="3"/>
      <c r="EI186" s="3"/>
      <c r="EJ186" s="3"/>
      <c r="EK186" s="3"/>
      <c r="EL186" s="3"/>
      <c r="EM186" s="3"/>
      <c r="EN186" s="3"/>
      <c r="EO186" s="3"/>
      <c r="EP186" s="3">
        <v>2</v>
      </c>
      <c r="EQ186" s="3"/>
      <c r="ER186" s="3"/>
      <c r="ES186" s="3"/>
      <c r="ET186" s="3"/>
      <c r="EU186" s="3"/>
      <c r="EV186" s="3"/>
      <c r="EW186" s="3"/>
      <c r="EX186" s="3"/>
      <c r="EY186" s="3">
        <v>5</v>
      </c>
      <c r="EZ186" s="3"/>
      <c r="FA186" s="3"/>
      <c r="FB186" s="3">
        <v>1</v>
      </c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>
        <v>1</v>
      </c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>
        <f t="shared" si="2"/>
        <v>24</v>
      </c>
      <c r="GM186" s="11" t="s">
        <v>195</v>
      </c>
    </row>
    <row r="187" spans="1:195" ht="15.75" x14ac:dyDescent="0.25">
      <c r="A187" s="7">
        <v>186</v>
      </c>
      <c r="B187" s="7" t="s">
        <v>381</v>
      </c>
      <c r="C187" s="3" t="s">
        <v>191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>
        <v>251</v>
      </c>
      <c r="EE187" s="3">
        <v>50</v>
      </c>
      <c r="EF187" s="3"/>
      <c r="EG187" s="3">
        <v>5</v>
      </c>
      <c r="EH187" s="3"/>
      <c r="EI187" s="3"/>
      <c r="EJ187" s="3"/>
      <c r="EK187" s="3"/>
      <c r="EL187" s="3"/>
      <c r="EM187" s="3"/>
      <c r="EN187" s="3"/>
      <c r="EO187" s="3"/>
      <c r="EP187" s="3">
        <v>5</v>
      </c>
      <c r="EQ187" s="3"/>
      <c r="ER187" s="3"/>
      <c r="ES187" s="3"/>
      <c r="ET187" s="3"/>
      <c r="EU187" s="3"/>
      <c r="EV187" s="3"/>
      <c r="EW187" s="3"/>
      <c r="EX187" s="3"/>
      <c r="EY187" s="3">
        <v>5</v>
      </c>
      <c r="EZ187" s="3"/>
      <c r="FA187" s="3"/>
      <c r="FB187" s="3">
        <v>1</v>
      </c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>
        <v>1</v>
      </c>
      <c r="FN187" s="3"/>
      <c r="FO187" s="3"/>
      <c r="FP187" s="3">
        <v>2</v>
      </c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>
        <v>3</v>
      </c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>
        <f t="shared" si="2"/>
        <v>323</v>
      </c>
      <c r="GM187" s="11" t="s">
        <v>195</v>
      </c>
    </row>
    <row r="188" spans="1:195" ht="15.75" x14ac:dyDescent="0.25">
      <c r="A188" s="7">
        <v>187</v>
      </c>
      <c r="B188" s="7" t="s">
        <v>382</v>
      </c>
      <c r="C188" s="3" t="s">
        <v>191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>
        <v>2</v>
      </c>
      <c r="EA188" s="3"/>
      <c r="EB188" s="3">
        <v>10</v>
      </c>
      <c r="EC188" s="3"/>
      <c r="ED188" s="3">
        <v>256</v>
      </c>
      <c r="EE188" s="3">
        <v>50</v>
      </c>
      <c r="EF188" s="3"/>
      <c r="EG188" s="3">
        <v>5</v>
      </c>
      <c r="EH188" s="3"/>
      <c r="EI188" s="3"/>
      <c r="EJ188" s="3"/>
      <c r="EK188" s="3"/>
      <c r="EL188" s="3"/>
      <c r="EM188" s="3"/>
      <c r="EN188" s="3"/>
      <c r="EO188" s="3"/>
      <c r="EP188" s="3">
        <v>5</v>
      </c>
      <c r="EQ188" s="3"/>
      <c r="ER188" s="3"/>
      <c r="ES188" s="3"/>
      <c r="ET188" s="3"/>
      <c r="EU188" s="3"/>
      <c r="EV188" s="3">
        <v>20</v>
      </c>
      <c r="EW188" s="3"/>
      <c r="EX188" s="3"/>
      <c r="EY188" s="3">
        <v>5</v>
      </c>
      <c r="EZ188" s="3"/>
      <c r="FA188" s="3"/>
      <c r="FB188" s="3">
        <v>1</v>
      </c>
      <c r="FC188" s="3"/>
      <c r="FD188" s="3"/>
      <c r="FE188" s="3">
        <v>10</v>
      </c>
      <c r="FF188" s="3"/>
      <c r="FG188" s="3"/>
      <c r="FH188" s="3"/>
      <c r="FI188" s="3"/>
      <c r="FJ188" s="3"/>
      <c r="FK188" s="3"/>
      <c r="FL188" s="3"/>
      <c r="FM188" s="3">
        <v>1</v>
      </c>
      <c r="FN188" s="3"/>
      <c r="FO188" s="3"/>
      <c r="FP188" s="3">
        <v>3</v>
      </c>
      <c r="FQ188" s="3"/>
      <c r="FR188" s="3">
        <v>5</v>
      </c>
      <c r="FS188" s="3">
        <v>1</v>
      </c>
      <c r="FT188" s="3"/>
      <c r="FU188" s="3">
        <v>2</v>
      </c>
      <c r="FV188" s="3"/>
      <c r="FW188" s="3"/>
      <c r="FX188" s="3"/>
      <c r="FY188" s="3"/>
      <c r="FZ188" s="3"/>
      <c r="GA188" s="3">
        <v>4</v>
      </c>
      <c r="GB188" s="3">
        <v>2</v>
      </c>
      <c r="GC188" s="3"/>
      <c r="GD188" s="3"/>
      <c r="GE188" s="3"/>
      <c r="GF188" s="3"/>
      <c r="GG188" s="3"/>
      <c r="GH188" s="3"/>
      <c r="GI188" s="3">
        <v>3</v>
      </c>
      <c r="GJ188" s="3"/>
      <c r="GK188" s="3"/>
      <c r="GL188" s="3">
        <f t="shared" si="2"/>
        <v>385</v>
      </c>
      <c r="GM188" s="11" t="s">
        <v>195</v>
      </c>
    </row>
    <row r="189" spans="1:195" ht="15.75" x14ac:dyDescent="0.25">
      <c r="A189" s="7">
        <v>188</v>
      </c>
      <c r="B189" s="7" t="s">
        <v>383</v>
      </c>
      <c r="C189" s="3" t="s">
        <v>191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>
        <v>3</v>
      </c>
      <c r="EA189" s="3"/>
      <c r="EB189" s="3">
        <v>10</v>
      </c>
      <c r="EC189" s="3"/>
      <c r="ED189" s="3">
        <v>56</v>
      </c>
      <c r="EE189" s="3">
        <v>300</v>
      </c>
      <c r="EF189" s="3"/>
      <c r="EG189" s="3">
        <v>5</v>
      </c>
      <c r="EH189" s="3"/>
      <c r="EI189" s="3"/>
      <c r="EJ189" s="3"/>
      <c r="EK189" s="3"/>
      <c r="EL189" s="3"/>
      <c r="EM189" s="3"/>
      <c r="EN189" s="3"/>
      <c r="EO189" s="3"/>
      <c r="EP189" s="3">
        <v>2</v>
      </c>
      <c r="EQ189" s="3"/>
      <c r="ER189" s="3"/>
      <c r="ES189" s="3"/>
      <c r="ET189" s="3"/>
      <c r="EU189" s="3"/>
      <c r="EV189" s="3">
        <v>35</v>
      </c>
      <c r="EW189" s="3"/>
      <c r="EX189" s="3"/>
      <c r="EY189" s="3">
        <v>5</v>
      </c>
      <c r="EZ189" s="3"/>
      <c r="FA189" s="3"/>
      <c r="FB189" s="3">
        <v>1</v>
      </c>
      <c r="FC189" s="3">
        <v>5</v>
      </c>
      <c r="FD189" s="3"/>
      <c r="FE189" s="3"/>
      <c r="FF189" s="3"/>
      <c r="FG189" s="3"/>
      <c r="FH189" s="3"/>
      <c r="FI189" s="3"/>
      <c r="FJ189" s="3"/>
      <c r="FK189" s="3"/>
      <c r="FL189" s="3"/>
      <c r="FM189" s="3">
        <v>1</v>
      </c>
      <c r="FN189" s="3"/>
      <c r="FO189" s="3"/>
      <c r="FP189" s="3">
        <v>20</v>
      </c>
      <c r="FQ189" s="3"/>
      <c r="FR189" s="3">
        <v>5</v>
      </c>
      <c r="FS189" s="3">
        <v>1</v>
      </c>
      <c r="FT189" s="3"/>
      <c r="FU189" s="3">
        <v>2</v>
      </c>
      <c r="FV189" s="3"/>
      <c r="FW189" s="3"/>
      <c r="FX189" s="3"/>
      <c r="FY189" s="3"/>
      <c r="FZ189" s="3">
        <v>10</v>
      </c>
      <c r="GA189" s="3">
        <v>3</v>
      </c>
      <c r="GB189" s="3">
        <v>2</v>
      </c>
      <c r="GC189" s="3"/>
      <c r="GD189" s="3"/>
      <c r="GE189" s="3"/>
      <c r="GF189" s="3"/>
      <c r="GG189" s="3"/>
      <c r="GH189" s="3"/>
      <c r="GI189" s="3">
        <v>3</v>
      </c>
      <c r="GJ189" s="3"/>
      <c r="GK189" s="3"/>
      <c r="GL189" s="3">
        <f t="shared" si="2"/>
        <v>469</v>
      </c>
      <c r="GM189" s="11" t="s">
        <v>195</v>
      </c>
    </row>
    <row r="190" spans="1:195" ht="15.75" x14ac:dyDescent="0.25">
      <c r="A190" s="7">
        <v>189</v>
      </c>
      <c r="B190" s="7" t="s">
        <v>384</v>
      </c>
      <c r="C190" s="3" t="s">
        <v>191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>
        <v>3</v>
      </c>
      <c r="EA190" s="3"/>
      <c r="EB190" s="3">
        <v>10</v>
      </c>
      <c r="EC190" s="3"/>
      <c r="ED190" s="3">
        <v>5</v>
      </c>
      <c r="EE190" s="3">
        <v>100</v>
      </c>
      <c r="EF190" s="3"/>
      <c r="EG190" s="3">
        <v>5</v>
      </c>
      <c r="EH190" s="3"/>
      <c r="EI190" s="3">
        <v>10</v>
      </c>
      <c r="EJ190" s="3"/>
      <c r="EK190" s="3"/>
      <c r="EL190" s="3"/>
      <c r="EM190" s="3"/>
      <c r="EN190" s="3"/>
      <c r="EO190" s="3"/>
      <c r="EP190" s="3">
        <v>2</v>
      </c>
      <c r="EQ190" s="3"/>
      <c r="ER190" s="3"/>
      <c r="ES190" s="3"/>
      <c r="ET190" s="3"/>
      <c r="EU190" s="3"/>
      <c r="EV190" s="3">
        <v>35</v>
      </c>
      <c r="EW190" s="3"/>
      <c r="EX190" s="3"/>
      <c r="EY190" s="3">
        <v>5</v>
      </c>
      <c r="EZ190" s="3"/>
      <c r="FA190" s="3"/>
      <c r="FB190" s="3">
        <v>1</v>
      </c>
      <c r="FC190" s="3">
        <v>5</v>
      </c>
      <c r="FD190" s="3"/>
      <c r="FE190" s="3"/>
      <c r="FF190" s="3"/>
      <c r="FG190" s="3"/>
      <c r="FH190" s="3"/>
      <c r="FI190" s="3"/>
      <c r="FJ190" s="3"/>
      <c r="FK190" s="3"/>
      <c r="FL190" s="3"/>
      <c r="FM190" s="3">
        <v>1</v>
      </c>
      <c r="FN190" s="3"/>
      <c r="FO190" s="3"/>
      <c r="FP190" s="3">
        <v>20</v>
      </c>
      <c r="FQ190" s="3"/>
      <c r="FR190" s="3">
        <v>5</v>
      </c>
      <c r="FS190" s="3"/>
      <c r="FT190" s="3"/>
      <c r="FU190" s="3">
        <v>2</v>
      </c>
      <c r="FV190" s="3"/>
      <c r="FW190" s="3"/>
      <c r="FX190" s="3"/>
      <c r="FY190" s="3"/>
      <c r="FZ190" s="3">
        <v>10</v>
      </c>
      <c r="GA190" s="3">
        <v>3</v>
      </c>
      <c r="GB190" s="3"/>
      <c r="GC190" s="3"/>
      <c r="GD190" s="3"/>
      <c r="GE190" s="3"/>
      <c r="GF190" s="3"/>
      <c r="GG190" s="3"/>
      <c r="GH190" s="3"/>
      <c r="GI190" s="3">
        <v>3</v>
      </c>
      <c r="GJ190" s="3"/>
      <c r="GK190" s="3"/>
      <c r="GL190" s="3">
        <f t="shared" si="2"/>
        <v>225</v>
      </c>
      <c r="GM190" s="11" t="s">
        <v>195</v>
      </c>
    </row>
    <row r="191" spans="1:195" ht="15.75" x14ac:dyDescent="0.25">
      <c r="A191" s="7">
        <v>190</v>
      </c>
      <c r="B191" s="7" t="s">
        <v>385</v>
      </c>
      <c r="C191" s="3" t="s">
        <v>191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>
        <v>10</v>
      </c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>
        <v>1500</v>
      </c>
      <c r="EA191" s="3"/>
      <c r="EB191" s="3">
        <v>10000</v>
      </c>
      <c r="EC191" s="3">
        <v>2000</v>
      </c>
      <c r="ED191" s="3">
        <v>462</v>
      </c>
      <c r="EE191" s="3">
        <v>1000</v>
      </c>
      <c r="EF191" s="3">
        <v>5</v>
      </c>
      <c r="EG191" s="3"/>
      <c r="EH191" s="3"/>
      <c r="EI191" s="3"/>
      <c r="EJ191" s="3"/>
      <c r="EK191" s="3"/>
      <c r="EL191" s="3">
        <v>50</v>
      </c>
      <c r="EM191" s="3"/>
      <c r="EN191" s="3">
        <v>50</v>
      </c>
      <c r="EO191" s="3"/>
      <c r="EP191" s="3">
        <v>20</v>
      </c>
      <c r="EQ191" s="3">
        <v>200</v>
      </c>
      <c r="ER191" s="3">
        <v>1770</v>
      </c>
      <c r="ES191" s="3"/>
      <c r="ET191" s="3">
        <v>4000</v>
      </c>
      <c r="EU191" s="3">
        <v>1100</v>
      </c>
      <c r="EV191" s="3">
        <v>10000</v>
      </c>
      <c r="EW191" s="3"/>
      <c r="EX191" s="3"/>
      <c r="EY191" s="3"/>
      <c r="EZ191" s="3"/>
      <c r="FA191" s="3">
        <v>300</v>
      </c>
      <c r="FB191" s="3">
        <v>3620</v>
      </c>
      <c r="FC191" s="3">
        <v>100</v>
      </c>
      <c r="FD191" s="3"/>
      <c r="FE191" s="3"/>
      <c r="FF191" s="3">
        <v>100</v>
      </c>
      <c r="FG191" s="3">
        <v>300</v>
      </c>
      <c r="FH191" s="3">
        <v>600</v>
      </c>
      <c r="FI191" s="3">
        <v>50</v>
      </c>
      <c r="FJ191" s="3">
        <v>300</v>
      </c>
      <c r="FK191" s="3"/>
      <c r="FL191" s="3">
        <v>50</v>
      </c>
      <c r="FM191" s="3">
        <v>500</v>
      </c>
      <c r="FN191" s="3">
        <v>100</v>
      </c>
      <c r="FO191" s="3"/>
      <c r="FP191" s="3"/>
      <c r="FQ191" s="3"/>
      <c r="FR191" s="3">
        <v>30</v>
      </c>
      <c r="FS191" s="3"/>
      <c r="FT191" s="3"/>
      <c r="FU191" s="3"/>
      <c r="FV191" s="3">
        <v>100</v>
      </c>
      <c r="FW191" s="3"/>
      <c r="FX191" s="3">
        <v>50</v>
      </c>
      <c r="FY191" s="3">
        <v>100</v>
      </c>
      <c r="FZ191" s="3"/>
      <c r="GA191" s="3"/>
      <c r="GB191" s="3">
        <v>450</v>
      </c>
      <c r="GC191" s="3"/>
      <c r="GD191" s="3">
        <v>150</v>
      </c>
      <c r="GE191" s="3">
        <v>100</v>
      </c>
      <c r="GF191" s="3">
        <v>10</v>
      </c>
      <c r="GG191" s="3"/>
      <c r="GH191" s="3"/>
      <c r="GI191" s="3">
        <v>150</v>
      </c>
      <c r="GJ191" s="3"/>
      <c r="GK191" s="3"/>
      <c r="GL191" s="3">
        <f t="shared" si="2"/>
        <v>39327</v>
      </c>
      <c r="GM191" s="11" t="s">
        <v>195</v>
      </c>
    </row>
    <row r="192" spans="1:195" ht="15.75" x14ac:dyDescent="0.25">
      <c r="A192" s="7">
        <v>191</v>
      </c>
      <c r="B192" s="7" t="s">
        <v>386</v>
      </c>
      <c r="C192" s="3" t="s">
        <v>191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>
        <v>10</v>
      </c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>
        <v>332</v>
      </c>
      <c r="EE192" s="3"/>
      <c r="EF192" s="3"/>
      <c r="EG192" s="3"/>
      <c r="EH192" s="3"/>
      <c r="EI192" s="3"/>
      <c r="EJ192" s="3"/>
      <c r="EK192" s="3"/>
      <c r="EL192" s="3"/>
      <c r="EM192" s="3"/>
      <c r="EN192" s="3">
        <v>100</v>
      </c>
      <c r="EO192" s="3">
        <v>50</v>
      </c>
      <c r="EP192" s="3">
        <v>50</v>
      </c>
      <c r="EQ192" s="3">
        <v>10</v>
      </c>
      <c r="ER192" s="3">
        <v>130</v>
      </c>
      <c r="ES192" s="3"/>
      <c r="ET192" s="3"/>
      <c r="EU192" s="3"/>
      <c r="EV192" s="3">
        <v>150</v>
      </c>
      <c r="EW192" s="3"/>
      <c r="EX192" s="3"/>
      <c r="EY192" s="3">
        <v>50</v>
      </c>
      <c r="EZ192" s="3">
        <v>50</v>
      </c>
      <c r="FA192" s="3"/>
      <c r="FB192" s="3">
        <v>100</v>
      </c>
      <c r="FC192" s="3">
        <v>5</v>
      </c>
      <c r="FD192" s="3">
        <v>10</v>
      </c>
      <c r="FE192" s="3">
        <v>60</v>
      </c>
      <c r="FF192" s="3">
        <v>50</v>
      </c>
      <c r="FG192" s="3">
        <v>10</v>
      </c>
      <c r="FH192" s="3">
        <v>500</v>
      </c>
      <c r="FI192" s="3"/>
      <c r="FJ192" s="3"/>
      <c r="FK192" s="3"/>
      <c r="FL192" s="3"/>
      <c r="FM192" s="3">
        <v>60</v>
      </c>
      <c r="FN192" s="3"/>
      <c r="FO192" s="3"/>
      <c r="FP192" s="3"/>
      <c r="FQ192" s="3"/>
      <c r="FR192" s="3">
        <v>10</v>
      </c>
      <c r="FS192" s="3"/>
      <c r="FT192" s="3"/>
      <c r="FU192" s="3"/>
      <c r="FV192" s="3">
        <v>14</v>
      </c>
      <c r="FW192" s="3"/>
      <c r="FX192" s="3">
        <v>10</v>
      </c>
      <c r="FY192" s="3">
        <v>10</v>
      </c>
      <c r="FZ192" s="3">
        <v>20</v>
      </c>
      <c r="GA192" s="3"/>
      <c r="GB192" s="3">
        <v>10</v>
      </c>
      <c r="GC192" s="3"/>
      <c r="GD192" s="3"/>
      <c r="GE192" s="3">
        <v>25</v>
      </c>
      <c r="GF192" s="3">
        <v>2</v>
      </c>
      <c r="GG192" s="3"/>
      <c r="GH192" s="3"/>
      <c r="GI192" s="3"/>
      <c r="GJ192" s="3"/>
      <c r="GK192" s="3"/>
      <c r="GL192" s="3">
        <f t="shared" si="2"/>
        <v>1828</v>
      </c>
      <c r="GM192" s="11" t="s">
        <v>195</v>
      </c>
    </row>
    <row r="193" spans="1:195" ht="15.75" x14ac:dyDescent="0.25">
      <c r="A193" s="7">
        <v>192</v>
      </c>
      <c r="B193" s="7" t="s">
        <v>387</v>
      </c>
      <c r="C193" s="3" t="s">
        <v>191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>
        <v>10</v>
      </c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>
        <v>395</v>
      </c>
      <c r="EE193" s="3">
        <v>10</v>
      </c>
      <c r="EF193" s="3"/>
      <c r="EG193" s="3"/>
      <c r="EH193" s="3"/>
      <c r="EI193" s="3"/>
      <c r="EJ193" s="3"/>
      <c r="EK193" s="3"/>
      <c r="EL193" s="3"/>
      <c r="EM193" s="3"/>
      <c r="EN193" s="3"/>
      <c r="EO193" s="3">
        <v>100</v>
      </c>
      <c r="EP193" s="3">
        <v>50</v>
      </c>
      <c r="EQ193" s="3">
        <v>10</v>
      </c>
      <c r="ER193" s="3"/>
      <c r="ES193" s="3"/>
      <c r="ET193" s="3"/>
      <c r="EU193" s="3"/>
      <c r="EV193" s="3">
        <v>80</v>
      </c>
      <c r="EW193" s="3"/>
      <c r="EX193" s="3"/>
      <c r="EY193" s="3">
        <v>50</v>
      </c>
      <c r="EZ193" s="3">
        <v>30</v>
      </c>
      <c r="FA193" s="3"/>
      <c r="FB193" s="3">
        <v>700</v>
      </c>
      <c r="FC193" s="3"/>
      <c r="FD193" s="3">
        <v>10</v>
      </c>
      <c r="FE193" s="3">
        <v>60</v>
      </c>
      <c r="FF193" s="3">
        <v>50</v>
      </c>
      <c r="FG193" s="3">
        <v>20</v>
      </c>
      <c r="FH193" s="3">
        <v>300</v>
      </c>
      <c r="FI193" s="3"/>
      <c r="FJ193" s="3">
        <v>10</v>
      </c>
      <c r="FK193" s="3"/>
      <c r="FL193" s="3"/>
      <c r="FM193" s="3">
        <v>60</v>
      </c>
      <c r="FN193" s="3">
        <v>15</v>
      </c>
      <c r="FO193" s="3"/>
      <c r="FP193" s="3"/>
      <c r="FQ193" s="3"/>
      <c r="FR193" s="3"/>
      <c r="FS193" s="3"/>
      <c r="FT193" s="3"/>
      <c r="FU193" s="3"/>
      <c r="FV193" s="3">
        <v>2</v>
      </c>
      <c r="FW193" s="3"/>
      <c r="FX193" s="3">
        <v>10</v>
      </c>
      <c r="FY193" s="3">
        <v>10</v>
      </c>
      <c r="FZ193" s="3">
        <v>20</v>
      </c>
      <c r="GA193" s="3"/>
      <c r="GB193" s="3">
        <v>10</v>
      </c>
      <c r="GC193" s="3"/>
      <c r="GD193" s="3">
        <v>20</v>
      </c>
      <c r="GE193" s="3">
        <v>25</v>
      </c>
      <c r="GF193" s="3">
        <v>2</v>
      </c>
      <c r="GG193" s="3"/>
      <c r="GH193" s="3"/>
      <c r="GI193" s="3"/>
      <c r="GJ193" s="3"/>
      <c r="GK193" s="3"/>
      <c r="GL193" s="3">
        <f t="shared" si="2"/>
        <v>2059</v>
      </c>
      <c r="GM193" s="11" t="s">
        <v>195</v>
      </c>
    </row>
    <row r="194" spans="1:195" ht="15.75" x14ac:dyDescent="0.25">
      <c r="A194" s="7">
        <v>193</v>
      </c>
      <c r="B194" s="7" t="s">
        <v>388</v>
      </c>
      <c r="C194" s="3" t="s">
        <v>191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>
        <v>10</v>
      </c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>
        <v>275</v>
      </c>
      <c r="EE194" s="3">
        <v>10</v>
      </c>
      <c r="EF194" s="3"/>
      <c r="EG194" s="3"/>
      <c r="EH194" s="3"/>
      <c r="EI194" s="3"/>
      <c r="EJ194" s="3"/>
      <c r="EK194" s="3"/>
      <c r="EL194" s="3"/>
      <c r="EM194" s="3"/>
      <c r="EN194" s="3"/>
      <c r="EO194" s="3">
        <v>100</v>
      </c>
      <c r="EP194" s="3">
        <v>100</v>
      </c>
      <c r="EQ194" s="3">
        <v>10</v>
      </c>
      <c r="ER194" s="3">
        <v>10</v>
      </c>
      <c r="ES194" s="3"/>
      <c r="ET194" s="3"/>
      <c r="EU194" s="3"/>
      <c r="EV194" s="3">
        <v>70</v>
      </c>
      <c r="EW194" s="3"/>
      <c r="EX194" s="3"/>
      <c r="EY194" s="3">
        <v>50</v>
      </c>
      <c r="EZ194" s="3">
        <v>30</v>
      </c>
      <c r="FA194" s="3"/>
      <c r="FB194" s="3">
        <v>600</v>
      </c>
      <c r="FC194" s="3">
        <v>5</v>
      </c>
      <c r="FD194" s="3">
        <v>10</v>
      </c>
      <c r="FE194" s="3">
        <v>30</v>
      </c>
      <c r="FF194" s="3">
        <v>100</v>
      </c>
      <c r="FG194" s="3">
        <v>20</v>
      </c>
      <c r="FH194" s="3"/>
      <c r="FI194" s="3"/>
      <c r="FJ194" s="3"/>
      <c r="FK194" s="3"/>
      <c r="FL194" s="3">
        <v>20</v>
      </c>
      <c r="FM194" s="3">
        <v>70</v>
      </c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>
        <v>10</v>
      </c>
      <c r="FY194" s="3">
        <v>10</v>
      </c>
      <c r="FZ194" s="3">
        <v>20</v>
      </c>
      <c r="GA194" s="3"/>
      <c r="GB194" s="3">
        <v>10</v>
      </c>
      <c r="GC194" s="3"/>
      <c r="GD194" s="3"/>
      <c r="GE194" s="3">
        <v>15</v>
      </c>
      <c r="GF194" s="3">
        <v>2</v>
      </c>
      <c r="GG194" s="3"/>
      <c r="GH194" s="3"/>
      <c r="GI194" s="3"/>
      <c r="GJ194" s="3"/>
      <c r="GK194" s="3"/>
      <c r="GL194" s="3">
        <f t="shared" ref="GL194:GL257" si="3">SUM(D194:GK194)</f>
        <v>1587</v>
      </c>
      <c r="GM194" s="11" t="s">
        <v>195</v>
      </c>
    </row>
    <row r="195" spans="1:195" ht="15.75" x14ac:dyDescent="0.25">
      <c r="A195" s="7">
        <v>194</v>
      </c>
      <c r="B195" s="7" t="s">
        <v>389</v>
      </c>
      <c r="C195" s="3" t="s">
        <v>191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>
        <v>15</v>
      </c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>
        <v>100</v>
      </c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>
        <v>2</v>
      </c>
      <c r="FH195" s="3"/>
      <c r="FI195" s="3"/>
      <c r="FJ195" s="3"/>
      <c r="FK195" s="3"/>
      <c r="FL195" s="3">
        <v>5</v>
      </c>
      <c r="FM195" s="3">
        <v>1</v>
      </c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>
        <f t="shared" si="3"/>
        <v>123</v>
      </c>
      <c r="GM195" s="11" t="s">
        <v>195</v>
      </c>
    </row>
    <row r="196" spans="1:195" ht="15.75" x14ac:dyDescent="0.25">
      <c r="A196" s="7">
        <v>195</v>
      </c>
      <c r="B196" s="7" t="s">
        <v>390</v>
      </c>
      <c r="C196" s="3" t="s">
        <v>191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>
        <v>80</v>
      </c>
      <c r="ED196" s="3">
        <v>10</v>
      </c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>
        <v>2</v>
      </c>
      <c r="FD196" s="3"/>
      <c r="FE196" s="3">
        <v>3</v>
      </c>
      <c r="FF196" s="3"/>
      <c r="FG196" s="3"/>
      <c r="FH196" s="3"/>
      <c r="FI196" s="3"/>
      <c r="FJ196" s="3"/>
      <c r="FK196" s="3"/>
      <c r="FL196" s="3">
        <v>5</v>
      </c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>
        <v>2</v>
      </c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>
        <f t="shared" si="3"/>
        <v>102</v>
      </c>
      <c r="GM196" s="11" t="s">
        <v>195</v>
      </c>
    </row>
    <row r="197" spans="1:195" ht="15.75" x14ac:dyDescent="0.25">
      <c r="A197" s="7">
        <v>196</v>
      </c>
      <c r="B197" s="7" t="s">
        <v>391</v>
      </c>
      <c r="C197" s="3" t="s">
        <v>191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>
        <v>80</v>
      </c>
      <c r="ED197" s="3">
        <v>10</v>
      </c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>
        <v>5</v>
      </c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>
        <v>2</v>
      </c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>
        <f t="shared" si="3"/>
        <v>97</v>
      </c>
      <c r="GM197" s="11" t="s">
        <v>195</v>
      </c>
    </row>
    <row r="198" spans="1:195" ht="15.75" x14ac:dyDescent="0.25">
      <c r="A198" s="7">
        <v>197</v>
      </c>
      <c r="B198" s="7" t="s">
        <v>392</v>
      </c>
      <c r="C198" s="3" t="s">
        <v>191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>
        <v>6</v>
      </c>
      <c r="EA198" s="3"/>
      <c r="EB198" s="3"/>
      <c r="EC198" s="3">
        <v>80</v>
      </c>
      <c r="ED198" s="3">
        <v>10</v>
      </c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>
        <v>5</v>
      </c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>
        <v>2</v>
      </c>
      <c r="GC198" s="3"/>
      <c r="GD198" s="3"/>
      <c r="GE198" s="3"/>
      <c r="GF198" s="3"/>
      <c r="GG198" s="3"/>
      <c r="GH198" s="3"/>
      <c r="GI198" s="3"/>
      <c r="GJ198" s="3"/>
      <c r="GK198" s="3"/>
      <c r="GL198" s="3">
        <f t="shared" si="3"/>
        <v>103</v>
      </c>
      <c r="GM198" s="11" t="s">
        <v>195</v>
      </c>
    </row>
    <row r="199" spans="1:195" ht="15.75" x14ac:dyDescent="0.25">
      <c r="A199" s="7">
        <v>198</v>
      </c>
      <c r="B199" s="7" t="s">
        <v>393</v>
      </c>
      <c r="C199" s="3" t="s">
        <v>191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>
        <v>10</v>
      </c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>
        <v>500</v>
      </c>
      <c r="EV199" s="3">
        <v>20</v>
      </c>
      <c r="EW199" s="3"/>
      <c r="EX199" s="3"/>
      <c r="EY199" s="3"/>
      <c r="EZ199" s="3"/>
      <c r="FA199" s="3"/>
      <c r="FB199" s="3"/>
      <c r="FC199" s="3">
        <v>2</v>
      </c>
      <c r="FD199" s="3"/>
      <c r="FE199" s="3"/>
      <c r="FF199" s="3"/>
      <c r="FG199" s="3"/>
      <c r="FH199" s="3"/>
      <c r="FI199" s="3"/>
      <c r="FJ199" s="3"/>
      <c r="FK199" s="3"/>
      <c r="FL199" s="3">
        <v>5</v>
      </c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>
        <v>10</v>
      </c>
      <c r="FZ199" s="3"/>
      <c r="GA199" s="3">
        <v>20</v>
      </c>
      <c r="GB199" s="3"/>
      <c r="GC199" s="3"/>
      <c r="GD199" s="3"/>
      <c r="GE199" s="3"/>
      <c r="GF199" s="3"/>
      <c r="GG199" s="3"/>
      <c r="GH199" s="3"/>
      <c r="GI199" s="3">
        <v>9</v>
      </c>
      <c r="GJ199" s="3"/>
      <c r="GK199" s="3"/>
      <c r="GL199" s="3">
        <f t="shared" si="3"/>
        <v>576</v>
      </c>
      <c r="GM199" s="11" t="s">
        <v>195</v>
      </c>
    </row>
    <row r="200" spans="1:195" ht="15.75" x14ac:dyDescent="0.25">
      <c r="A200" s="7">
        <v>199</v>
      </c>
      <c r="B200" s="7" t="s">
        <v>394</v>
      </c>
      <c r="C200" s="3" t="s">
        <v>191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>
        <v>80</v>
      </c>
      <c r="ED200" s="3">
        <v>10</v>
      </c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>
        <v>5</v>
      </c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>
        <v>3</v>
      </c>
      <c r="GJ200" s="3"/>
      <c r="GK200" s="3"/>
      <c r="GL200" s="3">
        <f t="shared" si="3"/>
        <v>98</v>
      </c>
      <c r="GM200" s="11" t="s">
        <v>195</v>
      </c>
    </row>
    <row r="201" spans="1:195" ht="15.75" x14ac:dyDescent="0.25">
      <c r="A201" s="7">
        <v>200</v>
      </c>
      <c r="B201" s="7" t="s">
        <v>395</v>
      </c>
      <c r="C201" s="3" t="s">
        <v>191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>
        <v>10</v>
      </c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>
        <v>20</v>
      </c>
      <c r="EW201" s="3"/>
      <c r="EX201" s="3"/>
      <c r="EY201" s="3">
        <v>20</v>
      </c>
      <c r="EZ201" s="3"/>
      <c r="FA201" s="3"/>
      <c r="FB201" s="3"/>
      <c r="FC201" s="3">
        <v>2</v>
      </c>
      <c r="FD201" s="3"/>
      <c r="FE201" s="3"/>
      <c r="FF201" s="3"/>
      <c r="FG201" s="3"/>
      <c r="FH201" s="3"/>
      <c r="FI201" s="3"/>
      <c r="FJ201" s="3"/>
      <c r="FK201" s="3"/>
      <c r="FL201" s="3">
        <v>5</v>
      </c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>
        <v>20</v>
      </c>
      <c r="GB201" s="3">
        <v>5</v>
      </c>
      <c r="GC201" s="3"/>
      <c r="GD201" s="3"/>
      <c r="GE201" s="3"/>
      <c r="GF201" s="3"/>
      <c r="GG201" s="3"/>
      <c r="GH201" s="3"/>
      <c r="GI201" s="3">
        <v>15</v>
      </c>
      <c r="GJ201" s="3"/>
      <c r="GK201" s="3"/>
      <c r="GL201" s="3">
        <f t="shared" si="3"/>
        <v>97</v>
      </c>
      <c r="GM201" s="11" t="s">
        <v>195</v>
      </c>
    </row>
    <row r="202" spans="1:195" ht="15.75" x14ac:dyDescent="0.25">
      <c r="A202" s="7">
        <v>201</v>
      </c>
      <c r="B202" s="7" t="s">
        <v>396</v>
      </c>
      <c r="C202" s="3" t="s">
        <v>191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>
        <v>5</v>
      </c>
      <c r="EA202" s="3"/>
      <c r="EB202" s="3"/>
      <c r="EC202" s="3"/>
      <c r="ED202" s="3">
        <v>10</v>
      </c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>
        <v>10</v>
      </c>
      <c r="FF202" s="3"/>
      <c r="FG202" s="3"/>
      <c r="FH202" s="3"/>
      <c r="FI202" s="3"/>
      <c r="FJ202" s="3"/>
      <c r="FK202" s="3"/>
      <c r="FL202" s="3">
        <v>5</v>
      </c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>
        <v>3</v>
      </c>
      <c r="GJ202" s="3"/>
      <c r="GK202" s="3"/>
      <c r="GL202" s="3">
        <f t="shared" si="3"/>
        <v>33</v>
      </c>
      <c r="GM202" s="11" t="s">
        <v>195</v>
      </c>
    </row>
    <row r="203" spans="1:195" ht="15.75" x14ac:dyDescent="0.25">
      <c r="A203" s="7">
        <v>202</v>
      </c>
      <c r="B203" s="7" t="s">
        <v>397</v>
      </c>
      <c r="C203" s="3" t="s">
        <v>191</v>
      </c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>
        <v>1000</v>
      </c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>
        <v>500</v>
      </c>
      <c r="EV203" s="3">
        <v>20</v>
      </c>
      <c r="EW203" s="3"/>
      <c r="EX203" s="3">
        <v>10</v>
      </c>
      <c r="EY203" s="3">
        <v>20</v>
      </c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>
        <v>5</v>
      </c>
      <c r="FM203" s="3">
        <v>5</v>
      </c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>
        <v>10</v>
      </c>
      <c r="FZ203" s="3"/>
      <c r="GA203" s="3">
        <v>20</v>
      </c>
      <c r="GB203" s="3">
        <v>1</v>
      </c>
      <c r="GC203" s="3"/>
      <c r="GD203" s="3"/>
      <c r="GE203" s="3"/>
      <c r="GF203" s="3"/>
      <c r="GG203" s="3"/>
      <c r="GH203" s="3"/>
      <c r="GI203" s="3">
        <v>15</v>
      </c>
      <c r="GJ203" s="3"/>
      <c r="GK203" s="3"/>
      <c r="GL203" s="3">
        <f t="shared" si="3"/>
        <v>1606</v>
      </c>
      <c r="GM203" s="11" t="s">
        <v>195</v>
      </c>
    </row>
    <row r="204" spans="1:195" ht="15.75" x14ac:dyDescent="0.25">
      <c r="A204" s="7">
        <v>203</v>
      </c>
      <c r="B204" s="7" t="s">
        <v>398</v>
      </c>
      <c r="C204" s="3" t="s">
        <v>191</v>
      </c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>
        <v>5</v>
      </c>
      <c r="FF204" s="3"/>
      <c r="FG204" s="3"/>
      <c r="FH204" s="3"/>
      <c r="FI204" s="3"/>
      <c r="FJ204" s="3"/>
      <c r="FK204" s="3"/>
      <c r="FL204" s="3">
        <v>5</v>
      </c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>
        <v>3</v>
      </c>
      <c r="GJ204" s="3"/>
      <c r="GK204" s="3"/>
      <c r="GL204" s="3">
        <f t="shared" si="3"/>
        <v>13</v>
      </c>
      <c r="GM204" s="11" t="s">
        <v>195</v>
      </c>
    </row>
    <row r="205" spans="1:195" ht="15.75" x14ac:dyDescent="0.25">
      <c r="A205" s="7">
        <v>204</v>
      </c>
      <c r="B205" s="7" t="s">
        <v>399</v>
      </c>
      <c r="C205" s="3" t="s">
        <v>191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>
        <v>30</v>
      </c>
      <c r="EW205" s="3"/>
      <c r="EX205" s="3"/>
      <c r="EY205" s="3">
        <v>20</v>
      </c>
      <c r="EZ205" s="3"/>
      <c r="FA205" s="3"/>
      <c r="FB205" s="3"/>
      <c r="FC205" s="3">
        <v>3</v>
      </c>
      <c r="FD205" s="3"/>
      <c r="FE205" s="3"/>
      <c r="FF205" s="3"/>
      <c r="FG205" s="3"/>
      <c r="FH205" s="3"/>
      <c r="FI205" s="3"/>
      <c r="FJ205" s="3"/>
      <c r="FK205" s="3"/>
      <c r="FL205" s="3">
        <v>5</v>
      </c>
      <c r="FM205" s="3">
        <v>5</v>
      </c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>
        <v>15</v>
      </c>
      <c r="GB205" s="3"/>
      <c r="GC205" s="3"/>
      <c r="GD205" s="3"/>
      <c r="GE205" s="3"/>
      <c r="GF205" s="3"/>
      <c r="GG205" s="3"/>
      <c r="GH205" s="3"/>
      <c r="GI205" s="3">
        <v>15</v>
      </c>
      <c r="GJ205" s="3"/>
      <c r="GK205" s="3"/>
      <c r="GL205" s="3">
        <f t="shared" si="3"/>
        <v>93</v>
      </c>
      <c r="GM205" s="11" t="s">
        <v>195</v>
      </c>
    </row>
    <row r="206" spans="1:195" ht="15.75" x14ac:dyDescent="0.25">
      <c r="A206" s="7">
        <v>205</v>
      </c>
      <c r="B206" s="7" t="s">
        <v>400</v>
      </c>
      <c r="C206" s="3" t="s">
        <v>191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>
        <v>6</v>
      </c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>
        <v>5</v>
      </c>
      <c r="FF206" s="3"/>
      <c r="FG206" s="3"/>
      <c r="FH206" s="3"/>
      <c r="FI206" s="3"/>
      <c r="FJ206" s="3"/>
      <c r="FK206" s="3"/>
      <c r="FL206" s="3">
        <v>5</v>
      </c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>
        <v>10</v>
      </c>
      <c r="FZ206" s="3"/>
      <c r="GA206" s="3"/>
      <c r="GB206" s="3"/>
      <c r="GC206" s="3"/>
      <c r="GD206" s="3"/>
      <c r="GE206" s="3"/>
      <c r="GF206" s="3"/>
      <c r="GG206" s="3"/>
      <c r="GH206" s="3"/>
      <c r="GI206" s="3">
        <v>3</v>
      </c>
      <c r="GJ206" s="3"/>
      <c r="GK206" s="3"/>
      <c r="GL206" s="3">
        <f t="shared" si="3"/>
        <v>29</v>
      </c>
      <c r="GM206" s="11" t="s">
        <v>195</v>
      </c>
    </row>
    <row r="207" spans="1:195" ht="15.75" x14ac:dyDescent="0.25">
      <c r="A207" s="7">
        <v>206</v>
      </c>
      <c r="B207" s="7" t="s">
        <v>401</v>
      </c>
      <c r="C207" s="3" t="s">
        <v>191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>
        <v>5</v>
      </c>
      <c r="ES207" s="3"/>
      <c r="ET207" s="3"/>
      <c r="EU207" s="3"/>
      <c r="EV207" s="3">
        <v>30</v>
      </c>
      <c r="EW207" s="3">
        <v>20</v>
      </c>
      <c r="EX207" s="3"/>
      <c r="EY207" s="3">
        <v>20</v>
      </c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>
        <v>5</v>
      </c>
      <c r="FM207" s="3">
        <v>5</v>
      </c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>
        <v>30</v>
      </c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>
        <f t="shared" si="3"/>
        <v>115</v>
      </c>
      <c r="GM207" s="11" t="s">
        <v>195</v>
      </c>
    </row>
    <row r="208" spans="1:195" ht="15.75" x14ac:dyDescent="0.25">
      <c r="A208" s="7">
        <v>207</v>
      </c>
      <c r="B208" s="7" t="s">
        <v>402</v>
      </c>
      <c r="C208" s="3" t="s">
        <v>191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>
        <v>53</v>
      </c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>
        <v>5</v>
      </c>
      <c r="ES208" s="3"/>
      <c r="ET208" s="3"/>
      <c r="EU208" s="3"/>
      <c r="EV208" s="3">
        <v>5</v>
      </c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>
        <v>2</v>
      </c>
      <c r="FH208" s="3"/>
      <c r="FI208" s="3"/>
      <c r="FJ208" s="3"/>
      <c r="FK208" s="3"/>
      <c r="FL208" s="3">
        <v>10</v>
      </c>
      <c r="FM208" s="3"/>
      <c r="FN208" s="3">
        <v>20</v>
      </c>
      <c r="FO208" s="3"/>
      <c r="FP208" s="3"/>
      <c r="FQ208" s="3"/>
      <c r="FR208" s="3"/>
      <c r="FS208" s="3"/>
      <c r="FT208" s="3"/>
      <c r="FU208" s="3"/>
      <c r="FV208" s="3"/>
      <c r="FW208" s="3"/>
      <c r="FX208" s="3">
        <v>5</v>
      </c>
      <c r="FY208" s="3"/>
      <c r="FZ208" s="3"/>
      <c r="GA208" s="3"/>
      <c r="GB208" s="3"/>
      <c r="GC208" s="3"/>
      <c r="GD208" s="3">
        <v>1</v>
      </c>
      <c r="GE208" s="3"/>
      <c r="GF208" s="3"/>
      <c r="GG208" s="3"/>
      <c r="GH208" s="3"/>
      <c r="GI208" s="3"/>
      <c r="GJ208" s="3"/>
      <c r="GK208" s="3"/>
      <c r="GL208" s="3">
        <f t="shared" si="3"/>
        <v>101</v>
      </c>
      <c r="GM208" s="11" t="s">
        <v>195</v>
      </c>
    </row>
    <row r="209" spans="1:195" ht="15.75" x14ac:dyDescent="0.25">
      <c r="A209" s="7">
        <v>208</v>
      </c>
      <c r="B209" s="7" t="s">
        <v>403</v>
      </c>
      <c r="C209" s="3" t="s">
        <v>191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>
        <v>3</v>
      </c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>
        <v>63</v>
      </c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>
        <v>5</v>
      </c>
      <c r="ES209" s="3"/>
      <c r="ET209" s="3"/>
      <c r="EU209" s="3"/>
      <c r="EV209" s="3">
        <v>5</v>
      </c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>
        <v>2</v>
      </c>
      <c r="FH209" s="3"/>
      <c r="FI209" s="3"/>
      <c r="FJ209" s="3"/>
      <c r="FK209" s="3"/>
      <c r="FL209" s="3">
        <v>10</v>
      </c>
      <c r="FM209" s="3"/>
      <c r="FN209" s="3">
        <v>20</v>
      </c>
      <c r="FO209" s="3"/>
      <c r="FP209" s="3"/>
      <c r="FQ209" s="3"/>
      <c r="FR209" s="3"/>
      <c r="FS209" s="3"/>
      <c r="FT209" s="3"/>
      <c r="FU209" s="3"/>
      <c r="FV209" s="3"/>
      <c r="FW209" s="3"/>
      <c r="FX209" s="3">
        <v>5</v>
      </c>
      <c r="FY209" s="3"/>
      <c r="FZ209" s="3"/>
      <c r="GA209" s="3"/>
      <c r="GB209" s="3">
        <v>1</v>
      </c>
      <c r="GC209" s="3"/>
      <c r="GD209" s="3">
        <v>1</v>
      </c>
      <c r="GE209" s="3"/>
      <c r="GF209" s="3"/>
      <c r="GG209" s="3"/>
      <c r="GH209" s="3"/>
      <c r="GI209" s="3"/>
      <c r="GJ209" s="3"/>
      <c r="GK209" s="3"/>
      <c r="GL209" s="3">
        <f t="shared" si="3"/>
        <v>115</v>
      </c>
      <c r="GM209" s="11" t="s">
        <v>195</v>
      </c>
    </row>
    <row r="210" spans="1:195" ht="15.75" x14ac:dyDescent="0.25">
      <c r="A210" s="7">
        <v>209</v>
      </c>
      <c r="B210" s="7" t="s">
        <v>404</v>
      </c>
      <c r="C210" s="3" t="s">
        <v>191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>
        <v>11</v>
      </c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>
        <v>30</v>
      </c>
      <c r="EQ210" s="3"/>
      <c r="ER210" s="3"/>
      <c r="ES210" s="3"/>
      <c r="ET210" s="3"/>
      <c r="EU210" s="3"/>
      <c r="EV210" s="3">
        <v>8</v>
      </c>
      <c r="EW210" s="3"/>
      <c r="EX210" s="3"/>
      <c r="EY210" s="3"/>
      <c r="EZ210" s="3"/>
      <c r="FA210" s="3"/>
      <c r="FB210" s="3">
        <v>10</v>
      </c>
      <c r="FC210" s="3"/>
      <c r="FD210" s="3"/>
      <c r="FE210" s="3"/>
      <c r="FF210" s="3"/>
      <c r="FG210" s="3">
        <v>2</v>
      </c>
      <c r="FH210" s="3"/>
      <c r="FI210" s="3"/>
      <c r="FJ210" s="3"/>
      <c r="FK210" s="3"/>
      <c r="FL210" s="3">
        <v>10</v>
      </c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>
        <v>5</v>
      </c>
      <c r="FY210" s="3"/>
      <c r="FZ210" s="3"/>
      <c r="GA210" s="3"/>
      <c r="GB210" s="3"/>
      <c r="GC210" s="3"/>
      <c r="GD210" s="3">
        <v>1</v>
      </c>
      <c r="GE210" s="3"/>
      <c r="GF210" s="3"/>
      <c r="GG210" s="3"/>
      <c r="GH210" s="3"/>
      <c r="GI210" s="3"/>
      <c r="GJ210" s="3"/>
      <c r="GK210" s="3"/>
      <c r="GL210" s="3">
        <f t="shared" si="3"/>
        <v>77</v>
      </c>
      <c r="GM210" s="11" t="s">
        <v>195</v>
      </c>
    </row>
    <row r="211" spans="1:195" ht="15.75" x14ac:dyDescent="0.25">
      <c r="A211" s="7">
        <v>210</v>
      </c>
      <c r="B211" s="7" t="s">
        <v>405</v>
      </c>
      <c r="C211" s="3" t="s">
        <v>191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>
        <v>5</v>
      </c>
      <c r="EC211" s="3"/>
      <c r="ED211" s="3">
        <v>1</v>
      </c>
      <c r="EE211" s="3">
        <v>20</v>
      </c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>
        <v>30</v>
      </c>
      <c r="EQ211" s="3"/>
      <c r="ER211" s="3"/>
      <c r="ES211" s="3"/>
      <c r="ET211" s="3"/>
      <c r="EU211" s="3"/>
      <c r="EV211" s="3">
        <v>15</v>
      </c>
      <c r="EW211" s="3"/>
      <c r="EX211" s="3"/>
      <c r="EY211" s="3"/>
      <c r="EZ211" s="3"/>
      <c r="FA211" s="3"/>
      <c r="FB211" s="3">
        <v>10</v>
      </c>
      <c r="FC211" s="3"/>
      <c r="FD211" s="3"/>
      <c r="FE211" s="3">
        <v>5</v>
      </c>
      <c r="FF211" s="3"/>
      <c r="FG211" s="3">
        <v>2</v>
      </c>
      <c r="FH211" s="3"/>
      <c r="FI211" s="3"/>
      <c r="FJ211" s="3"/>
      <c r="FK211" s="3">
        <v>3</v>
      </c>
      <c r="FL211" s="3">
        <v>10</v>
      </c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>
        <v>5</v>
      </c>
      <c r="FY211" s="3"/>
      <c r="FZ211" s="3"/>
      <c r="GA211" s="3"/>
      <c r="GB211" s="3"/>
      <c r="GC211" s="3"/>
      <c r="GD211" s="3">
        <v>2</v>
      </c>
      <c r="GE211" s="3"/>
      <c r="GF211" s="3"/>
      <c r="GG211" s="3"/>
      <c r="GH211" s="3"/>
      <c r="GI211" s="3"/>
      <c r="GJ211" s="3"/>
      <c r="GK211" s="3"/>
      <c r="GL211" s="3">
        <f t="shared" si="3"/>
        <v>108</v>
      </c>
      <c r="GM211" s="11" t="s">
        <v>195</v>
      </c>
    </row>
    <row r="212" spans="1:195" ht="15.75" x14ac:dyDescent="0.25">
      <c r="A212" s="7">
        <v>211</v>
      </c>
      <c r="B212" s="7" t="s">
        <v>406</v>
      </c>
      <c r="C212" s="3" t="s">
        <v>191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>
        <v>5</v>
      </c>
      <c r="EC212" s="3"/>
      <c r="ED212" s="3">
        <v>6</v>
      </c>
      <c r="EE212" s="3">
        <v>100</v>
      </c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>
        <v>30</v>
      </c>
      <c r="EQ212" s="3"/>
      <c r="ER212" s="3"/>
      <c r="ES212" s="3"/>
      <c r="ET212" s="3"/>
      <c r="EU212" s="3"/>
      <c r="EV212" s="3">
        <v>35</v>
      </c>
      <c r="EW212" s="3">
        <v>5</v>
      </c>
      <c r="EX212" s="3"/>
      <c r="EY212" s="3"/>
      <c r="EZ212" s="3"/>
      <c r="FA212" s="3"/>
      <c r="FB212" s="3">
        <v>35</v>
      </c>
      <c r="FC212" s="3"/>
      <c r="FD212" s="3"/>
      <c r="FE212" s="3"/>
      <c r="FF212" s="3"/>
      <c r="FG212" s="3">
        <v>2</v>
      </c>
      <c r="FH212" s="3"/>
      <c r="FI212" s="3"/>
      <c r="FJ212" s="3"/>
      <c r="FK212" s="3"/>
      <c r="FL212" s="3">
        <v>10</v>
      </c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>
        <v>5</v>
      </c>
      <c r="FY212" s="3"/>
      <c r="FZ212" s="3"/>
      <c r="GA212" s="3"/>
      <c r="GB212" s="3"/>
      <c r="GC212" s="3"/>
      <c r="GD212" s="3">
        <v>2</v>
      </c>
      <c r="GE212" s="3"/>
      <c r="GF212" s="3"/>
      <c r="GG212" s="3"/>
      <c r="GH212" s="3"/>
      <c r="GI212" s="3"/>
      <c r="GJ212" s="3"/>
      <c r="GK212" s="3"/>
      <c r="GL212" s="3">
        <f t="shared" si="3"/>
        <v>235</v>
      </c>
      <c r="GM212" s="11" t="s">
        <v>195</v>
      </c>
    </row>
    <row r="213" spans="1:195" ht="15.75" x14ac:dyDescent="0.25">
      <c r="A213" s="7">
        <v>212</v>
      </c>
      <c r="B213" s="7" t="s">
        <v>407</v>
      </c>
      <c r="C213" s="3" t="s">
        <v>191</v>
      </c>
      <c r="D213" s="3"/>
      <c r="E213" s="3"/>
      <c r="F213" s="3"/>
      <c r="G213" s="3"/>
      <c r="H213" s="3"/>
      <c r="I213" s="3"/>
      <c r="J213" s="3"/>
      <c r="K213" s="3"/>
      <c r="L213" s="3">
        <v>2</v>
      </c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>
        <v>3</v>
      </c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>
        <v>6</v>
      </c>
      <c r="EA213" s="3"/>
      <c r="EB213" s="3">
        <v>5</v>
      </c>
      <c r="EC213" s="3"/>
      <c r="ED213" s="3">
        <v>7</v>
      </c>
      <c r="EE213" s="3">
        <v>50</v>
      </c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>
        <v>5</v>
      </c>
      <c r="EQ213" s="3"/>
      <c r="ER213" s="3"/>
      <c r="ES213" s="3"/>
      <c r="ET213" s="3"/>
      <c r="EU213" s="3"/>
      <c r="EV213" s="3">
        <v>30</v>
      </c>
      <c r="EW213" s="3"/>
      <c r="EX213" s="3">
        <v>10</v>
      </c>
      <c r="EY213" s="3"/>
      <c r="EZ213" s="3"/>
      <c r="FA213" s="3"/>
      <c r="FB213" s="3">
        <v>35</v>
      </c>
      <c r="FC213" s="3"/>
      <c r="FD213" s="3"/>
      <c r="FE213" s="3">
        <v>10</v>
      </c>
      <c r="FF213" s="3"/>
      <c r="FG213" s="3">
        <v>2</v>
      </c>
      <c r="FH213" s="3"/>
      <c r="FI213" s="3"/>
      <c r="FJ213" s="3"/>
      <c r="FK213" s="3">
        <v>5</v>
      </c>
      <c r="FL213" s="3">
        <v>10</v>
      </c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>
        <v>5</v>
      </c>
      <c r="FY213" s="3"/>
      <c r="FZ213" s="3"/>
      <c r="GA213" s="3"/>
      <c r="GB213" s="3"/>
      <c r="GC213" s="3"/>
      <c r="GD213" s="3">
        <v>2</v>
      </c>
      <c r="GE213" s="3"/>
      <c r="GF213" s="3">
        <v>3</v>
      </c>
      <c r="GG213" s="3"/>
      <c r="GH213" s="3"/>
      <c r="GI213" s="3"/>
      <c r="GJ213" s="3"/>
      <c r="GK213" s="3"/>
      <c r="GL213" s="3">
        <f t="shared" si="3"/>
        <v>190</v>
      </c>
      <c r="GM213" s="11" t="s">
        <v>195</v>
      </c>
    </row>
    <row r="214" spans="1:195" ht="15.75" x14ac:dyDescent="0.25">
      <c r="A214" s="7">
        <v>213</v>
      </c>
      <c r="B214" s="7" t="s">
        <v>408</v>
      </c>
      <c r="C214" s="3" t="s">
        <v>191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>
        <v>6</v>
      </c>
      <c r="EA214" s="3"/>
      <c r="EB214" s="3"/>
      <c r="EC214" s="3"/>
      <c r="ED214" s="3">
        <v>7</v>
      </c>
      <c r="EE214" s="3"/>
      <c r="EF214" s="3"/>
      <c r="EG214" s="3"/>
      <c r="EH214" s="3"/>
      <c r="EI214" s="3">
        <v>20</v>
      </c>
      <c r="EJ214" s="3"/>
      <c r="EK214" s="3"/>
      <c r="EL214" s="3"/>
      <c r="EM214" s="3"/>
      <c r="EN214" s="3"/>
      <c r="EO214" s="3"/>
      <c r="EP214" s="3">
        <v>5</v>
      </c>
      <c r="EQ214" s="3"/>
      <c r="ER214" s="3"/>
      <c r="ES214" s="3"/>
      <c r="ET214" s="3"/>
      <c r="EU214" s="3"/>
      <c r="EV214" s="3">
        <v>25</v>
      </c>
      <c r="EW214" s="3">
        <v>10</v>
      </c>
      <c r="EX214" s="3"/>
      <c r="EY214" s="3"/>
      <c r="EZ214" s="3"/>
      <c r="FA214" s="3"/>
      <c r="FB214" s="3">
        <v>20</v>
      </c>
      <c r="FC214" s="3"/>
      <c r="FD214" s="3"/>
      <c r="FE214" s="3">
        <v>10</v>
      </c>
      <c r="FF214" s="3"/>
      <c r="FG214" s="3">
        <v>2</v>
      </c>
      <c r="FH214" s="3"/>
      <c r="FI214" s="3"/>
      <c r="FJ214" s="3"/>
      <c r="FK214" s="3">
        <v>5</v>
      </c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>
        <v>5</v>
      </c>
      <c r="FY214" s="3"/>
      <c r="FZ214" s="3"/>
      <c r="GA214" s="3"/>
      <c r="GB214" s="3"/>
      <c r="GC214" s="3"/>
      <c r="GD214" s="3">
        <v>2</v>
      </c>
      <c r="GE214" s="3"/>
      <c r="GF214" s="3">
        <v>3</v>
      </c>
      <c r="GG214" s="3"/>
      <c r="GH214" s="3"/>
      <c r="GI214" s="3"/>
      <c r="GJ214" s="3"/>
      <c r="GK214" s="3"/>
      <c r="GL214" s="3">
        <f t="shared" si="3"/>
        <v>120</v>
      </c>
      <c r="GM214" s="11" t="s">
        <v>195</v>
      </c>
    </row>
    <row r="215" spans="1:195" ht="15.75" x14ac:dyDescent="0.25">
      <c r="A215" s="7">
        <v>214</v>
      </c>
      <c r="B215" s="7" t="s">
        <v>409</v>
      </c>
      <c r="C215" s="3" t="s">
        <v>191</v>
      </c>
      <c r="D215" s="3"/>
      <c r="E215" s="3"/>
      <c r="F215" s="3"/>
      <c r="G215" s="3"/>
      <c r="H215" s="3"/>
      <c r="I215" s="3"/>
      <c r="J215" s="3">
        <v>300</v>
      </c>
      <c r="K215" s="3"/>
      <c r="L215" s="3"/>
      <c r="M215" s="3">
        <v>100</v>
      </c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>
        <v>50</v>
      </c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>
        <v>10</v>
      </c>
      <c r="AQ215" s="3">
        <v>150</v>
      </c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>
        <v>5</v>
      </c>
      <c r="BI215" s="3"/>
      <c r="BJ215" s="3"/>
      <c r="BK215" s="3"/>
      <c r="BL215" s="3"/>
      <c r="BM215" s="3"/>
      <c r="BN215" s="3"/>
      <c r="BO215" s="3">
        <v>10</v>
      </c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>
        <v>30</v>
      </c>
      <c r="CH215" s="3"/>
      <c r="CI215" s="3"/>
      <c r="CJ215" s="3"/>
      <c r="CK215" s="3"/>
      <c r="CL215" s="3"/>
      <c r="CM215" s="3"/>
      <c r="CN215" s="3">
        <v>100</v>
      </c>
      <c r="CO215" s="3"/>
      <c r="CP215" s="3"/>
      <c r="CQ215" s="3">
        <v>50</v>
      </c>
      <c r="CR215" s="3"/>
      <c r="CS215" s="3"/>
      <c r="CT215" s="3"/>
      <c r="CU215" s="3"/>
      <c r="CV215" s="3">
        <v>20</v>
      </c>
      <c r="CW215" s="3"/>
      <c r="CX215" s="3"/>
      <c r="CY215" s="3"/>
      <c r="CZ215" s="3"/>
      <c r="DA215" s="3"/>
      <c r="DB215" s="3"/>
      <c r="DC215" s="3">
        <v>50</v>
      </c>
      <c r="DD215" s="3"/>
      <c r="DE215" s="3"/>
      <c r="DF215" s="3"/>
      <c r="DG215" s="3"/>
      <c r="DH215" s="3">
        <v>10</v>
      </c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>
        <v>200</v>
      </c>
      <c r="EE215" s="3">
        <v>1200</v>
      </c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>
        <v>8100</v>
      </c>
      <c r="EU215" s="3"/>
      <c r="EV215" s="3">
        <v>300</v>
      </c>
      <c r="EW215" s="3"/>
      <c r="EX215" s="3"/>
      <c r="EY215" s="3"/>
      <c r="EZ215" s="3"/>
      <c r="FA215" s="3">
        <v>200</v>
      </c>
      <c r="FB215" s="3"/>
      <c r="FC215" s="3">
        <v>200</v>
      </c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>
        <v>100</v>
      </c>
      <c r="FO215" s="3"/>
      <c r="FP215" s="3"/>
      <c r="FQ215" s="3"/>
      <c r="FR215" s="3"/>
      <c r="FS215" s="3"/>
      <c r="FT215" s="3">
        <v>100</v>
      </c>
      <c r="FU215" s="3"/>
      <c r="FV215" s="3"/>
      <c r="FW215" s="3"/>
      <c r="FX215" s="3"/>
      <c r="FY215" s="3"/>
      <c r="FZ215" s="3"/>
      <c r="GA215" s="3"/>
      <c r="GB215" s="3">
        <v>100</v>
      </c>
      <c r="GC215" s="3"/>
      <c r="GD215" s="3"/>
      <c r="GE215" s="3"/>
      <c r="GF215" s="3"/>
      <c r="GG215" s="3"/>
      <c r="GH215" s="3"/>
      <c r="GI215" s="3"/>
      <c r="GJ215" s="3"/>
      <c r="GK215" s="3"/>
      <c r="GL215" s="3">
        <f t="shared" si="3"/>
        <v>11385</v>
      </c>
      <c r="GM215" s="11" t="s">
        <v>195</v>
      </c>
    </row>
    <row r="216" spans="1:195" ht="15.75" x14ac:dyDescent="0.25">
      <c r="A216" s="7">
        <v>215</v>
      </c>
      <c r="B216" s="7" t="s">
        <v>410</v>
      </c>
      <c r="C216" s="3" t="s">
        <v>191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>
        <v>200</v>
      </c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>
        <v>20</v>
      </c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>
        <v>100</v>
      </c>
      <c r="AO216" s="3"/>
      <c r="AP216" s="3">
        <v>10</v>
      </c>
      <c r="AQ216" s="3"/>
      <c r="AR216" s="3"/>
      <c r="AS216" s="3"/>
      <c r="AT216" s="3"/>
      <c r="AU216" s="3"/>
      <c r="AV216" s="3"/>
      <c r="AW216" s="3"/>
      <c r="AX216" s="3">
        <v>30</v>
      </c>
      <c r="AY216" s="3"/>
      <c r="AZ216" s="3"/>
      <c r="BA216" s="3"/>
      <c r="BB216" s="3"/>
      <c r="BC216" s="3"/>
      <c r="BD216" s="3"/>
      <c r="BE216" s="3"/>
      <c r="BF216" s="3"/>
      <c r="BG216" s="3"/>
      <c r="BH216" s="3">
        <v>5</v>
      </c>
      <c r="BI216" s="3"/>
      <c r="BJ216" s="3"/>
      <c r="BK216" s="3"/>
      <c r="BL216" s="3"/>
      <c r="BM216" s="3"/>
      <c r="BN216" s="3"/>
      <c r="BO216" s="3">
        <v>10</v>
      </c>
      <c r="BP216" s="3"/>
      <c r="BQ216" s="3"/>
      <c r="BR216" s="3"/>
      <c r="BS216" s="3"/>
      <c r="BT216" s="3"/>
      <c r="BU216" s="3"/>
      <c r="BV216" s="3"/>
      <c r="BW216" s="3"/>
      <c r="BX216" s="3"/>
      <c r="BY216" s="3">
        <v>20</v>
      </c>
      <c r="BZ216" s="3"/>
      <c r="CA216" s="3"/>
      <c r="CB216" s="3">
        <v>50</v>
      </c>
      <c r="CC216" s="3"/>
      <c r="CD216" s="3"/>
      <c r="CE216" s="3"/>
      <c r="CF216" s="3"/>
      <c r="CG216" s="3"/>
      <c r="CH216" s="3"/>
      <c r="CI216" s="3"/>
      <c r="CJ216" s="3">
        <v>50</v>
      </c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>
        <v>20</v>
      </c>
      <c r="CW216" s="3"/>
      <c r="CX216" s="3"/>
      <c r="CY216" s="3"/>
      <c r="CZ216" s="3"/>
      <c r="DA216" s="3"/>
      <c r="DB216" s="3"/>
      <c r="DC216" s="3"/>
      <c r="DD216" s="3">
        <v>300</v>
      </c>
      <c r="DE216" s="3"/>
      <c r="DF216" s="3"/>
      <c r="DG216" s="3">
        <v>5</v>
      </c>
      <c r="DH216" s="3"/>
      <c r="DI216" s="3"/>
      <c r="DJ216" s="3"/>
      <c r="DK216" s="3"/>
      <c r="DL216" s="3"/>
      <c r="DM216" s="3">
        <v>300</v>
      </c>
      <c r="DN216" s="3"/>
      <c r="DO216" s="3"/>
      <c r="DP216" s="3"/>
      <c r="DQ216" s="3"/>
      <c r="DR216" s="3"/>
      <c r="DS216" s="3"/>
      <c r="DT216" s="3">
        <v>3000</v>
      </c>
      <c r="DU216" s="3"/>
      <c r="DV216" s="3"/>
      <c r="DW216" s="3"/>
      <c r="DX216" s="3"/>
      <c r="DY216" s="3">
        <v>200</v>
      </c>
      <c r="DZ216" s="3"/>
      <c r="EA216" s="3"/>
      <c r="EB216" s="3">
        <v>1000</v>
      </c>
      <c r="EC216" s="3">
        <v>380</v>
      </c>
      <c r="ED216" s="3">
        <v>100</v>
      </c>
      <c r="EE216" s="3">
        <v>2000</v>
      </c>
      <c r="EF216" s="3"/>
      <c r="EG216" s="3"/>
      <c r="EH216" s="3"/>
      <c r="EI216" s="3">
        <v>1000</v>
      </c>
      <c r="EJ216" s="3"/>
      <c r="EK216" s="3">
        <v>100</v>
      </c>
      <c r="EL216" s="3"/>
      <c r="EM216" s="3"/>
      <c r="EN216" s="3"/>
      <c r="EO216" s="3"/>
      <c r="EP216" s="3"/>
      <c r="EQ216" s="3"/>
      <c r="ER216" s="3">
        <v>100</v>
      </c>
      <c r="ES216" s="3"/>
      <c r="ET216" s="3">
        <v>1500</v>
      </c>
      <c r="EU216" s="3">
        <v>400</v>
      </c>
      <c r="EV216" s="3">
        <v>600</v>
      </c>
      <c r="EW216" s="3"/>
      <c r="EX216" s="3"/>
      <c r="EY216" s="3"/>
      <c r="EZ216" s="3"/>
      <c r="FA216" s="3">
        <v>200</v>
      </c>
      <c r="FB216" s="3">
        <v>30</v>
      </c>
      <c r="FC216" s="3">
        <v>300</v>
      </c>
      <c r="FD216" s="3"/>
      <c r="FE216" s="3">
        <v>2400</v>
      </c>
      <c r="FF216" s="3"/>
      <c r="FG216" s="3"/>
      <c r="FH216" s="3"/>
      <c r="FI216" s="3"/>
      <c r="FJ216" s="3"/>
      <c r="FK216" s="3"/>
      <c r="FL216" s="3"/>
      <c r="FM216" s="3"/>
      <c r="FN216" s="3">
        <v>100</v>
      </c>
      <c r="FO216" s="3">
        <v>300</v>
      </c>
      <c r="FP216" s="3"/>
      <c r="FQ216" s="3"/>
      <c r="FR216" s="3"/>
      <c r="FS216" s="3"/>
      <c r="FT216" s="3">
        <v>300</v>
      </c>
      <c r="FU216" s="3"/>
      <c r="FV216" s="3"/>
      <c r="FW216" s="3">
        <v>100</v>
      </c>
      <c r="FX216" s="3">
        <v>400</v>
      </c>
      <c r="FY216" s="3"/>
      <c r="FZ216" s="3">
        <v>1000</v>
      </c>
      <c r="GA216" s="3">
        <v>200</v>
      </c>
      <c r="GB216" s="3"/>
      <c r="GC216" s="3"/>
      <c r="GD216" s="3"/>
      <c r="GE216" s="3"/>
      <c r="GF216" s="3"/>
      <c r="GG216" s="3">
        <v>10</v>
      </c>
      <c r="GH216" s="3"/>
      <c r="GI216" s="3">
        <v>100</v>
      </c>
      <c r="GJ216" s="3"/>
      <c r="GK216" s="3">
        <v>50</v>
      </c>
      <c r="GL216" s="3">
        <f t="shared" si="3"/>
        <v>16990</v>
      </c>
      <c r="GM216" s="11" t="s">
        <v>195</v>
      </c>
    </row>
    <row r="217" spans="1:195" ht="15.75" x14ac:dyDescent="0.25">
      <c r="A217" s="7">
        <v>216</v>
      </c>
      <c r="B217" s="7" t="s">
        <v>411</v>
      </c>
      <c r="C217" s="3" t="s">
        <v>191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>
        <v>100</v>
      </c>
      <c r="O217" s="3"/>
      <c r="P217" s="3"/>
      <c r="Q217" s="3"/>
      <c r="R217" s="3"/>
      <c r="S217" s="3"/>
      <c r="T217" s="3"/>
      <c r="U217" s="3"/>
      <c r="V217" s="3">
        <v>1000</v>
      </c>
      <c r="W217" s="3"/>
      <c r="X217" s="3"/>
      <c r="Y217" s="3">
        <v>20</v>
      </c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>
        <v>150</v>
      </c>
      <c r="AR217" s="3">
        <v>100</v>
      </c>
      <c r="AS217" s="3"/>
      <c r="AT217" s="3"/>
      <c r="AU217" s="3"/>
      <c r="AV217" s="3"/>
      <c r="AW217" s="3"/>
      <c r="AX217" s="3"/>
      <c r="AY217" s="3">
        <v>20</v>
      </c>
      <c r="AZ217" s="3"/>
      <c r="BA217" s="3"/>
      <c r="BB217" s="3"/>
      <c r="BC217" s="3"/>
      <c r="BD217" s="3"/>
      <c r="BE217" s="3"/>
      <c r="BF217" s="3"/>
      <c r="BG217" s="3"/>
      <c r="BH217" s="3">
        <v>5</v>
      </c>
      <c r="BI217" s="3"/>
      <c r="BJ217" s="3"/>
      <c r="BK217" s="3"/>
      <c r="BL217" s="3"/>
      <c r="BM217" s="3"/>
      <c r="BN217" s="3"/>
      <c r="BO217" s="3">
        <v>10</v>
      </c>
      <c r="BP217" s="3"/>
      <c r="BQ217" s="3"/>
      <c r="BR217" s="3"/>
      <c r="BS217" s="3">
        <v>100</v>
      </c>
      <c r="BT217" s="3"/>
      <c r="BU217" s="3"/>
      <c r="BV217" s="3"/>
      <c r="BW217" s="3"/>
      <c r="BX217" s="3"/>
      <c r="BY217" s="3">
        <v>20</v>
      </c>
      <c r="BZ217" s="3"/>
      <c r="CA217" s="3"/>
      <c r="CB217" s="3">
        <v>50</v>
      </c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>
        <v>50</v>
      </c>
      <c r="CR217" s="3"/>
      <c r="CS217" s="3"/>
      <c r="CT217" s="3"/>
      <c r="CU217" s="3"/>
      <c r="CV217" s="3">
        <v>20</v>
      </c>
      <c r="CW217" s="3"/>
      <c r="CX217" s="3"/>
      <c r="CY217" s="3"/>
      <c r="CZ217" s="3">
        <v>50</v>
      </c>
      <c r="DA217" s="3"/>
      <c r="DB217" s="3"/>
      <c r="DC217" s="3">
        <v>50</v>
      </c>
      <c r="DD217" s="3">
        <v>200</v>
      </c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>
        <v>100</v>
      </c>
      <c r="DT217" s="3">
        <v>10000</v>
      </c>
      <c r="DU217" s="3"/>
      <c r="DV217" s="3"/>
      <c r="DW217" s="3"/>
      <c r="DX217" s="3"/>
      <c r="DY217" s="3"/>
      <c r="DZ217" s="3"/>
      <c r="EA217" s="3"/>
      <c r="EB217" s="3"/>
      <c r="EC217" s="3">
        <v>480</v>
      </c>
      <c r="ED217" s="3">
        <v>3340</v>
      </c>
      <c r="EE217" s="3">
        <v>36000</v>
      </c>
      <c r="EF217" s="3"/>
      <c r="EG217" s="3"/>
      <c r="EH217" s="3"/>
      <c r="EI217" s="3">
        <v>2000</v>
      </c>
      <c r="EJ217" s="3"/>
      <c r="EK217" s="3">
        <v>100</v>
      </c>
      <c r="EL217" s="3"/>
      <c r="EM217" s="3"/>
      <c r="EN217" s="3"/>
      <c r="EO217" s="3"/>
      <c r="EP217" s="3">
        <v>500</v>
      </c>
      <c r="EQ217" s="3"/>
      <c r="ER217" s="3">
        <v>500</v>
      </c>
      <c r="ES217" s="3"/>
      <c r="ET217" s="3"/>
      <c r="EU217" s="3">
        <v>600</v>
      </c>
      <c r="EV217" s="3">
        <v>700</v>
      </c>
      <c r="EW217" s="3"/>
      <c r="EX217" s="3"/>
      <c r="EY217" s="3"/>
      <c r="EZ217" s="3"/>
      <c r="FA217" s="3">
        <v>200</v>
      </c>
      <c r="FB217" s="3">
        <v>20</v>
      </c>
      <c r="FC217" s="3">
        <v>300</v>
      </c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>
        <v>400</v>
      </c>
      <c r="FO217" s="3">
        <v>500</v>
      </c>
      <c r="FP217" s="3">
        <v>200</v>
      </c>
      <c r="FQ217" s="3">
        <v>300</v>
      </c>
      <c r="FR217" s="3"/>
      <c r="FS217" s="3">
        <v>500</v>
      </c>
      <c r="FT217" s="3">
        <v>300</v>
      </c>
      <c r="FU217" s="3"/>
      <c r="FV217" s="3">
        <v>100</v>
      </c>
      <c r="FW217" s="3"/>
      <c r="FX217" s="3">
        <v>400</v>
      </c>
      <c r="FY217" s="3"/>
      <c r="FZ217" s="3">
        <v>1150</v>
      </c>
      <c r="GA217" s="3"/>
      <c r="GB217" s="3">
        <v>1000</v>
      </c>
      <c r="GC217" s="3"/>
      <c r="GD217" s="3"/>
      <c r="GE217" s="3">
        <v>2400</v>
      </c>
      <c r="GF217" s="3"/>
      <c r="GG217" s="3"/>
      <c r="GH217" s="3"/>
      <c r="GI217" s="3"/>
      <c r="GJ217" s="3"/>
      <c r="GK217" s="3">
        <v>100</v>
      </c>
      <c r="GL217" s="3">
        <f t="shared" si="3"/>
        <v>64135</v>
      </c>
      <c r="GM217" s="11" t="s">
        <v>195</v>
      </c>
    </row>
    <row r="218" spans="1:195" ht="15.75" x14ac:dyDescent="0.25">
      <c r="A218" s="7">
        <v>217</v>
      </c>
      <c r="B218" s="7" t="s">
        <v>412</v>
      </c>
      <c r="C218" s="3" t="s">
        <v>191</v>
      </c>
      <c r="D218" s="3">
        <v>135</v>
      </c>
      <c r="E218" s="3"/>
      <c r="F218" s="3"/>
      <c r="G218" s="3"/>
      <c r="H218" s="3"/>
      <c r="I218" s="3"/>
      <c r="J218" s="3"/>
      <c r="K218" s="3">
        <v>50</v>
      </c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>
        <v>20</v>
      </c>
      <c r="Z218" s="3">
        <v>10</v>
      </c>
      <c r="AA218" s="3"/>
      <c r="AB218" s="3"/>
      <c r="AC218" s="3"/>
      <c r="AD218" s="3">
        <v>20</v>
      </c>
      <c r="AE218" s="3"/>
      <c r="AF218" s="3"/>
      <c r="AG218" s="3"/>
      <c r="AH218" s="3">
        <v>10</v>
      </c>
      <c r="AI218" s="3"/>
      <c r="AJ218" s="3"/>
      <c r="AK218" s="3"/>
      <c r="AL218" s="3"/>
      <c r="AM218" s="3"/>
      <c r="AN218" s="3"/>
      <c r="AO218" s="3"/>
      <c r="AP218" s="3"/>
      <c r="AQ218" s="3"/>
      <c r="AR218" s="3">
        <v>100</v>
      </c>
      <c r="AS218" s="3"/>
      <c r="AT218" s="3"/>
      <c r="AU218" s="3"/>
      <c r="AV218" s="3"/>
      <c r="AW218" s="3"/>
      <c r="AX218" s="3"/>
      <c r="AY218" s="3"/>
      <c r="AZ218" s="3"/>
      <c r="BA218" s="3"/>
      <c r="BB218" s="3">
        <v>100</v>
      </c>
      <c r="BC218" s="3"/>
      <c r="BD218" s="3"/>
      <c r="BE218" s="3"/>
      <c r="BF218" s="3"/>
      <c r="BG218" s="3"/>
      <c r="BH218" s="3">
        <v>5</v>
      </c>
      <c r="BI218" s="3"/>
      <c r="BJ218" s="3"/>
      <c r="BK218" s="3"/>
      <c r="BL218" s="3"/>
      <c r="BM218" s="3"/>
      <c r="BN218" s="3">
        <v>100</v>
      </c>
      <c r="BO218" s="3">
        <v>10</v>
      </c>
      <c r="BP218" s="3"/>
      <c r="BQ218" s="3"/>
      <c r="BR218" s="3"/>
      <c r="BS218" s="3"/>
      <c r="BT218" s="3"/>
      <c r="BU218" s="3"/>
      <c r="BV218" s="3"/>
      <c r="BW218" s="3"/>
      <c r="BX218" s="3"/>
      <c r="BY218" s="3">
        <v>20</v>
      </c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>
        <v>50</v>
      </c>
      <c r="CR218" s="3"/>
      <c r="CS218" s="3">
        <v>10</v>
      </c>
      <c r="CT218" s="3"/>
      <c r="CU218" s="3"/>
      <c r="CV218" s="3">
        <v>20</v>
      </c>
      <c r="CW218" s="3"/>
      <c r="CX218" s="3"/>
      <c r="CY218" s="3"/>
      <c r="CZ218" s="3"/>
      <c r="DA218" s="3"/>
      <c r="DB218" s="3"/>
      <c r="DC218" s="3"/>
      <c r="DD218" s="3"/>
      <c r="DE218" s="3">
        <v>2000</v>
      </c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>
        <v>30000</v>
      </c>
      <c r="DU218" s="3"/>
      <c r="DV218" s="3"/>
      <c r="DW218" s="3"/>
      <c r="DX218" s="3"/>
      <c r="DY218" s="3"/>
      <c r="DZ218" s="3"/>
      <c r="EA218" s="3"/>
      <c r="EB218" s="3">
        <v>1000</v>
      </c>
      <c r="EC218" s="3">
        <v>480</v>
      </c>
      <c r="ED218" s="3">
        <v>4400</v>
      </c>
      <c r="EE218" s="3">
        <v>30000</v>
      </c>
      <c r="EF218" s="3"/>
      <c r="EG218" s="3"/>
      <c r="EH218" s="3"/>
      <c r="EI218" s="3">
        <v>3000</v>
      </c>
      <c r="EJ218" s="3">
        <v>50</v>
      </c>
      <c r="EK218" s="3">
        <v>2000</v>
      </c>
      <c r="EL218" s="3">
        <v>100</v>
      </c>
      <c r="EM218" s="3"/>
      <c r="EN218" s="3"/>
      <c r="EO218" s="3"/>
      <c r="EP218" s="3">
        <v>2000</v>
      </c>
      <c r="EQ218" s="3"/>
      <c r="ER218" s="3">
        <v>100</v>
      </c>
      <c r="ES218" s="3">
        <v>1500</v>
      </c>
      <c r="ET218" s="3">
        <v>500</v>
      </c>
      <c r="EU218" s="3">
        <v>6000</v>
      </c>
      <c r="EV218" s="3">
        <v>500</v>
      </c>
      <c r="EW218" s="3"/>
      <c r="EX218" s="3">
        <v>200</v>
      </c>
      <c r="EY218" s="3">
        <v>1200</v>
      </c>
      <c r="EZ218" s="3">
        <v>100</v>
      </c>
      <c r="FA218" s="3">
        <v>200</v>
      </c>
      <c r="FB218" s="3">
        <v>200</v>
      </c>
      <c r="FC218" s="3">
        <v>700</v>
      </c>
      <c r="FD218" s="3"/>
      <c r="FE218" s="3">
        <v>3000</v>
      </c>
      <c r="FF218" s="3"/>
      <c r="FG218" s="3">
        <v>20</v>
      </c>
      <c r="FH218" s="3">
        <v>200</v>
      </c>
      <c r="FI218" s="3"/>
      <c r="FJ218" s="3">
        <v>50</v>
      </c>
      <c r="FK218" s="3"/>
      <c r="FL218" s="3">
        <v>50</v>
      </c>
      <c r="FM218" s="3"/>
      <c r="FN218" s="3">
        <v>300</v>
      </c>
      <c r="FO218" s="3">
        <v>500</v>
      </c>
      <c r="FP218" s="3">
        <v>200</v>
      </c>
      <c r="FQ218" s="3">
        <v>1000</v>
      </c>
      <c r="FR218" s="3"/>
      <c r="FS218" s="3">
        <v>500</v>
      </c>
      <c r="FT218" s="3">
        <v>300</v>
      </c>
      <c r="FU218" s="3"/>
      <c r="FV218" s="3">
        <v>100</v>
      </c>
      <c r="FW218" s="3">
        <v>100</v>
      </c>
      <c r="FX218" s="3">
        <v>400</v>
      </c>
      <c r="FY218" s="3"/>
      <c r="FZ218" s="3">
        <v>1550</v>
      </c>
      <c r="GA218" s="3">
        <v>4000</v>
      </c>
      <c r="GB218" s="3">
        <v>1500</v>
      </c>
      <c r="GC218" s="3"/>
      <c r="GD218" s="3"/>
      <c r="GE218" s="3"/>
      <c r="GF218" s="3">
        <v>2000</v>
      </c>
      <c r="GG218" s="3"/>
      <c r="GH218" s="3">
        <v>300</v>
      </c>
      <c r="GI218" s="3">
        <v>100</v>
      </c>
      <c r="GJ218" s="3"/>
      <c r="GK218" s="3">
        <v>300</v>
      </c>
      <c r="GL218" s="3">
        <f t="shared" si="3"/>
        <v>103360</v>
      </c>
      <c r="GM218" s="11" t="s">
        <v>195</v>
      </c>
    </row>
    <row r="219" spans="1:195" ht="15.75" x14ac:dyDescent="0.25">
      <c r="A219" s="7">
        <v>218</v>
      </c>
      <c r="B219" s="7" t="s">
        <v>413</v>
      </c>
      <c r="C219" s="3" t="s">
        <v>191</v>
      </c>
      <c r="D219" s="3"/>
      <c r="E219" s="3"/>
      <c r="F219" s="3">
        <v>300</v>
      </c>
      <c r="G219" s="3"/>
      <c r="H219" s="3">
        <v>200</v>
      </c>
      <c r="I219" s="3"/>
      <c r="J219" s="3"/>
      <c r="K219" s="3">
        <v>50</v>
      </c>
      <c r="L219" s="3">
        <v>1000</v>
      </c>
      <c r="M219" s="3"/>
      <c r="N219" s="3">
        <v>200</v>
      </c>
      <c r="O219" s="3"/>
      <c r="P219" s="3"/>
      <c r="Q219" s="3"/>
      <c r="R219" s="3"/>
      <c r="S219" s="3"/>
      <c r="T219" s="3"/>
      <c r="U219" s="3"/>
      <c r="V219" s="3"/>
      <c r="W219" s="3"/>
      <c r="X219" s="3">
        <v>300</v>
      </c>
      <c r="Y219" s="3">
        <v>20</v>
      </c>
      <c r="Z219" s="3">
        <v>10</v>
      </c>
      <c r="AA219" s="3"/>
      <c r="AB219" s="3">
        <v>1000</v>
      </c>
      <c r="AC219" s="3"/>
      <c r="AD219" s="3"/>
      <c r="AE219" s="3">
        <v>5000</v>
      </c>
      <c r="AF219" s="3"/>
      <c r="AG219" s="3"/>
      <c r="AH219" s="3"/>
      <c r="AI219" s="3">
        <v>1000</v>
      </c>
      <c r="AJ219" s="3"/>
      <c r="AK219" s="3">
        <v>1000</v>
      </c>
      <c r="AL219" s="3"/>
      <c r="AM219" s="3"/>
      <c r="AN219" s="3"/>
      <c r="AO219" s="3">
        <v>10</v>
      </c>
      <c r="AP219" s="3"/>
      <c r="AQ219" s="3"/>
      <c r="AR219" s="3">
        <v>100</v>
      </c>
      <c r="AS219" s="3"/>
      <c r="AT219" s="3">
        <v>500</v>
      </c>
      <c r="AU219" s="3"/>
      <c r="AV219" s="3"/>
      <c r="AW219" s="3"/>
      <c r="AX219" s="3"/>
      <c r="AY219" s="3"/>
      <c r="AZ219" s="3">
        <v>1000</v>
      </c>
      <c r="BA219" s="3"/>
      <c r="BB219" s="3">
        <v>100</v>
      </c>
      <c r="BC219" s="3"/>
      <c r="BD219" s="3"/>
      <c r="BE219" s="3"/>
      <c r="BF219" s="3"/>
      <c r="BG219" s="3">
        <v>200</v>
      </c>
      <c r="BH219" s="3"/>
      <c r="BI219" s="3"/>
      <c r="BJ219" s="3"/>
      <c r="BK219" s="3">
        <v>100</v>
      </c>
      <c r="BL219" s="3"/>
      <c r="BM219" s="3">
        <v>800</v>
      </c>
      <c r="BN219" s="3"/>
      <c r="BO219" s="3">
        <v>10</v>
      </c>
      <c r="BP219" s="3"/>
      <c r="BQ219" s="3"/>
      <c r="BR219" s="3"/>
      <c r="BS219" s="3"/>
      <c r="BT219" s="3"/>
      <c r="BU219" s="3"/>
      <c r="BV219" s="3"/>
      <c r="BW219" s="3"/>
      <c r="BX219" s="3">
        <v>200</v>
      </c>
      <c r="BY219" s="3"/>
      <c r="BZ219" s="3">
        <v>300</v>
      </c>
      <c r="CA219" s="3">
        <v>100</v>
      </c>
      <c r="CB219" s="3"/>
      <c r="CC219" s="3">
        <v>100</v>
      </c>
      <c r="CD219" s="3">
        <v>100</v>
      </c>
      <c r="CE219" s="3"/>
      <c r="CF219" s="3"/>
      <c r="CG219" s="3"/>
      <c r="CH219" s="3"/>
      <c r="CI219" s="3">
        <v>50</v>
      </c>
      <c r="CJ219" s="3"/>
      <c r="CK219" s="3">
        <v>100</v>
      </c>
      <c r="CL219" s="3"/>
      <c r="CM219" s="3">
        <v>200</v>
      </c>
      <c r="CN219" s="3"/>
      <c r="CO219" s="3"/>
      <c r="CP219" s="3">
        <v>800</v>
      </c>
      <c r="CQ219" s="3"/>
      <c r="CR219" s="3"/>
      <c r="CS219" s="3">
        <v>10</v>
      </c>
      <c r="CT219" s="3"/>
      <c r="CU219" s="3"/>
      <c r="CV219" s="3">
        <v>20</v>
      </c>
      <c r="CW219" s="3">
        <v>100</v>
      </c>
      <c r="CX219" s="3">
        <v>300</v>
      </c>
      <c r="CY219" s="3"/>
      <c r="CZ219" s="3">
        <v>50</v>
      </c>
      <c r="DA219" s="3"/>
      <c r="DB219" s="3"/>
      <c r="DC219" s="3"/>
      <c r="DD219" s="3"/>
      <c r="DE219" s="3"/>
      <c r="DF219" s="3">
        <v>2000</v>
      </c>
      <c r="DG219" s="3"/>
      <c r="DH219" s="3"/>
      <c r="DI219" s="3">
        <v>200</v>
      </c>
      <c r="DJ219" s="3"/>
      <c r="DK219" s="3"/>
      <c r="DL219" s="3">
        <v>150</v>
      </c>
      <c r="DM219" s="3"/>
      <c r="DN219" s="3"/>
      <c r="DO219" s="3">
        <v>100</v>
      </c>
      <c r="DP219" s="3"/>
      <c r="DQ219" s="3"/>
      <c r="DR219" s="3"/>
      <c r="DS219" s="3">
        <v>600</v>
      </c>
      <c r="DT219" s="3">
        <v>30000</v>
      </c>
      <c r="DU219" s="3"/>
      <c r="DV219" s="3">
        <v>25</v>
      </c>
      <c r="DW219" s="3"/>
      <c r="DX219" s="3"/>
      <c r="DY219" s="3"/>
      <c r="DZ219" s="3"/>
      <c r="EA219" s="3"/>
      <c r="EB219" s="3"/>
      <c r="EC219" s="3">
        <v>330</v>
      </c>
      <c r="ED219" s="3">
        <v>4250</v>
      </c>
      <c r="EE219" s="3">
        <v>1400</v>
      </c>
      <c r="EF219" s="3">
        <v>500</v>
      </c>
      <c r="EG219" s="3"/>
      <c r="EH219" s="3"/>
      <c r="EI219" s="3">
        <v>5000</v>
      </c>
      <c r="EJ219" s="3"/>
      <c r="EK219" s="3">
        <v>3000</v>
      </c>
      <c r="EL219" s="3">
        <v>200</v>
      </c>
      <c r="EM219" s="3"/>
      <c r="EN219" s="3">
        <v>400</v>
      </c>
      <c r="EO219" s="3">
        <v>3000</v>
      </c>
      <c r="EP219" s="3">
        <v>2100</v>
      </c>
      <c r="EQ219" s="3"/>
      <c r="ER219" s="3"/>
      <c r="ES219" s="3"/>
      <c r="ET219" s="3"/>
      <c r="EU219" s="3">
        <v>17500</v>
      </c>
      <c r="EV219" s="3">
        <v>700</v>
      </c>
      <c r="EW219" s="3">
        <v>100</v>
      </c>
      <c r="EX219" s="3"/>
      <c r="EY219" s="3">
        <v>100</v>
      </c>
      <c r="EZ219" s="3"/>
      <c r="FA219" s="3">
        <v>200</v>
      </c>
      <c r="FB219" s="3">
        <v>250</v>
      </c>
      <c r="FC219" s="3">
        <v>400</v>
      </c>
      <c r="FD219" s="3">
        <v>300</v>
      </c>
      <c r="FE219" s="3">
        <v>1500</v>
      </c>
      <c r="FF219" s="3">
        <v>1500</v>
      </c>
      <c r="FG219" s="3"/>
      <c r="FH219" s="3">
        <v>2400</v>
      </c>
      <c r="FI219" s="3">
        <v>3000</v>
      </c>
      <c r="FJ219" s="3">
        <v>50</v>
      </c>
      <c r="FK219" s="3">
        <v>5000</v>
      </c>
      <c r="FL219" s="3"/>
      <c r="FM219" s="3">
        <v>1000</v>
      </c>
      <c r="FN219" s="3">
        <v>400</v>
      </c>
      <c r="FO219" s="3">
        <v>300</v>
      </c>
      <c r="FP219" s="3">
        <v>200</v>
      </c>
      <c r="FQ219" s="3">
        <v>1000</v>
      </c>
      <c r="FR219" s="3"/>
      <c r="FS219" s="3">
        <v>1500</v>
      </c>
      <c r="FT219" s="3">
        <v>100</v>
      </c>
      <c r="FU219" s="3">
        <v>1000</v>
      </c>
      <c r="FV219" s="3">
        <v>8500</v>
      </c>
      <c r="FW219" s="3">
        <v>100</v>
      </c>
      <c r="FX219" s="3">
        <v>400</v>
      </c>
      <c r="FY219" s="3"/>
      <c r="FZ219" s="3">
        <v>3550</v>
      </c>
      <c r="GA219" s="3">
        <v>1000</v>
      </c>
      <c r="GB219" s="3">
        <v>1500</v>
      </c>
      <c r="GC219" s="3">
        <v>200</v>
      </c>
      <c r="GD219" s="3">
        <v>1500</v>
      </c>
      <c r="GE219" s="3">
        <v>8000</v>
      </c>
      <c r="GF219" s="3"/>
      <c r="GG219" s="3"/>
      <c r="GH219" s="3">
        <v>400</v>
      </c>
      <c r="GI219" s="3">
        <v>500</v>
      </c>
      <c r="GJ219" s="3"/>
      <c r="GK219" s="3">
        <v>300</v>
      </c>
      <c r="GL219" s="3">
        <f t="shared" si="3"/>
        <v>133035</v>
      </c>
      <c r="GM219" s="11" t="s">
        <v>195</v>
      </c>
    </row>
    <row r="220" spans="1:195" ht="15.75" x14ac:dyDescent="0.25">
      <c r="A220" s="7">
        <v>219</v>
      </c>
      <c r="B220" s="7" t="s">
        <v>414</v>
      </c>
      <c r="C220" s="3" t="s">
        <v>191</v>
      </c>
      <c r="D220" s="3"/>
      <c r="E220" s="3">
        <v>50</v>
      </c>
      <c r="F220" s="3"/>
      <c r="G220" s="3">
        <v>50</v>
      </c>
      <c r="H220" s="3"/>
      <c r="I220" s="3"/>
      <c r="J220" s="3"/>
      <c r="K220" s="3"/>
      <c r="L220" s="3"/>
      <c r="M220" s="3"/>
      <c r="N220" s="3">
        <v>300</v>
      </c>
      <c r="O220" s="3"/>
      <c r="P220" s="3"/>
      <c r="Q220" s="3"/>
      <c r="R220" s="3"/>
      <c r="S220" s="3"/>
      <c r="T220" s="3">
        <v>2000</v>
      </c>
      <c r="U220" s="3"/>
      <c r="V220" s="3"/>
      <c r="W220" s="3"/>
      <c r="X220" s="3"/>
      <c r="Y220" s="3">
        <v>20</v>
      </c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>
        <v>50</v>
      </c>
      <c r="AN220" s="3"/>
      <c r="AO220" s="3">
        <v>10</v>
      </c>
      <c r="AP220" s="3"/>
      <c r="AQ220" s="3"/>
      <c r="AR220" s="3">
        <v>100</v>
      </c>
      <c r="AS220" s="3"/>
      <c r="AT220" s="3"/>
      <c r="AU220" s="3"/>
      <c r="AV220" s="3"/>
      <c r="AW220" s="3"/>
      <c r="AX220" s="3"/>
      <c r="AY220" s="3">
        <v>20</v>
      </c>
      <c r="AZ220" s="3"/>
      <c r="BA220" s="3"/>
      <c r="BB220" s="3"/>
      <c r="BC220" s="3">
        <v>100</v>
      </c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>
        <v>10</v>
      </c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>
        <v>300</v>
      </c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>
        <v>20</v>
      </c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>
        <v>3000</v>
      </c>
      <c r="DU220" s="3"/>
      <c r="DV220" s="3"/>
      <c r="DW220" s="3"/>
      <c r="DX220" s="3"/>
      <c r="DY220" s="3"/>
      <c r="DZ220" s="3"/>
      <c r="EA220" s="3"/>
      <c r="EB220" s="3">
        <v>1000</v>
      </c>
      <c r="EC220" s="3"/>
      <c r="ED220" s="3">
        <v>50</v>
      </c>
      <c r="EE220" s="3">
        <v>200</v>
      </c>
      <c r="EF220" s="3"/>
      <c r="EG220" s="3"/>
      <c r="EH220" s="3"/>
      <c r="EI220" s="3">
        <v>2000</v>
      </c>
      <c r="EJ220" s="3"/>
      <c r="EK220" s="3">
        <v>1000</v>
      </c>
      <c r="EL220" s="3"/>
      <c r="EM220" s="3"/>
      <c r="EN220" s="3"/>
      <c r="EO220" s="3"/>
      <c r="EP220" s="3">
        <v>2000</v>
      </c>
      <c r="EQ220" s="3"/>
      <c r="ER220" s="3">
        <v>100</v>
      </c>
      <c r="ES220" s="3"/>
      <c r="ET220" s="3"/>
      <c r="EU220" s="3">
        <v>5500</v>
      </c>
      <c r="EV220" s="3"/>
      <c r="EW220" s="3">
        <v>100</v>
      </c>
      <c r="EX220" s="3"/>
      <c r="EY220" s="3">
        <v>300</v>
      </c>
      <c r="EZ220" s="3"/>
      <c r="FA220" s="3"/>
      <c r="FB220" s="3">
        <v>130</v>
      </c>
      <c r="FC220" s="3">
        <v>100</v>
      </c>
      <c r="FD220" s="3">
        <v>400</v>
      </c>
      <c r="FE220" s="3">
        <v>1000</v>
      </c>
      <c r="FF220" s="3">
        <v>1500</v>
      </c>
      <c r="FG220" s="3">
        <v>20</v>
      </c>
      <c r="FH220" s="3">
        <v>200</v>
      </c>
      <c r="FI220" s="3"/>
      <c r="FJ220" s="3"/>
      <c r="FK220" s="3"/>
      <c r="FL220" s="3">
        <v>100</v>
      </c>
      <c r="FM220" s="3"/>
      <c r="FN220" s="3"/>
      <c r="FO220" s="3">
        <v>200</v>
      </c>
      <c r="FP220" s="3">
        <v>100</v>
      </c>
      <c r="FQ220" s="3">
        <v>1000</v>
      </c>
      <c r="FR220" s="3"/>
      <c r="FS220" s="3">
        <v>500</v>
      </c>
      <c r="FT220" s="3">
        <v>100</v>
      </c>
      <c r="FU220" s="3"/>
      <c r="FV220" s="3">
        <v>2800</v>
      </c>
      <c r="FW220" s="3">
        <v>100</v>
      </c>
      <c r="FX220" s="3">
        <v>400</v>
      </c>
      <c r="FY220" s="3"/>
      <c r="FZ220" s="3">
        <v>850</v>
      </c>
      <c r="GA220" s="3"/>
      <c r="GB220" s="3">
        <v>1000</v>
      </c>
      <c r="GC220" s="3">
        <v>200</v>
      </c>
      <c r="GD220" s="3"/>
      <c r="GE220" s="3">
        <v>3000</v>
      </c>
      <c r="GF220" s="3">
        <v>2000</v>
      </c>
      <c r="GG220" s="3"/>
      <c r="GH220" s="3"/>
      <c r="GI220" s="3"/>
      <c r="GJ220" s="3"/>
      <c r="GK220" s="3"/>
      <c r="GL220" s="3">
        <f t="shared" si="3"/>
        <v>33980</v>
      </c>
      <c r="GM220" s="11" t="s">
        <v>195</v>
      </c>
    </row>
    <row r="221" spans="1:195" ht="15.75" x14ac:dyDescent="0.25">
      <c r="A221" s="7">
        <v>220</v>
      </c>
      <c r="B221" s="7" t="s">
        <v>415</v>
      </c>
      <c r="C221" s="3" t="s">
        <v>191</v>
      </c>
      <c r="D221" s="3"/>
      <c r="E221" s="3"/>
      <c r="F221" s="3"/>
      <c r="G221" s="3"/>
      <c r="H221" s="3"/>
      <c r="I221" s="3"/>
      <c r="J221" s="3"/>
      <c r="K221" s="3">
        <v>50</v>
      </c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>
        <v>1000</v>
      </c>
      <c r="W221" s="3"/>
      <c r="X221" s="3"/>
      <c r="Y221" s="3">
        <v>20</v>
      </c>
      <c r="Z221" s="3"/>
      <c r="AA221" s="3"/>
      <c r="AB221" s="3"/>
      <c r="AC221" s="3"/>
      <c r="AD221" s="3"/>
      <c r="AE221" s="3">
        <v>1200</v>
      </c>
      <c r="AF221" s="3"/>
      <c r="AG221" s="3"/>
      <c r="AH221" s="3"/>
      <c r="AI221" s="3"/>
      <c r="AJ221" s="3"/>
      <c r="AK221" s="3"/>
      <c r="AL221" s="3"/>
      <c r="AM221" s="3">
        <v>50</v>
      </c>
      <c r="AN221" s="3"/>
      <c r="AO221" s="3"/>
      <c r="AP221" s="3"/>
      <c r="AQ221" s="3"/>
      <c r="AR221" s="3"/>
      <c r="AS221" s="3">
        <v>100</v>
      </c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>
        <v>10</v>
      </c>
      <c r="BP221" s="3"/>
      <c r="BQ221" s="3"/>
      <c r="BR221" s="3"/>
      <c r="BS221" s="3"/>
      <c r="BT221" s="3"/>
      <c r="BU221" s="3"/>
      <c r="BV221" s="3"/>
      <c r="BW221" s="3"/>
      <c r="BX221" s="3">
        <v>300</v>
      </c>
      <c r="BY221" s="3"/>
      <c r="BZ221" s="3"/>
      <c r="CA221" s="3"/>
      <c r="CB221" s="3">
        <v>30</v>
      </c>
      <c r="CC221" s="3"/>
      <c r="CD221" s="3"/>
      <c r="CE221" s="3"/>
      <c r="CF221" s="3"/>
      <c r="CG221" s="3"/>
      <c r="CH221" s="3"/>
      <c r="CI221" s="3"/>
      <c r="CJ221" s="3">
        <v>50</v>
      </c>
      <c r="CK221" s="3">
        <v>100</v>
      </c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>
        <v>20</v>
      </c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>
        <v>220</v>
      </c>
      <c r="EE221" s="3">
        <v>150</v>
      </c>
      <c r="EF221" s="3">
        <v>500</v>
      </c>
      <c r="EG221" s="3"/>
      <c r="EH221" s="3"/>
      <c r="EI221" s="3">
        <v>500</v>
      </c>
      <c r="EJ221" s="3"/>
      <c r="EK221" s="3"/>
      <c r="EL221" s="3"/>
      <c r="EM221" s="3"/>
      <c r="EN221" s="3"/>
      <c r="EO221" s="3"/>
      <c r="EP221" s="3">
        <v>600</v>
      </c>
      <c r="EQ221" s="3"/>
      <c r="ER221" s="3"/>
      <c r="ES221" s="3"/>
      <c r="ET221" s="3"/>
      <c r="EU221" s="3"/>
      <c r="EV221" s="3"/>
      <c r="EW221" s="3"/>
      <c r="EX221" s="3"/>
      <c r="EY221" s="3">
        <v>100</v>
      </c>
      <c r="EZ221" s="3"/>
      <c r="FA221" s="3"/>
      <c r="FB221" s="3">
        <v>100</v>
      </c>
      <c r="FC221" s="3"/>
      <c r="FD221" s="3">
        <v>400</v>
      </c>
      <c r="FE221" s="3">
        <v>700</v>
      </c>
      <c r="FF221" s="3">
        <v>6000</v>
      </c>
      <c r="FG221" s="3"/>
      <c r="FH221" s="3">
        <v>100</v>
      </c>
      <c r="FI221" s="3"/>
      <c r="FJ221" s="3"/>
      <c r="FK221" s="3">
        <v>5000</v>
      </c>
      <c r="FL221" s="3"/>
      <c r="FM221" s="3"/>
      <c r="FN221" s="3">
        <v>200</v>
      </c>
      <c r="FO221" s="3"/>
      <c r="FP221" s="3">
        <v>100</v>
      </c>
      <c r="FQ221" s="3">
        <v>1000</v>
      </c>
      <c r="FR221" s="3"/>
      <c r="FS221" s="3"/>
      <c r="FT221" s="3"/>
      <c r="FU221" s="3"/>
      <c r="FV221" s="3">
        <v>2000</v>
      </c>
      <c r="FW221" s="3">
        <v>100</v>
      </c>
      <c r="FX221" s="3">
        <v>500</v>
      </c>
      <c r="FY221" s="3"/>
      <c r="FZ221" s="3"/>
      <c r="GA221" s="3"/>
      <c r="GB221" s="3"/>
      <c r="GC221" s="3">
        <v>200</v>
      </c>
      <c r="GD221" s="3">
        <v>1600</v>
      </c>
      <c r="GE221" s="3">
        <v>1400</v>
      </c>
      <c r="GF221" s="3"/>
      <c r="GG221" s="3"/>
      <c r="GH221" s="3"/>
      <c r="GI221" s="3"/>
      <c r="GJ221" s="3"/>
      <c r="GK221" s="3"/>
      <c r="GL221" s="3">
        <f t="shared" si="3"/>
        <v>24400</v>
      </c>
      <c r="GM221" s="11" t="s">
        <v>195</v>
      </c>
    </row>
    <row r="222" spans="1:195" ht="15.75" x14ac:dyDescent="0.25">
      <c r="A222" s="7">
        <v>221</v>
      </c>
      <c r="B222" s="7" t="s">
        <v>416</v>
      </c>
      <c r="C222" s="3" t="s">
        <v>191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>
        <v>20</v>
      </c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>
        <v>50</v>
      </c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>
        <v>20</v>
      </c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>
        <v>10</v>
      </c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>
        <v>20</v>
      </c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>
        <v>10</v>
      </c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>
        <v>500</v>
      </c>
      <c r="EJ222" s="3"/>
      <c r="EK222" s="3"/>
      <c r="EL222" s="3"/>
      <c r="EM222" s="3"/>
      <c r="EN222" s="3"/>
      <c r="EO222" s="3"/>
      <c r="EP222" s="3"/>
      <c r="EQ222" s="3"/>
      <c r="ER222" s="3">
        <v>50</v>
      </c>
      <c r="ES222" s="3"/>
      <c r="ET222" s="3"/>
      <c r="EU222" s="3"/>
      <c r="EV222" s="3"/>
      <c r="EW222" s="3"/>
      <c r="EX222" s="3"/>
      <c r="EY222" s="3">
        <v>100</v>
      </c>
      <c r="EZ222" s="3"/>
      <c r="FA222" s="3"/>
      <c r="FB222" s="3">
        <v>30</v>
      </c>
      <c r="FC222" s="3"/>
      <c r="FD222" s="3">
        <v>300</v>
      </c>
      <c r="FE222" s="3">
        <v>550</v>
      </c>
      <c r="FF222" s="3"/>
      <c r="FG222" s="3"/>
      <c r="FH222" s="3">
        <v>100</v>
      </c>
      <c r="FI222" s="3"/>
      <c r="FJ222" s="3"/>
      <c r="FK222" s="3"/>
      <c r="FL222" s="3"/>
      <c r="FM222" s="3"/>
      <c r="FN222" s="3">
        <v>100</v>
      </c>
      <c r="FO222" s="3"/>
      <c r="FP222" s="3"/>
      <c r="FQ222" s="3">
        <v>50</v>
      </c>
      <c r="FR222" s="3"/>
      <c r="FS222" s="3">
        <v>500</v>
      </c>
      <c r="FT222" s="3"/>
      <c r="FU222" s="3"/>
      <c r="FV222" s="3"/>
      <c r="FW222" s="3">
        <v>100</v>
      </c>
      <c r="FX222" s="3">
        <v>200</v>
      </c>
      <c r="FY222" s="3"/>
      <c r="FZ222" s="3"/>
      <c r="GA222" s="3"/>
      <c r="GB222" s="3"/>
      <c r="GC222" s="3"/>
      <c r="GD222" s="3">
        <v>100</v>
      </c>
      <c r="GE222" s="3"/>
      <c r="GF222" s="3"/>
      <c r="GG222" s="3"/>
      <c r="GH222" s="3"/>
      <c r="GI222" s="3"/>
      <c r="GJ222" s="3"/>
      <c r="GK222" s="3"/>
      <c r="GL222" s="3">
        <f t="shared" si="3"/>
        <v>2810</v>
      </c>
      <c r="GM222" s="11" t="s">
        <v>195</v>
      </c>
    </row>
    <row r="223" spans="1:195" ht="15.75" x14ac:dyDescent="0.25">
      <c r="A223" s="7">
        <v>222</v>
      </c>
      <c r="B223" s="7" t="s">
        <v>417</v>
      </c>
      <c r="C223" s="3" t="s">
        <v>191</v>
      </c>
      <c r="D223" s="3"/>
      <c r="E223" s="3"/>
      <c r="F223" s="3"/>
      <c r="G223" s="3"/>
      <c r="H223" s="3"/>
      <c r="I223" s="3"/>
      <c r="J223" s="3"/>
      <c r="K223" s="3">
        <v>50</v>
      </c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>
        <v>20</v>
      </c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>
        <v>50</v>
      </c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>
        <v>10</v>
      </c>
      <c r="BP223" s="3"/>
      <c r="BQ223" s="3"/>
      <c r="BR223" s="3"/>
      <c r="BS223" s="3"/>
      <c r="BT223" s="3"/>
      <c r="BU223" s="3"/>
      <c r="BV223" s="3">
        <v>100</v>
      </c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>
        <v>50</v>
      </c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>
        <v>10</v>
      </c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>
        <v>600</v>
      </c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>
        <v>100</v>
      </c>
      <c r="FC223" s="3"/>
      <c r="FD223" s="3">
        <v>200</v>
      </c>
      <c r="FE223" s="3"/>
      <c r="FF223" s="3">
        <v>1200</v>
      </c>
      <c r="FG223" s="3"/>
      <c r="FH223" s="3">
        <v>100</v>
      </c>
      <c r="FI223" s="3"/>
      <c r="FJ223" s="3"/>
      <c r="FK223" s="3"/>
      <c r="FL223" s="3">
        <v>20</v>
      </c>
      <c r="FM223" s="3"/>
      <c r="FN223" s="3">
        <v>150</v>
      </c>
      <c r="FO223" s="3"/>
      <c r="FP223" s="3"/>
      <c r="FQ223" s="3">
        <v>50</v>
      </c>
      <c r="FR223" s="3"/>
      <c r="FS223" s="3">
        <v>500</v>
      </c>
      <c r="FT223" s="3"/>
      <c r="FU223" s="3"/>
      <c r="FV223" s="3"/>
      <c r="FW223" s="3">
        <v>100</v>
      </c>
      <c r="FX223" s="3"/>
      <c r="FY223" s="3"/>
      <c r="FZ223" s="3"/>
      <c r="GA223" s="3"/>
      <c r="GB223" s="3"/>
      <c r="GC223" s="3"/>
      <c r="GD223" s="3">
        <v>100</v>
      </c>
      <c r="GE223" s="3">
        <v>1500</v>
      </c>
      <c r="GF223" s="3">
        <v>1000</v>
      </c>
      <c r="GG223" s="3"/>
      <c r="GH223" s="3"/>
      <c r="GI223" s="3"/>
      <c r="GJ223" s="3"/>
      <c r="GK223" s="3"/>
      <c r="GL223" s="3">
        <f t="shared" si="3"/>
        <v>5910</v>
      </c>
      <c r="GM223" s="11" t="s">
        <v>195</v>
      </c>
    </row>
    <row r="224" spans="1:195" ht="15.75" x14ac:dyDescent="0.25">
      <c r="A224" s="7">
        <v>223</v>
      </c>
      <c r="B224" s="7" t="s">
        <v>418</v>
      </c>
      <c r="C224" s="3" t="s">
        <v>191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>
        <v>100</v>
      </c>
      <c r="EA224" s="3">
        <v>250</v>
      </c>
      <c r="EB224" s="3">
        <v>5000</v>
      </c>
      <c r="EC224" s="3"/>
      <c r="ED224" s="3">
        <v>10</v>
      </c>
      <c r="EE224" s="3">
        <v>100</v>
      </c>
      <c r="EF224" s="3"/>
      <c r="EG224" s="3"/>
      <c r="EH224" s="3"/>
      <c r="EI224" s="3">
        <v>50</v>
      </c>
      <c r="EJ224" s="3"/>
      <c r="EK224" s="3"/>
      <c r="EL224" s="3"/>
      <c r="EM224" s="3"/>
      <c r="EN224" s="3"/>
      <c r="EO224" s="3"/>
      <c r="EP224" s="3">
        <v>50</v>
      </c>
      <c r="EQ224" s="3"/>
      <c r="ER224" s="3"/>
      <c r="ES224" s="3"/>
      <c r="ET224" s="3">
        <v>1300</v>
      </c>
      <c r="EU224" s="3">
        <v>20</v>
      </c>
      <c r="EV224" s="3">
        <v>1300</v>
      </c>
      <c r="EW224" s="3">
        <v>30</v>
      </c>
      <c r="EX224" s="3">
        <v>50</v>
      </c>
      <c r="EY224" s="3"/>
      <c r="EZ224" s="3"/>
      <c r="FA224" s="3"/>
      <c r="FB224" s="3"/>
      <c r="FC224" s="3"/>
      <c r="FD224" s="3">
        <v>50</v>
      </c>
      <c r="FE224" s="3"/>
      <c r="FF224" s="3"/>
      <c r="FG224" s="3"/>
      <c r="FH224" s="3"/>
      <c r="FI224" s="3"/>
      <c r="FJ224" s="3"/>
      <c r="FK224" s="3"/>
      <c r="FL224" s="3"/>
      <c r="FM224" s="3">
        <v>10</v>
      </c>
      <c r="FN224" s="3"/>
      <c r="FO224" s="3"/>
      <c r="FP224" s="3">
        <v>100</v>
      </c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>
        <v>30</v>
      </c>
      <c r="GB224" s="3">
        <v>10</v>
      </c>
      <c r="GC224" s="3"/>
      <c r="GD224" s="3">
        <v>50</v>
      </c>
      <c r="GE224" s="3"/>
      <c r="GF224" s="3"/>
      <c r="GG224" s="3"/>
      <c r="GH224" s="3"/>
      <c r="GI224" s="3">
        <v>150</v>
      </c>
      <c r="GJ224" s="3"/>
      <c r="GK224" s="3"/>
      <c r="GL224" s="3">
        <f t="shared" si="3"/>
        <v>8660</v>
      </c>
      <c r="GM224" s="11" t="s">
        <v>195</v>
      </c>
    </row>
    <row r="225" spans="1:195" ht="15.75" x14ac:dyDescent="0.25">
      <c r="A225" s="7">
        <v>224</v>
      </c>
      <c r="B225" s="7" t="s">
        <v>419</v>
      </c>
      <c r="C225" s="3" t="s">
        <v>191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>
        <v>6</v>
      </c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>
        <v>300</v>
      </c>
      <c r="DU225" s="3">
        <v>20</v>
      </c>
      <c r="DV225" s="3"/>
      <c r="DW225" s="3"/>
      <c r="DX225" s="3">
        <v>5</v>
      </c>
      <c r="DY225" s="3"/>
      <c r="DZ225" s="3">
        <v>5</v>
      </c>
      <c r="EA225" s="3">
        <v>15</v>
      </c>
      <c r="EB225" s="3">
        <v>5</v>
      </c>
      <c r="EC225" s="3">
        <v>200</v>
      </c>
      <c r="ED225" s="3">
        <v>16</v>
      </c>
      <c r="EE225" s="3"/>
      <c r="EF225" s="3"/>
      <c r="EG225" s="3"/>
      <c r="EH225" s="3"/>
      <c r="EI225" s="3">
        <v>50</v>
      </c>
      <c r="EJ225" s="3"/>
      <c r="EK225" s="3"/>
      <c r="EL225" s="3"/>
      <c r="EM225" s="3"/>
      <c r="EN225" s="3"/>
      <c r="EO225" s="3"/>
      <c r="EP225" s="3">
        <v>500</v>
      </c>
      <c r="EQ225" s="3"/>
      <c r="ER225" s="3"/>
      <c r="ES225" s="3"/>
      <c r="ET225" s="3"/>
      <c r="EU225" s="3"/>
      <c r="EV225" s="3">
        <v>35</v>
      </c>
      <c r="EW225" s="3"/>
      <c r="EX225" s="3"/>
      <c r="EY225" s="3"/>
      <c r="EZ225" s="3"/>
      <c r="FA225" s="3"/>
      <c r="FB225" s="3">
        <v>50</v>
      </c>
      <c r="FC225" s="3"/>
      <c r="FD225" s="3">
        <v>10</v>
      </c>
      <c r="FE225" s="3"/>
      <c r="FF225" s="3"/>
      <c r="FG225" s="3">
        <v>5</v>
      </c>
      <c r="FH225" s="3"/>
      <c r="FI225" s="3">
        <v>10</v>
      </c>
      <c r="FJ225" s="3"/>
      <c r="FK225" s="3"/>
      <c r="FL225" s="3"/>
      <c r="FM225" s="3">
        <v>20</v>
      </c>
      <c r="FN225" s="3"/>
      <c r="FO225" s="3"/>
      <c r="FP225" s="3">
        <v>10</v>
      </c>
      <c r="FQ225" s="3"/>
      <c r="FR225" s="3"/>
      <c r="FS225" s="3"/>
      <c r="FT225" s="3"/>
      <c r="FU225" s="3">
        <v>10</v>
      </c>
      <c r="FV225" s="3"/>
      <c r="FW225" s="3"/>
      <c r="FX225" s="3"/>
      <c r="FY225" s="3">
        <v>5</v>
      </c>
      <c r="FZ225" s="3">
        <v>50</v>
      </c>
      <c r="GA225" s="3"/>
      <c r="GB225" s="3"/>
      <c r="GC225" s="3"/>
      <c r="GD225" s="3"/>
      <c r="GE225" s="3">
        <v>10</v>
      </c>
      <c r="GF225" s="3"/>
      <c r="GG225" s="3"/>
      <c r="GH225" s="3"/>
      <c r="GI225" s="3"/>
      <c r="GJ225" s="3"/>
      <c r="GK225" s="3">
        <v>30</v>
      </c>
      <c r="GL225" s="3">
        <f t="shared" si="3"/>
        <v>1367</v>
      </c>
      <c r="GM225" s="11" t="s">
        <v>195</v>
      </c>
    </row>
    <row r="226" spans="1:195" ht="15.75" x14ac:dyDescent="0.25">
      <c r="A226" s="7">
        <v>225</v>
      </c>
      <c r="B226" s="7" t="s">
        <v>420</v>
      </c>
      <c r="C226" s="3" t="s">
        <v>191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>
        <v>6</v>
      </c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>
        <v>300</v>
      </c>
      <c r="DU226" s="3">
        <v>20</v>
      </c>
      <c r="DV226" s="3"/>
      <c r="DW226" s="3"/>
      <c r="DX226" s="3">
        <v>5</v>
      </c>
      <c r="DY226" s="3"/>
      <c r="DZ226" s="3">
        <v>5</v>
      </c>
      <c r="EA226" s="3"/>
      <c r="EB226" s="3">
        <v>5</v>
      </c>
      <c r="EC226" s="3">
        <v>220</v>
      </c>
      <c r="ED226" s="3">
        <v>6</v>
      </c>
      <c r="EE226" s="3"/>
      <c r="EF226" s="3"/>
      <c r="EG226" s="3"/>
      <c r="EH226" s="3"/>
      <c r="EI226" s="3">
        <v>50</v>
      </c>
      <c r="EJ226" s="3"/>
      <c r="EK226" s="3"/>
      <c r="EL226" s="3"/>
      <c r="EM226" s="3"/>
      <c r="EN226" s="3"/>
      <c r="EO226" s="3"/>
      <c r="EP226" s="3">
        <v>500</v>
      </c>
      <c r="EQ226" s="3"/>
      <c r="ER226" s="3">
        <v>30</v>
      </c>
      <c r="ES226" s="3"/>
      <c r="ET226" s="3"/>
      <c r="EU226" s="3"/>
      <c r="EV226" s="3">
        <v>40</v>
      </c>
      <c r="EW226" s="3"/>
      <c r="EX226" s="3"/>
      <c r="EY226" s="3"/>
      <c r="EZ226" s="3"/>
      <c r="FA226" s="3"/>
      <c r="FB226" s="3">
        <v>50</v>
      </c>
      <c r="FC226" s="3"/>
      <c r="FD226" s="3">
        <v>15</v>
      </c>
      <c r="FE226" s="3"/>
      <c r="FF226" s="3"/>
      <c r="FG226" s="3">
        <v>5</v>
      </c>
      <c r="FH226" s="3"/>
      <c r="FI226" s="3">
        <v>10</v>
      </c>
      <c r="FJ226" s="3"/>
      <c r="FK226" s="3"/>
      <c r="FL226" s="3"/>
      <c r="FM226" s="3">
        <v>30</v>
      </c>
      <c r="FN226" s="3"/>
      <c r="FO226" s="3"/>
      <c r="FP226" s="3">
        <v>15</v>
      </c>
      <c r="FQ226" s="3"/>
      <c r="FR226" s="3"/>
      <c r="FS226" s="3"/>
      <c r="FT226" s="3"/>
      <c r="FU226" s="3">
        <v>10</v>
      </c>
      <c r="FV226" s="3"/>
      <c r="FW226" s="3"/>
      <c r="FX226" s="3"/>
      <c r="FY226" s="3">
        <v>10</v>
      </c>
      <c r="FZ226" s="3">
        <v>50</v>
      </c>
      <c r="GA226" s="3">
        <v>20</v>
      </c>
      <c r="GB226" s="3"/>
      <c r="GC226" s="3"/>
      <c r="GD226" s="3"/>
      <c r="GE226" s="3">
        <v>15</v>
      </c>
      <c r="GF226" s="3"/>
      <c r="GG226" s="3"/>
      <c r="GH226" s="3"/>
      <c r="GI226" s="3"/>
      <c r="GJ226" s="3"/>
      <c r="GK226" s="3">
        <v>30</v>
      </c>
      <c r="GL226" s="3">
        <f t="shared" si="3"/>
        <v>1447</v>
      </c>
      <c r="GM226" s="11" t="s">
        <v>195</v>
      </c>
    </row>
    <row r="227" spans="1:195" ht="15.75" x14ac:dyDescent="0.25">
      <c r="A227" s="7">
        <v>226</v>
      </c>
      <c r="B227" s="7" t="s">
        <v>421</v>
      </c>
      <c r="C227" s="3" t="s">
        <v>191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>
        <v>4</v>
      </c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>
        <v>2</v>
      </c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>
        <v>300</v>
      </c>
      <c r="DU227" s="3">
        <v>20</v>
      </c>
      <c r="DV227" s="3"/>
      <c r="DW227" s="3"/>
      <c r="DX227" s="3">
        <v>5</v>
      </c>
      <c r="DY227" s="3"/>
      <c r="DZ227" s="3">
        <v>5</v>
      </c>
      <c r="EA227" s="3"/>
      <c r="EB227" s="3">
        <v>5</v>
      </c>
      <c r="EC227" s="3">
        <v>270</v>
      </c>
      <c r="ED227" s="3">
        <v>6</v>
      </c>
      <c r="EE227" s="3">
        <v>3</v>
      </c>
      <c r="EF227" s="3"/>
      <c r="EG227" s="3"/>
      <c r="EH227" s="3"/>
      <c r="EI227" s="3">
        <v>100</v>
      </c>
      <c r="EJ227" s="3"/>
      <c r="EK227" s="3"/>
      <c r="EL227" s="3"/>
      <c r="EM227" s="3"/>
      <c r="EN227" s="3"/>
      <c r="EO227" s="3"/>
      <c r="EP227" s="3">
        <v>500</v>
      </c>
      <c r="EQ227" s="3"/>
      <c r="ER227" s="3"/>
      <c r="ES227" s="3"/>
      <c r="ET227" s="3"/>
      <c r="EU227" s="3"/>
      <c r="EV227" s="3">
        <v>35</v>
      </c>
      <c r="EW227" s="3"/>
      <c r="EX227" s="3"/>
      <c r="EY227" s="3"/>
      <c r="EZ227" s="3"/>
      <c r="FA227" s="3"/>
      <c r="FB227" s="3">
        <v>50</v>
      </c>
      <c r="FC227" s="3"/>
      <c r="FD227" s="3">
        <v>15</v>
      </c>
      <c r="FE227" s="3"/>
      <c r="FF227" s="3"/>
      <c r="FG227" s="3">
        <v>5</v>
      </c>
      <c r="FH227" s="3"/>
      <c r="FI227" s="3"/>
      <c r="FJ227" s="3"/>
      <c r="FK227" s="3"/>
      <c r="FL227" s="3"/>
      <c r="FM227" s="3"/>
      <c r="FN227" s="3"/>
      <c r="FO227" s="3"/>
      <c r="FP227" s="3">
        <v>10</v>
      </c>
      <c r="FQ227" s="3"/>
      <c r="FR227" s="3"/>
      <c r="FS227" s="3"/>
      <c r="FT227" s="3"/>
      <c r="FU227" s="3">
        <v>10</v>
      </c>
      <c r="FV227" s="3"/>
      <c r="FW227" s="3"/>
      <c r="FX227" s="3"/>
      <c r="FY227" s="3">
        <v>10</v>
      </c>
      <c r="FZ227" s="3">
        <v>50</v>
      </c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>
        <v>30</v>
      </c>
      <c r="GL227" s="3">
        <f t="shared" si="3"/>
        <v>1435</v>
      </c>
      <c r="GM227" s="11" t="s">
        <v>195</v>
      </c>
    </row>
    <row r="228" spans="1:195" ht="15.75" x14ac:dyDescent="0.25">
      <c r="A228" s="7">
        <v>227</v>
      </c>
      <c r="B228" s="7" t="s">
        <v>422</v>
      </c>
      <c r="C228" s="3" t="s">
        <v>191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>
        <v>1</v>
      </c>
      <c r="EE228" s="3"/>
      <c r="EF228" s="3">
        <v>1</v>
      </c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>
        <v>5</v>
      </c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>
        <v>2</v>
      </c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>
        <f t="shared" si="3"/>
        <v>9</v>
      </c>
      <c r="GM228" s="11" t="s">
        <v>195</v>
      </c>
    </row>
    <row r="229" spans="1:195" ht="15.75" x14ac:dyDescent="0.25">
      <c r="A229" s="7">
        <v>228</v>
      </c>
      <c r="B229" s="7" t="s">
        <v>423</v>
      </c>
      <c r="C229" s="3" t="s">
        <v>191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>
        <v>5000</v>
      </c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>
        <v>50</v>
      </c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>
        <v>30</v>
      </c>
      <c r="FS229" s="3"/>
      <c r="FT229" s="3"/>
      <c r="FU229" s="3">
        <v>100</v>
      </c>
      <c r="FV229" s="3"/>
      <c r="FW229" s="3"/>
      <c r="FX229" s="3"/>
      <c r="FY229" s="3">
        <v>2</v>
      </c>
      <c r="FZ229" s="3"/>
      <c r="GA229" s="3"/>
      <c r="GB229" s="3"/>
      <c r="GC229" s="3"/>
      <c r="GD229" s="3"/>
      <c r="GE229" s="3">
        <v>20</v>
      </c>
      <c r="GF229" s="3"/>
      <c r="GG229" s="3"/>
      <c r="GH229" s="3"/>
      <c r="GI229" s="3"/>
      <c r="GJ229" s="3"/>
      <c r="GK229" s="3"/>
      <c r="GL229" s="3">
        <f t="shared" si="3"/>
        <v>5202</v>
      </c>
      <c r="GM229" s="11" t="s">
        <v>195</v>
      </c>
    </row>
    <row r="230" spans="1:195" ht="15.75" x14ac:dyDescent="0.25">
      <c r="A230" s="7">
        <v>229</v>
      </c>
      <c r="B230" s="7" t="s">
        <v>424</v>
      </c>
      <c r="C230" s="3" t="s">
        <v>191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>
        <v>200</v>
      </c>
      <c r="EB230" s="3">
        <v>500</v>
      </c>
      <c r="EC230" s="3"/>
      <c r="ED230" s="3">
        <v>110</v>
      </c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>
        <v>2500</v>
      </c>
      <c r="ES230" s="3"/>
      <c r="ET230" s="3">
        <v>50</v>
      </c>
      <c r="EU230" s="3"/>
      <c r="EV230" s="3">
        <v>14000</v>
      </c>
      <c r="EW230" s="3"/>
      <c r="EX230" s="3"/>
      <c r="EY230" s="3"/>
      <c r="EZ230" s="3"/>
      <c r="FA230" s="3"/>
      <c r="FB230" s="3"/>
      <c r="FC230" s="3"/>
      <c r="FD230" s="3"/>
      <c r="FE230" s="3">
        <v>10</v>
      </c>
      <c r="FF230" s="3"/>
      <c r="FG230" s="3">
        <v>50</v>
      </c>
      <c r="FH230" s="3"/>
      <c r="FI230" s="3"/>
      <c r="FJ230" s="3"/>
      <c r="FK230" s="3"/>
      <c r="FL230" s="3"/>
      <c r="FM230" s="3">
        <v>30</v>
      </c>
      <c r="FN230" s="3"/>
      <c r="FO230" s="3"/>
      <c r="FP230" s="3"/>
      <c r="FQ230" s="3"/>
      <c r="FR230" s="3"/>
      <c r="FS230" s="3"/>
      <c r="FT230" s="3"/>
      <c r="FU230" s="3"/>
      <c r="FV230" s="3">
        <v>20</v>
      </c>
      <c r="FW230" s="3"/>
      <c r="FX230" s="3"/>
      <c r="FY230" s="3">
        <v>10</v>
      </c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>
        <f t="shared" si="3"/>
        <v>17480</v>
      </c>
      <c r="GM230" s="11" t="s">
        <v>195</v>
      </c>
    </row>
    <row r="231" spans="1:195" ht="15.75" x14ac:dyDescent="0.25">
      <c r="A231" s="7">
        <v>230</v>
      </c>
      <c r="B231" s="7" t="s">
        <v>425</v>
      </c>
      <c r="C231" s="3" t="s">
        <v>191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>
        <v>60</v>
      </c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>
        <v>3000</v>
      </c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>
        <v>150</v>
      </c>
      <c r="EW231" s="3"/>
      <c r="EX231" s="3"/>
      <c r="EY231" s="3"/>
      <c r="EZ231" s="3"/>
      <c r="FA231" s="3"/>
      <c r="FB231" s="3">
        <v>10</v>
      </c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>
        <v>20</v>
      </c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>
        <v>50</v>
      </c>
      <c r="GJ231" s="3"/>
      <c r="GK231" s="3"/>
      <c r="GL231" s="3">
        <f t="shared" si="3"/>
        <v>3290</v>
      </c>
      <c r="GM231" s="11" t="s">
        <v>195</v>
      </c>
    </row>
    <row r="232" spans="1:195" ht="15.75" x14ac:dyDescent="0.25">
      <c r="A232" s="7">
        <v>231</v>
      </c>
      <c r="B232" s="7" t="s">
        <v>426</v>
      </c>
      <c r="C232" s="3" t="s">
        <v>191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>
        <v>50</v>
      </c>
      <c r="EJ232" s="3"/>
      <c r="EK232" s="3"/>
      <c r="EL232" s="3"/>
      <c r="EM232" s="3"/>
      <c r="EN232" s="3"/>
      <c r="EO232" s="3"/>
      <c r="EP232" s="3"/>
      <c r="EQ232" s="3"/>
      <c r="ER232" s="3">
        <v>100</v>
      </c>
      <c r="ES232" s="3"/>
      <c r="ET232" s="3"/>
      <c r="EU232" s="3"/>
      <c r="EV232" s="3">
        <v>50</v>
      </c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>
        <f t="shared" si="3"/>
        <v>200</v>
      </c>
      <c r="GM232" s="11" t="s">
        <v>195</v>
      </c>
    </row>
    <row r="233" spans="1:195" ht="15.75" x14ac:dyDescent="0.25">
      <c r="A233" s="7">
        <v>232</v>
      </c>
      <c r="B233" s="7" t="s">
        <v>427</v>
      </c>
      <c r="C233" s="3" t="s">
        <v>191</v>
      </c>
      <c r="D233" s="3"/>
      <c r="E233" s="3"/>
      <c r="F233" s="3"/>
      <c r="G233" s="3"/>
      <c r="H233" s="3"/>
      <c r="I233" s="3"/>
      <c r="J233" s="3"/>
      <c r="K233" s="3">
        <v>200</v>
      </c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>
        <v>200</v>
      </c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>
        <v>21430</v>
      </c>
      <c r="EE233" s="3"/>
      <c r="EF233" s="3"/>
      <c r="EG233" s="3"/>
      <c r="EH233" s="3"/>
      <c r="EI233" s="3">
        <v>1000</v>
      </c>
      <c r="EJ233" s="3">
        <v>200</v>
      </c>
      <c r="EK233" s="3">
        <v>200</v>
      </c>
      <c r="EL233" s="3"/>
      <c r="EM233" s="3"/>
      <c r="EN233" s="3">
        <v>3000</v>
      </c>
      <c r="EO233" s="3">
        <v>9000</v>
      </c>
      <c r="EP233" s="3">
        <v>3100</v>
      </c>
      <c r="EQ233" s="3">
        <v>100</v>
      </c>
      <c r="ER233" s="3">
        <v>1700</v>
      </c>
      <c r="ES233" s="3"/>
      <c r="ET233" s="3"/>
      <c r="EU233" s="3"/>
      <c r="EV233" s="3">
        <v>300</v>
      </c>
      <c r="EW233" s="3"/>
      <c r="EX233" s="3"/>
      <c r="EY233" s="3"/>
      <c r="EZ233" s="3"/>
      <c r="FA233" s="3"/>
      <c r="FB233" s="3"/>
      <c r="FC233" s="3">
        <v>300</v>
      </c>
      <c r="FD233" s="3"/>
      <c r="FE233" s="3">
        <v>500</v>
      </c>
      <c r="FF233" s="3"/>
      <c r="FG233" s="3"/>
      <c r="FH233" s="3"/>
      <c r="FI233" s="3"/>
      <c r="FJ233" s="3"/>
      <c r="FK233" s="3"/>
      <c r="FL233" s="3"/>
      <c r="FM233" s="3">
        <v>20</v>
      </c>
      <c r="FN233" s="3"/>
      <c r="FO233" s="3"/>
      <c r="FP233" s="3">
        <v>100</v>
      </c>
      <c r="FQ233" s="3"/>
      <c r="FR233" s="3"/>
      <c r="FS233" s="3"/>
      <c r="FT233" s="3"/>
      <c r="FU233" s="3">
        <v>500</v>
      </c>
      <c r="FV233" s="3">
        <v>200</v>
      </c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>
        <v>50</v>
      </c>
      <c r="GJ233" s="3"/>
      <c r="GK233" s="3"/>
      <c r="GL233" s="3">
        <f t="shared" si="3"/>
        <v>42100</v>
      </c>
      <c r="GM233" s="11" t="s">
        <v>195</v>
      </c>
    </row>
    <row r="234" spans="1:195" ht="15.75" x14ac:dyDescent="0.25">
      <c r="A234" s="7">
        <v>233</v>
      </c>
      <c r="B234" s="7" t="s">
        <v>428</v>
      </c>
      <c r="C234" s="3" t="s">
        <v>191</v>
      </c>
      <c r="D234" s="3"/>
      <c r="E234" s="3"/>
      <c r="F234" s="3"/>
      <c r="G234" s="3"/>
      <c r="H234" s="3"/>
      <c r="I234" s="3">
        <v>400</v>
      </c>
      <c r="J234" s="3">
        <v>50</v>
      </c>
      <c r="K234" s="3"/>
      <c r="L234" s="3">
        <v>10</v>
      </c>
      <c r="M234" s="3"/>
      <c r="N234" s="3"/>
      <c r="O234" s="3"/>
      <c r="P234" s="3"/>
      <c r="Q234" s="3"/>
      <c r="R234" s="3"/>
      <c r="S234" s="3">
        <v>150</v>
      </c>
      <c r="T234" s="3"/>
      <c r="U234" s="3">
        <v>60</v>
      </c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>
        <v>200</v>
      </c>
      <c r="BA234" s="3"/>
      <c r="BB234" s="3">
        <v>10</v>
      </c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>
        <v>30</v>
      </c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>
        <v>500</v>
      </c>
      <c r="DU234" s="3"/>
      <c r="DV234" s="3">
        <v>10</v>
      </c>
      <c r="DW234" s="3"/>
      <c r="DX234" s="3"/>
      <c r="DY234" s="3"/>
      <c r="DZ234" s="3">
        <v>1600</v>
      </c>
      <c r="EA234" s="3">
        <v>600</v>
      </c>
      <c r="EB234" s="3">
        <v>50000</v>
      </c>
      <c r="EC234" s="3">
        <v>6000</v>
      </c>
      <c r="ED234" s="3">
        <v>6950</v>
      </c>
      <c r="EE234" s="3">
        <v>36000</v>
      </c>
      <c r="EF234" s="3">
        <v>20</v>
      </c>
      <c r="EG234" s="3"/>
      <c r="EH234" s="3"/>
      <c r="EI234" s="3">
        <v>20000</v>
      </c>
      <c r="EJ234" s="3"/>
      <c r="EK234" s="3">
        <v>100</v>
      </c>
      <c r="EL234" s="3">
        <v>200</v>
      </c>
      <c r="EM234" s="3">
        <v>3000</v>
      </c>
      <c r="EN234" s="3"/>
      <c r="EO234" s="3"/>
      <c r="EP234" s="3">
        <v>1500</v>
      </c>
      <c r="EQ234" s="3"/>
      <c r="ER234" s="3">
        <v>11320</v>
      </c>
      <c r="ES234" s="3"/>
      <c r="ET234" s="3">
        <v>15000</v>
      </c>
      <c r="EU234" s="3">
        <v>5000</v>
      </c>
      <c r="EV234" s="3">
        <v>40000</v>
      </c>
      <c r="EW234" s="3">
        <v>500</v>
      </c>
      <c r="EX234" s="3">
        <v>1000</v>
      </c>
      <c r="EY234" s="3">
        <v>1300</v>
      </c>
      <c r="EZ234" s="3"/>
      <c r="FA234" s="3">
        <v>2000</v>
      </c>
      <c r="FB234" s="3">
        <v>7310</v>
      </c>
      <c r="FC234" s="3"/>
      <c r="FD234" s="3">
        <v>1200</v>
      </c>
      <c r="FE234" s="3">
        <v>4400</v>
      </c>
      <c r="FF234" s="3">
        <v>1200</v>
      </c>
      <c r="FG234" s="3">
        <v>1500</v>
      </c>
      <c r="FH234" s="3">
        <v>2000</v>
      </c>
      <c r="FI234" s="3"/>
      <c r="FJ234" s="3">
        <v>200</v>
      </c>
      <c r="FK234" s="3">
        <v>800</v>
      </c>
      <c r="FL234" s="3">
        <v>3000</v>
      </c>
      <c r="FM234" s="3">
        <v>2000</v>
      </c>
      <c r="FN234" s="3">
        <v>2000</v>
      </c>
      <c r="FO234" s="3">
        <v>350</v>
      </c>
      <c r="FP234" s="3">
        <v>3000</v>
      </c>
      <c r="FQ234" s="3"/>
      <c r="FR234" s="3">
        <v>1400</v>
      </c>
      <c r="FS234" s="3"/>
      <c r="FT234" s="3">
        <v>600</v>
      </c>
      <c r="FU234" s="3">
        <v>5000</v>
      </c>
      <c r="FV234" s="3">
        <v>1180</v>
      </c>
      <c r="FW234" s="3">
        <v>500</v>
      </c>
      <c r="FX234" s="3">
        <v>2000</v>
      </c>
      <c r="FY234" s="3">
        <v>500</v>
      </c>
      <c r="FZ234" s="3">
        <v>2400</v>
      </c>
      <c r="GA234" s="3">
        <v>100</v>
      </c>
      <c r="GB234" s="3">
        <v>5000</v>
      </c>
      <c r="GC234" s="3">
        <v>150</v>
      </c>
      <c r="GD234" s="3">
        <v>2000</v>
      </c>
      <c r="GE234" s="3">
        <v>2160</v>
      </c>
      <c r="GF234" s="3">
        <v>1500</v>
      </c>
      <c r="GG234" s="3"/>
      <c r="GH234" s="3">
        <v>2</v>
      </c>
      <c r="GI234" s="3">
        <v>700</v>
      </c>
      <c r="GJ234" s="3">
        <v>1000</v>
      </c>
      <c r="GK234" s="3"/>
      <c r="GL234" s="3">
        <f t="shared" si="3"/>
        <v>258662</v>
      </c>
      <c r="GM234" s="11" t="s">
        <v>195</v>
      </c>
    </row>
    <row r="235" spans="1:195" ht="15.75" x14ac:dyDescent="0.25">
      <c r="A235" s="7">
        <v>234</v>
      </c>
      <c r="B235" s="7" t="s">
        <v>429</v>
      </c>
      <c r="C235" s="3" t="s">
        <v>191</v>
      </c>
      <c r="D235" s="3">
        <v>20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>
        <v>2000</v>
      </c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>
        <v>5</v>
      </c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>
        <f t="shared" si="3"/>
        <v>2025</v>
      </c>
      <c r="GM235" s="11" t="s">
        <v>195</v>
      </c>
    </row>
    <row r="236" spans="1:195" ht="15.75" x14ac:dyDescent="0.25">
      <c r="A236" s="7">
        <v>235</v>
      </c>
      <c r="B236" s="7" t="s">
        <v>430</v>
      </c>
      <c r="C236" s="3" t="s">
        <v>191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>
        <v>1600</v>
      </c>
      <c r="EC236" s="3"/>
      <c r="ED236" s="3">
        <v>10</v>
      </c>
      <c r="EE236" s="3">
        <v>20</v>
      </c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>
        <v>50</v>
      </c>
      <c r="FC236" s="3"/>
      <c r="FD236" s="3"/>
      <c r="FE236" s="3"/>
      <c r="FF236" s="3">
        <v>2</v>
      </c>
      <c r="FG236" s="3"/>
      <c r="FH236" s="3"/>
      <c r="FI236" s="3"/>
      <c r="FJ236" s="3"/>
      <c r="FK236" s="3">
        <v>5</v>
      </c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>
        <f t="shared" si="3"/>
        <v>1687</v>
      </c>
      <c r="GM236" s="11" t="s">
        <v>195</v>
      </c>
    </row>
    <row r="237" spans="1:195" ht="15.75" x14ac:dyDescent="0.25">
      <c r="A237" s="7">
        <v>236</v>
      </c>
      <c r="B237" s="7" t="s">
        <v>431</v>
      </c>
      <c r="C237" s="3" t="s">
        <v>191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>
        <v>20</v>
      </c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>
        <v>50</v>
      </c>
      <c r="FF237" s="3"/>
      <c r="FG237" s="3"/>
      <c r="FH237" s="3"/>
      <c r="FI237" s="3"/>
      <c r="FJ237" s="3"/>
      <c r="FK237" s="3">
        <v>5</v>
      </c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>
        <f t="shared" si="3"/>
        <v>75</v>
      </c>
      <c r="GM237" s="11" t="s">
        <v>195</v>
      </c>
    </row>
    <row r="238" spans="1:195" ht="15.75" x14ac:dyDescent="0.25">
      <c r="A238" s="7">
        <v>237</v>
      </c>
      <c r="B238" s="7" t="s">
        <v>432</v>
      </c>
      <c r="C238" s="3" t="s">
        <v>191</v>
      </c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>
        <v>60</v>
      </c>
      <c r="EC238" s="3"/>
      <c r="ED238" s="3"/>
      <c r="EE238" s="3">
        <v>10</v>
      </c>
      <c r="EF238" s="3"/>
      <c r="EG238" s="3"/>
      <c r="EH238" s="3"/>
      <c r="EI238" s="3">
        <v>100</v>
      </c>
      <c r="EJ238" s="3"/>
      <c r="EK238" s="3"/>
      <c r="EL238" s="3"/>
      <c r="EM238" s="3"/>
      <c r="EN238" s="3"/>
      <c r="EO238" s="3"/>
      <c r="EP238" s="3"/>
      <c r="EQ238" s="3"/>
      <c r="ER238" s="3">
        <v>2</v>
      </c>
      <c r="ES238" s="3"/>
      <c r="ET238" s="3"/>
      <c r="EU238" s="3">
        <v>110</v>
      </c>
      <c r="EV238" s="3">
        <v>5000</v>
      </c>
      <c r="EW238" s="3"/>
      <c r="EX238" s="3"/>
      <c r="EY238" s="3"/>
      <c r="EZ238" s="3"/>
      <c r="FA238" s="3"/>
      <c r="FB238" s="3"/>
      <c r="FC238" s="3"/>
      <c r="FD238" s="3"/>
      <c r="FE238" s="3">
        <v>10</v>
      </c>
      <c r="FF238" s="3"/>
      <c r="FG238" s="3"/>
      <c r="FH238" s="3"/>
      <c r="FI238" s="3"/>
      <c r="FJ238" s="3"/>
      <c r="FK238" s="3">
        <v>1</v>
      </c>
      <c r="FL238" s="3"/>
      <c r="FM238" s="3">
        <v>50</v>
      </c>
      <c r="FN238" s="3"/>
      <c r="FO238" s="3"/>
      <c r="FP238" s="3"/>
      <c r="FQ238" s="3">
        <v>50</v>
      </c>
      <c r="FR238" s="3"/>
      <c r="FS238" s="3"/>
      <c r="FT238" s="3"/>
      <c r="FU238" s="3"/>
      <c r="FV238" s="3">
        <v>10</v>
      </c>
      <c r="FW238" s="3"/>
      <c r="FX238" s="3"/>
      <c r="FY238" s="3"/>
      <c r="FZ238" s="3">
        <v>40</v>
      </c>
      <c r="GA238" s="3"/>
      <c r="GB238" s="3"/>
      <c r="GC238" s="3"/>
      <c r="GD238" s="3"/>
      <c r="GE238" s="3"/>
      <c r="GF238" s="3"/>
      <c r="GG238" s="3"/>
      <c r="GH238" s="3"/>
      <c r="GI238" s="3">
        <v>5</v>
      </c>
      <c r="GJ238" s="3"/>
      <c r="GK238" s="3"/>
      <c r="GL238" s="3">
        <f t="shared" si="3"/>
        <v>5448</v>
      </c>
      <c r="GM238" s="11" t="s">
        <v>195</v>
      </c>
    </row>
    <row r="239" spans="1:195" ht="15.75" x14ac:dyDescent="0.25">
      <c r="A239" s="7">
        <v>238</v>
      </c>
      <c r="B239" s="7" t="s">
        <v>433</v>
      </c>
      <c r="C239" s="3" t="s">
        <v>191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>
        <v>2000</v>
      </c>
      <c r="EC239" s="3"/>
      <c r="ED239" s="3">
        <v>10</v>
      </c>
      <c r="EE239" s="3">
        <v>140</v>
      </c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>
        <v>50</v>
      </c>
      <c r="EQ239" s="3"/>
      <c r="ER239" s="3"/>
      <c r="ES239" s="3"/>
      <c r="ET239" s="3">
        <v>150</v>
      </c>
      <c r="EU239" s="3"/>
      <c r="EV239" s="3">
        <v>400</v>
      </c>
      <c r="EW239" s="3"/>
      <c r="EX239" s="3"/>
      <c r="EY239" s="3">
        <v>10</v>
      </c>
      <c r="EZ239" s="3"/>
      <c r="FA239" s="3"/>
      <c r="FB239" s="3">
        <v>50</v>
      </c>
      <c r="FC239" s="3"/>
      <c r="FD239" s="3"/>
      <c r="FE239" s="3"/>
      <c r="FF239" s="3"/>
      <c r="FG239" s="3">
        <v>30</v>
      </c>
      <c r="FH239" s="3"/>
      <c r="FI239" s="3">
        <v>30</v>
      </c>
      <c r="FJ239" s="3"/>
      <c r="FK239" s="3"/>
      <c r="FL239" s="3">
        <v>100</v>
      </c>
      <c r="FM239" s="3"/>
      <c r="FN239" s="3">
        <v>50</v>
      </c>
      <c r="FO239" s="3"/>
      <c r="FP239" s="3"/>
      <c r="FQ239" s="3"/>
      <c r="FR239" s="3"/>
      <c r="FS239" s="3">
        <v>100</v>
      </c>
      <c r="FT239" s="3"/>
      <c r="FU239" s="3"/>
      <c r="FV239" s="3"/>
      <c r="FW239" s="3">
        <v>50</v>
      </c>
      <c r="FX239" s="3"/>
      <c r="FY239" s="3">
        <v>20</v>
      </c>
      <c r="FZ239" s="3"/>
      <c r="GA239" s="3"/>
      <c r="GB239" s="3">
        <v>30</v>
      </c>
      <c r="GC239" s="3"/>
      <c r="GD239" s="3"/>
      <c r="GE239" s="3"/>
      <c r="GF239" s="3"/>
      <c r="GG239" s="3"/>
      <c r="GH239" s="3"/>
      <c r="GI239" s="3"/>
      <c r="GJ239" s="3"/>
      <c r="GK239" s="3"/>
      <c r="GL239" s="3">
        <f t="shared" si="3"/>
        <v>3220</v>
      </c>
      <c r="GM239" s="11" t="s">
        <v>195</v>
      </c>
    </row>
    <row r="240" spans="1:195" ht="15.75" x14ac:dyDescent="0.25">
      <c r="A240" s="7">
        <v>239</v>
      </c>
      <c r="B240" s="7" t="s">
        <v>434</v>
      </c>
      <c r="C240" s="3" t="s">
        <v>191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>
        <v>500</v>
      </c>
      <c r="EC240" s="3"/>
      <c r="ED240" s="3"/>
      <c r="EE240" s="3">
        <v>400</v>
      </c>
      <c r="EF240" s="3"/>
      <c r="EG240" s="3"/>
      <c r="EH240" s="3"/>
      <c r="EI240" s="3">
        <v>50</v>
      </c>
      <c r="EJ240" s="3"/>
      <c r="EK240" s="3"/>
      <c r="EL240" s="3"/>
      <c r="EM240" s="3"/>
      <c r="EN240" s="3"/>
      <c r="EO240" s="3"/>
      <c r="EP240" s="3">
        <v>10</v>
      </c>
      <c r="EQ240" s="3"/>
      <c r="ER240" s="3"/>
      <c r="ES240" s="3"/>
      <c r="ET240" s="3">
        <v>200</v>
      </c>
      <c r="EU240" s="3"/>
      <c r="EV240" s="3"/>
      <c r="EW240" s="3"/>
      <c r="EX240" s="3"/>
      <c r="EY240" s="3">
        <v>10</v>
      </c>
      <c r="EZ240" s="3"/>
      <c r="FA240" s="3"/>
      <c r="FB240" s="3">
        <v>100</v>
      </c>
      <c r="FC240" s="3"/>
      <c r="FD240" s="3"/>
      <c r="FE240" s="3"/>
      <c r="FF240" s="3"/>
      <c r="FG240" s="3"/>
      <c r="FH240" s="3"/>
      <c r="FI240" s="3">
        <v>20</v>
      </c>
      <c r="FJ240" s="3"/>
      <c r="FK240" s="3"/>
      <c r="FL240" s="3"/>
      <c r="FM240" s="3"/>
      <c r="FN240" s="3"/>
      <c r="FO240" s="3"/>
      <c r="FP240" s="3">
        <v>20</v>
      </c>
      <c r="FQ240" s="3"/>
      <c r="FR240" s="3"/>
      <c r="FS240" s="3"/>
      <c r="FT240" s="3"/>
      <c r="FU240" s="3"/>
      <c r="FV240" s="3"/>
      <c r="FW240" s="3"/>
      <c r="FX240" s="3"/>
      <c r="FY240" s="3"/>
      <c r="FZ240" s="3">
        <v>150</v>
      </c>
      <c r="GA240" s="3"/>
      <c r="GB240" s="3">
        <v>30</v>
      </c>
      <c r="GC240" s="3"/>
      <c r="GD240" s="3"/>
      <c r="GE240" s="3"/>
      <c r="GF240" s="3"/>
      <c r="GG240" s="3"/>
      <c r="GH240" s="3"/>
      <c r="GI240" s="3"/>
      <c r="GJ240" s="3"/>
      <c r="GK240" s="3"/>
      <c r="GL240" s="3">
        <f t="shared" si="3"/>
        <v>1490</v>
      </c>
      <c r="GM240" s="11" t="s">
        <v>195</v>
      </c>
    </row>
    <row r="241" spans="1:195" ht="15.75" x14ac:dyDescent="0.25">
      <c r="A241" s="7">
        <v>240</v>
      </c>
      <c r="B241" s="7" t="s">
        <v>435</v>
      </c>
      <c r="C241" s="3" t="s">
        <v>191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>
        <v>60</v>
      </c>
      <c r="EF241" s="3"/>
      <c r="EG241" s="3"/>
      <c r="EH241" s="3"/>
      <c r="EI241" s="3">
        <v>70</v>
      </c>
      <c r="EJ241" s="3"/>
      <c r="EK241" s="3"/>
      <c r="EL241" s="3"/>
      <c r="EM241" s="3">
        <v>200</v>
      </c>
      <c r="EN241" s="3"/>
      <c r="EO241" s="3"/>
      <c r="EP241" s="3">
        <v>60</v>
      </c>
      <c r="EQ241" s="3"/>
      <c r="ER241" s="3"/>
      <c r="ES241" s="3"/>
      <c r="ET241" s="3">
        <v>50</v>
      </c>
      <c r="EU241" s="3"/>
      <c r="EV241" s="3">
        <v>600</v>
      </c>
      <c r="EW241" s="3"/>
      <c r="EX241" s="3"/>
      <c r="EY241" s="3">
        <v>10</v>
      </c>
      <c r="EZ241" s="3"/>
      <c r="FA241" s="3">
        <v>20</v>
      </c>
      <c r="FB241" s="3">
        <v>50</v>
      </c>
      <c r="FC241" s="3"/>
      <c r="FD241" s="3"/>
      <c r="FE241" s="3">
        <v>400</v>
      </c>
      <c r="FF241" s="3"/>
      <c r="FG241" s="3">
        <v>3</v>
      </c>
      <c r="FH241" s="3"/>
      <c r="FI241" s="3">
        <v>30</v>
      </c>
      <c r="FJ241" s="3"/>
      <c r="FK241" s="3"/>
      <c r="FL241" s="3">
        <v>100</v>
      </c>
      <c r="FM241" s="3">
        <v>20</v>
      </c>
      <c r="FN241" s="3"/>
      <c r="FO241" s="3"/>
      <c r="FP241" s="3">
        <v>10</v>
      </c>
      <c r="FQ241" s="3">
        <v>5</v>
      </c>
      <c r="FR241" s="3"/>
      <c r="FS241" s="3">
        <v>100</v>
      </c>
      <c r="FT241" s="3"/>
      <c r="FU241" s="3"/>
      <c r="FV241" s="3"/>
      <c r="FW241" s="3">
        <v>50</v>
      </c>
      <c r="FX241" s="3"/>
      <c r="FY241" s="3">
        <v>20</v>
      </c>
      <c r="FZ241" s="3">
        <v>200</v>
      </c>
      <c r="GA241" s="3"/>
      <c r="GB241" s="3">
        <v>30</v>
      </c>
      <c r="GC241" s="3"/>
      <c r="GD241" s="3"/>
      <c r="GE241" s="3"/>
      <c r="GF241" s="3"/>
      <c r="GG241" s="3"/>
      <c r="GH241" s="3"/>
      <c r="GI241" s="3"/>
      <c r="GJ241" s="3"/>
      <c r="GK241" s="3"/>
      <c r="GL241" s="3">
        <f t="shared" si="3"/>
        <v>2088</v>
      </c>
      <c r="GM241" s="11" t="s">
        <v>195</v>
      </c>
    </row>
    <row r="242" spans="1:195" ht="15.75" x14ac:dyDescent="0.25">
      <c r="A242" s="7">
        <v>241</v>
      </c>
      <c r="B242" s="7" t="s">
        <v>436</v>
      </c>
      <c r="C242" s="3" t="s">
        <v>191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>
        <v>50</v>
      </c>
      <c r="DZ242" s="3"/>
      <c r="EA242" s="3"/>
      <c r="EB242" s="3"/>
      <c r="EC242" s="3"/>
      <c r="ED242" s="3"/>
      <c r="EE242" s="3">
        <v>50</v>
      </c>
      <c r="EF242" s="3"/>
      <c r="EG242" s="3"/>
      <c r="EH242" s="3"/>
      <c r="EI242" s="3">
        <v>450</v>
      </c>
      <c r="EJ242" s="3"/>
      <c r="EK242" s="3"/>
      <c r="EL242" s="3"/>
      <c r="EM242" s="3"/>
      <c r="EN242" s="3"/>
      <c r="EO242" s="3">
        <v>5</v>
      </c>
      <c r="EP242" s="3">
        <v>10</v>
      </c>
      <c r="EQ242" s="3"/>
      <c r="ER242" s="3"/>
      <c r="ES242" s="3"/>
      <c r="ET242" s="3">
        <v>50</v>
      </c>
      <c r="EU242" s="3"/>
      <c r="EV242" s="3">
        <v>350</v>
      </c>
      <c r="EW242" s="3"/>
      <c r="EX242" s="3"/>
      <c r="EY242" s="3">
        <v>10</v>
      </c>
      <c r="EZ242" s="3"/>
      <c r="FA242" s="3"/>
      <c r="FB242" s="3"/>
      <c r="FC242" s="3">
        <v>20</v>
      </c>
      <c r="FD242" s="3"/>
      <c r="FE242" s="3">
        <v>400</v>
      </c>
      <c r="FF242" s="3"/>
      <c r="FG242" s="3"/>
      <c r="FH242" s="3"/>
      <c r="FI242" s="3">
        <v>20</v>
      </c>
      <c r="FJ242" s="3"/>
      <c r="FK242" s="3"/>
      <c r="FL242" s="3"/>
      <c r="FM242" s="3"/>
      <c r="FN242" s="3"/>
      <c r="FO242" s="3"/>
      <c r="FP242" s="3"/>
      <c r="FQ242" s="3">
        <v>10</v>
      </c>
      <c r="FR242" s="3"/>
      <c r="FS242" s="3"/>
      <c r="FT242" s="3"/>
      <c r="FU242" s="3"/>
      <c r="FV242" s="3"/>
      <c r="FW242" s="3"/>
      <c r="FX242" s="3"/>
      <c r="FY242" s="3"/>
      <c r="FZ242" s="3">
        <v>100</v>
      </c>
      <c r="GA242" s="3"/>
      <c r="GB242" s="3">
        <v>20</v>
      </c>
      <c r="GC242" s="3"/>
      <c r="GD242" s="3"/>
      <c r="GE242" s="3"/>
      <c r="GF242" s="3"/>
      <c r="GG242" s="3"/>
      <c r="GH242" s="3"/>
      <c r="GI242" s="3"/>
      <c r="GJ242" s="3"/>
      <c r="GK242" s="3"/>
      <c r="GL242" s="3">
        <f t="shared" si="3"/>
        <v>1545</v>
      </c>
      <c r="GM242" s="11" t="s">
        <v>195</v>
      </c>
    </row>
    <row r="243" spans="1:195" ht="15.75" x14ac:dyDescent="0.25">
      <c r="A243" s="7">
        <v>242</v>
      </c>
      <c r="B243" s="7" t="s">
        <v>437</v>
      </c>
      <c r="C243" s="3" t="s">
        <v>191</v>
      </c>
      <c r="D243" s="3">
        <v>30</v>
      </c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>
        <v>5</v>
      </c>
      <c r="EE243" s="3">
        <v>10</v>
      </c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>
        <v>40</v>
      </c>
      <c r="EQ243" s="3"/>
      <c r="ER243" s="3">
        <v>15</v>
      </c>
      <c r="ES243" s="3"/>
      <c r="ET243" s="3"/>
      <c r="EU243" s="3"/>
      <c r="EV243" s="3"/>
      <c r="EW243" s="3"/>
      <c r="EX243" s="3"/>
      <c r="EY243" s="3">
        <v>10</v>
      </c>
      <c r="EZ243" s="3"/>
      <c r="FA243" s="3"/>
      <c r="FB243" s="3"/>
      <c r="FC243" s="3"/>
      <c r="FD243" s="3"/>
      <c r="FE243" s="3"/>
      <c r="FF243" s="3"/>
      <c r="FG243" s="3">
        <v>3</v>
      </c>
      <c r="FH243" s="3"/>
      <c r="FI243" s="3">
        <v>20</v>
      </c>
      <c r="FJ243" s="3"/>
      <c r="FK243" s="3"/>
      <c r="FL243" s="3">
        <v>50</v>
      </c>
      <c r="FM243" s="3">
        <v>10</v>
      </c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>
        <v>10</v>
      </c>
      <c r="FZ243" s="3"/>
      <c r="GA243" s="3">
        <v>10</v>
      </c>
      <c r="GB243" s="3"/>
      <c r="GC243" s="3"/>
      <c r="GD243" s="3"/>
      <c r="GE243" s="3"/>
      <c r="GF243" s="3">
        <v>15</v>
      </c>
      <c r="GG243" s="3"/>
      <c r="GH243" s="3"/>
      <c r="GI243" s="3"/>
      <c r="GJ243" s="3"/>
      <c r="GK243" s="3"/>
      <c r="GL243" s="3">
        <f t="shared" si="3"/>
        <v>228</v>
      </c>
      <c r="GM243" s="11" t="s">
        <v>195</v>
      </c>
    </row>
    <row r="244" spans="1:195" ht="15.75" x14ac:dyDescent="0.25">
      <c r="A244" s="7">
        <v>243</v>
      </c>
      <c r="B244" s="7" t="s">
        <v>438</v>
      </c>
      <c r="C244" s="3" t="s">
        <v>191</v>
      </c>
      <c r="D244" s="3">
        <v>30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>
        <v>5</v>
      </c>
      <c r="EE244" s="3"/>
      <c r="EF244" s="3"/>
      <c r="EG244" s="3"/>
      <c r="EH244" s="3"/>
      <c r="EI244" s="3">
        <v>50</v>
      </c>
      <c r="EJ244" s="3"/>
      <c r="EK244" s="3"/>
      <c r="EL244" s="3"/>
      <c r="EM244" s="3"/>
      <c r="EN244" s="3"/>
      <c r="EO244" s="3">
        <v>5</v>
      </c>
      <c r="EP244" s="3">
        <v>10</v>
      </c>
      <c r="EQ244" s="3"/>
      <c r="ER244" s="3"/>
      <c r="ES244" s="3"/>
      <c r="ET244" s="3"/>
      <c r="EU244" s="3"/>
      <c r="EV244" s="3"/>
      <c r="EW244" s="3"/>
      <c r="EX244" s="3"/>
      <c r="EY244" s="3">
        <v>10</v>
      </c>
      <c r="EZ244" s="3"/>
      <c r="FA244" s="3"/>
      <c r="FB244" s="3">
        <v>50</v>
      </c>
      <c r="FC244" s="3"/>
      <c r="FD244" s="3"/>
      <c r="FE244" s="3"/>
      <c r="FF244" s="3"/>
      <c r="FG244" s="3"/>
      <c r="FH244" s="3"/>
      <c r="FI244" s="3">
        <v>10</v>
      </c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>
        <v>500</v>
      </c>
      <c r="GL244" s="3">
        <f t="shared" si="3"/>
        <v>670</v>
      </c>
      <c r="GM244" s="11" t="s">
        <v>195</v>
      </c>
    </row>
    <row r="245" spans="1:195" ht="15.75" x14ac:dyDescent="0.25">
      <c r="A245" s="7">
        <v>244</v>
      </c>
      <c r="B245" s="7" t="s">
        <v>439</v>
      </c>
      <c r="C245" s="3" t="s">
        <v>191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>
        <v>5</v>
      </c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>
        <v>10</v>
      </c>
      <c r="EQ245" s="3"/>
      <c r="ER245" s="3"/>
      <c r="ES245" s="3"/>
      <c r="ET245" s="3"/>
      <c r="EU245" s="3"/>
      <c r="EV245" s="3"/>
      <c r="EW245" s="3">
        <v>10</v>
      </c>
      <c r="EX245" s="3"/>
      <c r="EY245" s="3">
        <v>10</v>
      </c>
      <c r="EZ245" s="3"/>
      <c r="FA245" s="3"/>
      <c r="FB245" s="3"/>
      <c r="FC245" s="3"/>
      <c r="FD245" s="3"/>
      <c r="FE245" s="3"/>
      <c r="FF245" s="3"/>
      <c r="FG245" s="3">
        <v>3</v>
      </c>
      <c r="FH245" s="3"/>
      <c r="FI245" s="3"/>
      <c r="FJ245" s="3"/>
      <c r="FK245" s="3"/>
      <c r="FL245" s="3"/>
      <c r="FM245" s="3">
        <v>30</v>
      </c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>
        <v>10</v>
      </c>
      <c r="GB245" s="3"/>
      <c r="GC245" s="3"/>
      <c r="GD245" s="3"/>
      <c r="GE245" s="3"/>
      <c r="GF245" s="3">
        <v>15</v>
      </c>
      <c r="GG245" s="3"/>
      <c r="GH245" s="3"/>
      <c r="GI245" s="3"/>
      <c r="GJ245" s="3"/>
      <c r="GK245" s="3"/>
      <c r="GL245" s="3">
        <f t="shared" si="3"/>
        <v>93</v>
      </c>
      <c r="GM245" s="11" t="s">
        <v>195</v>
      </c>
    </row>
    <row r="246" spans="1:195" ht="15.75" x14ac:dyDescent="0.25">
      <c r="A246" s="7">
        <v>245</v>
      </c>
      <c r="B246" s="7" t="s">
        <v>440</v>
      </c>
      <c r="C246" s="3" t="s">
        <v>191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>
        <v>25</v>
      </c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>
        <v>5</v>
      </c>
      <c r="EP246" s="3">
        <v>15</v>
      </c>
      <c r="EQ246" s="3"/>
      <c r="ER246" s="3"/>
      <c r="ES246" s="3"/>
      <c r="ET246" s="3"/>
      <c r="EU246" s="3"/>
      <c r="EV246" s="3"/>
      <c r="EW246" s="3">
        <v>30</v>
      </c>
      <c r="EX246" s="3"/>
      <c r="EY246" s="3">
        <v>10</v>
      </c>
      <c r="EZ246" s="3"/>
      <c r="FA246" s="3"/>
      <c r="FB246" s="3"/>
      <c r="FC246" s="3">
        <v>20</v>
      </c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>
        <v>10</v>
      </c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>
        <f t="shared" si="3"/>
        <v>115</v>
      </c>
      <c r="GM246" s="11" t="s">
        <v>195</v>
      </c>
    </row>
    <row r="247" spans="1:195" ht="15.75" x14ac:dyDescent="0.25">
      <c r="A247" s="7">
        <v>246</v>
      </c>
      <c r="B247" s="7" t="s">
        <v>441</v>
      </c>
      <c r="C247" s="3" t="s">
        <v>191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>
        <v>1500</v>
      </c>
      <c r="EC247" s="3"/>
      <c r="ED247" s="3">
        <v>75</v>
      </c>
      <c r="EE247" s="3">
        <v>100</v>
      </c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>
        <v>185</v>
      </c>
      <c r="ES247" s="3"/>
      <c r="ET247" s="3">
        <v>100</v>
      </c>
      <c r="EU247" s="3">
        <v>50</v>
      </c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>
        <v>10</v>
      </c>
      <c r="FG247" s="3"/>
      <c r="FH247" s="3"/>
      <c r="FI247" s="3"/>
      <c r="FJ247" s="3"/>
      <c r="FK247" s="3"/>
      <c r="FL247" s="3">
        <v>100</v>
      </c>
      <c r="FM247" s="3">
        <v>10</v>
      </c>
      <c r="FN247" s="3"/>
      <c r="FO247" s="3"/>
      <c r="FP247" s="3">
        <v>20</v>
      </c>
      <c r="FQ247" s="3"/>
      <c r="FR247" s="3"/>
      <c r="FS247" s="3"/>
      <c r="FT247" s="3"/>
      <c r="FU247" s="3"/>
      <c r="FV247" s="3"/>
      <c r="FW247" s="3"/>
      <c r="FX247" s="3"/>
      <c r="FY247" s="3">
        <v>10</v>
      </c>
      <c r="FZ247" s="3"/>
      <c r="GA247" s="3"/>
      <c r="GB247" s="3"/>
      <c r="GC247" s="3"/>
      <c r="GD247" s="3"/>
      <c r="GE247" s="3">
        <v>5</v>
      </c>
      <c r="GF247" s="3"/>
      <c r="GG247" s="3"/>
      <c r="GH247" s="3"/>
      <c r="GI247" s="3">
        <v>30</v>
      </c>
      <c r="GJ247" s="3"/>
      <c r="GK247" s="3"/>
      <c r="GL247" s="3">
        <f t="shared" si="3"/>
        <v>2195</v>
      </c>
      <c r="GM247" s="11" t="s">
        <v>195</v>
      </c>
    </row>
    <row r="248" spans="1:195" ht="15.75" x14ac:dyDescent="0.25">
      <c r="A248" s="7">
        <v>247</v>
      </c>
      <c r="B248" s="7" t="s">
        <v>442</v>
      </c>
      <c r="C248" s="3" t="s">
        <v>191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>
        <v>500</v>
      </c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>
        <v>50</v>
      </c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>
        <v>10</v>
      </c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>
        <v>2</v>
      </c>
      <c r="GF248" s="3"/>
      <c r="GG248" s="3"/>
      <c r="GH248" s="3"/>
      <c r="GI248" s="3"/>
      <c r="GJ248" s="3"/>
      <c r="GK248" s="3"/>
      <c r="GL248" s="3">
        <f t="shared" si="3"/>
        <v>562</v>
      </c>
      <c r="GM248" s="11" t="s">
        <v>195</v>
      </c>
    </row>
    <row r="249" spans="1:195" ht="15.75" x14ac:dyDescent="0.25">
      <c r="A249" s="7">
        <v>248</v>
      </c>
      <c r="B249" s="7" t="s">
        <v>443</v>
      </c>
      <c r="C249" s="3" t="s">
        <v>191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>
        <v>50</v>
      </c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>
        <v>50</v>
      </c>
      <c r="EU249" s="3"/>
      <c r="EV249" s="3">
        <v>690</v>
      </c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>
        <v>10</v>
      </c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>
        <f t="shared" si="3"/>
        <v>800</v>
      </c>
      <c r="GM249" s="11" t="s">
        <v>195</v>
      </c>
    </row>
    <row r="250" spans="1:195" ht="15.75" x14ac:dyDescent="0.25">
      <c r="A250" s="7">
        <v>249</v>
      </c>
      <c r="B250" s="7" t="s">
        <v>444</v>
      </c>
      <c r="C250" s="3" t="s">
        <v>191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>
        <v>600</v>
      </c>
      <c r="DU250" s="3">
        <v>20</v>
      </c>
      <c r="DV250" s="3"/>
      <c r="DW250" s="3"/>
      <c r="DX250" s="3"/>
      <c r="DY250" s="3"/>
      <c r="DZ250" s="3">
        <v>750</v>
      </c>
      <c r="EA250" s="3">
        <v>50</v>
      </c>
      <c r="EB250" s="3"/>
      <c r="EC250" s="3"/>
      <c r="ED250" s="3">
        <v>5300</v>
      </c>
      <c r="EE250" s="3"/>
      <c r="EF250" s="3"/>
      <c r="EG250" s="3"/>
      <c r="EH250" s="3"/>
      <c r="EI250" s="3">
        <v>2500</v>
      </c>
      <c r="EJ250" s="3"/>
      <c r="EK250" s="3"/>
      <c r="EL250" s="3"/>
      <c r="EM250" s="3">
        <v>3300</v>
      </c>
      <c r="EN250" s="3"/>
      <c r="EO250" s="3"/>
      <c r="EP250" s="3">
        <v>2500</v>
      </c>
      <c r="EQ250" s="3"/>
      <c r="ER250" s="3">
        <v>100</v>
      </c>
      <c r="ES250" s="3"/>
      <c r="ET250" s="3">
        <v>2000</v>
      </c>
      <c r="EU250" s="3"/>
      <c r="EV250" s="3">
        <v>3000</v>
      </c>
      <c r="EW250" s="3"/>
      <c r="EX250" s="3"/>
      <c r="EY250" s="3"/>
      <c r="EZ250" s="3"/>
      <c r="FA250" s="3"/>
      <c r="FB250" s="3">
        <v>200</v>
      </c>
      <c r="FC250" s="3"/>
      <c r="FD250" s="3">
        <v>100</v>
      </c>
      <c r="FE250" s="3">
        <v>20</v>
      </c>
      <c r="FF250" s="3"/>
      <c r="FG250" s="3">
        <v>70</v>
      </c>
      <c r="FH250" s="3"/>
      <c r="FI250" s="3">
        <v>10</v>
      </c>
      <c r="FJ250" s="3"/>
      <c r="FK250" s="3">
        <v>3</v>
      </c>
      <c r="FL250" s="3"/>
      <c r="FM250" s="3">
        <v>70</v>
      </c>
      <c r="FN250" s="3"/>
      <c r="FO250" s="3"/>
      <c r="FP250" s="3">
        <v>500</v>
      </c>
      <c r="FQ250" s="3"/>
      <c r="FR250" s="3"/>
      <c r="FS250" s="3">
        <v>200</v>
      </c>
      <c r="FT250" s="3">
        <v>10</v>
      </c>
      <c r="FU250" s="3"/>
      <c r="FV250" s="3"/>
      <c r="FW250" s="3"/>
      <c r="FX250" s="3"/>
      <c r="FY250" s="3"/>
      <c r="FZ250" s="3">
        <v>50</v>
      </c>
      <c r="GA250" s="3"/>
      <c r="GB250" s="3">
        <v>2</v>
      </c>
      <c r="GC250" s="3"/>
      <c r="GD250" s="3">
        <v>70</v>
      </c>
      <c r="GE250" s="3">
        <v>150</v>
      </c>
      <c r="GF250" s="3"/>
      <c r="GG250" s="3"/>
      <c r="GH250" s="3"/>
      <c r="GI250" s="3"/>
      <c r="GJ250" s="3"/>
      <c r="GK250" s="3"/>
      <c r="GL250" s="3">
        <f t="shared" si="3"/>
        <v>21575</v>
      </c>
      <c r="GM250" s="11" t="s">
        <v>195</v>
      </c>
    </row>
    <row r="251" spans="1:195" ht="15.75" x14ac:dyDescent="0.25">
      <c r="A251" s="7">
        <v>250</v>
      </c>
      <c r="B251" s="7" t="s">
        <v>445</v>
      </c>
      <c r="C251" s="3" t="s">
        <v>191</v>
      </c>
      <c r="D251" s="3">
        <v>20</v>
      </c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>
        <v>50</v>
      </c>
      <c r="EW251" s="3"/>
      <c r="EX251" s="3"/>
      <c r="EY251" s="3"/>
      <c r="EZ251" s="3"/>
      <c r="FA251" s="3">
        <v>10</v>
      </c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>
        <v>20</v>
      </c>
      <c r="FO251" s="3"/>
      <c r="FP251" s="3">
        <v>5</v>
      </c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>
        <v>15</v>
      </c>
      <c r="GF251" s="3"/>
      <c r="GG251" s="3"/>
      <c r="GH251" s="3"/>
      <c r="GI251" s="3">
        <v>5</v>
      </c>
      <c r="GJ251" s="3"/>
      <c r="GK251" s="3"/>
      <c r="GL251" s="3">
        <f t="shared" si="3"/>
        <v>125</v>
      </c>
      <c r="GM251" s="11" t="s">
        <v>195</v>
      </c>
    </row>
    <row r="252" spans="1:195" ht="15.75" x14ac:dyDescent="0.25">
      <c r="A252" s="7">
        <v>251</v>
      </c>
      <c r="B252" s="7" t="s">
        <v>446</v>
      </c>
      <c r="C252" s="3" t="s">
        <v>191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>
        <v>150</v>
      </c>
      <c r="EC252" s="3"/>
      <c r="ED252" s="3">
        <v>5</v>
      </c>
      <c r="EE252" s="3">
        <v>10</v>
      </c>
      <c r="EF252" s="3"/>
      <c r="EG252" s="3"/>
      <c r="EH252" s="3"/>
      <c r="EI252" s="3"/>
      <c r="EJ252" s="3"/>
      <c r="EK252" s="3"/>
      <c r="EL252" s="3"/>
      <c r="EM252" s="3">
        <v>10</v>
      </c>
      <c r="EN252" s="3"/>
      <c r="EO252" s="3"/>
      <c r="EP252" s="3">
        <v>10</v>
      </c>
      <c r="EQ252" s="3"/>
      <c r="ER252" s="3">
        <v>5</v>
      </c>
      <c r="ES252" s="3"/>
      <c r="ET252" s="3"/>
      <c r="EU252" s="3"/>
      <c r="EV252" s="3">
        <v>53</v>
      </c>
      <c r="EW252" s="3"/>
      <c r="EX252" s="3">
        <v>3</v>
      </c>
      <c r="EY252" s="3"/>
      <c r="EZ252" s="3"/>
      <c r="FA252" s="3">
        <v>10</v>
      </c>
      <c r="FB252" s="3">
        <v>30</v>
      </c>
      <c r="FC252" s="3"/>
      <c r="FD252" s="3"/>
      <c r="FE252" s="3"/>
      <c r="FF252" s="3">
        <v>10</v>
      </c>
      <c r="FG252" s="3"/>
      <c r="FH252" s="3"/>
      <c r="FI252" s="3"/>
      <c r="FJ252" s="3"/>
      <c r="FK252" s="3"/>
      <c r="FL252" s="3">
        <v>50</v>
      </c>
      <c r="FM252" s="3">
        <v>10</v>
      </c>
      <c r="FN252" s="3"/>
      <c r="FO252" s="3"/>
      <c r="FP252" s="3">
        <v>5</v>
      </c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>
        <v>15</v>
      </c>
      <c r="GF252" s="3"/>
      <c r="GG252" s="3"/>
      <c r="GH252" s="3"/>
      <c r="GI252" s="3">
        <v>5</v>
      </c>
      <c r="GJ252" s="3"/>
      <c r="GK252" s="3"/>
      <c r="GL252" s="3">
        <f t="shared" si="3"/>
        <v>381</v>
      </c>
      <c r="GM252" s="11" t="s">
        <v>195</v>
      </c>
    </row>
    <row r="253" spans="1:195" ht="15.75" x14ac:dyDescent="0.25">
      <c r="A253" s="7">
        <v>252</v>
      </c>
      <c r="B253" s="7" t="s">
        <v>447</v>
      </c>
      <c r="C253" s="3" t="s">
        <v>191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>
        <v>30</v>
      </c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>
        <f t="shared" si="3"/>
        <v>30</v>
      </c>
      <c r="GM253" s="11" t="s">
        <v>195</v>
      </c>
    </row>
    <row r="254" spans="1:195" ht="15.75" x14ac:dyDescent="0.25">
      <c r="A254" s="7">
        <v>253</v>
      </c>
      <c r="B254" s="7" t="s">
        <v>448</v>
      </c>
      <c r="C254" s="3" t="s">
        <v>191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>
        <v>10</v>
      </c>
      <c r="EF254" s="3"/>
      <c r="EG254" s="3"/>
      <c r="EH254" s="3"/>
      <c r="EI254" s="3">
        <v>30</v>
      </c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>
        <v>1400</v>
      </c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>
        <v>50</v>
      </c>
      <c r="GJ254" s="3"/>
      <c r="GK254" s="3"/>
      <c r="GL254" s="3">
        <f t="shared" si="3"/>
        <v>1490</v>
      </c>
      <c r="GM254" s="11" t="s">
        <v>195</v>
      </c>
    </row>
    <row r="255" spans="1:195" ht="15.75" x14ac:dyDescent="0.25">
      <c r="A255" s="7">
        <v>254</v>
      </c>
      <c r="B255" s="7" t="s">
        <v>449</v>
      </c>
      <c r="C255" s="3" t="s">
        <v>191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>
        <v>1</v>
      </c>
      <c r="EA255" s="3"/>
      <c r="EB255" s="3"/>
      <c r="EC255" s="3"/>
      <c r="ED255" s="3"/>
      <c r="EE255" s="3">
        <v>50</v>
      </c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>
        <v>5</v>
      </c>
      <c r="EU255" s="3"/>
      <c r="EV255" s="3">
        <v>45</v>
      </c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>
        <f t="shared" si="3"/>
        <v>101</v>
      </c>
      <c r="GM255" s="11" t="s">
        <v>195</v>
      </c>
    </row>
    <row r="256" spans="1:195" ht="15.75" x14ac:dyDescent="0.25">
      <c r="A256" s="7">
        <v>255</v>
      </c>
      <c r="B256" s="7" t="s">
        <v>450</v>
      </c>
      <c r="C256" s="3" t="s">
        <v>191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>
        <v>2</v>
      </c>
      <c r="EA256" s="3"/>
      <c r="EB256" s="3"/>
      <c r="EC256" s="3"/>
      <c r="ED256" s="3"/>
      <c r="EE256" s="3">
        <v>50</v>
      </c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>
        <v>5</v>
      </c>
      <c r="EU256" s="3"/>
      <c r="EV256" s="3">
        <v>45</v>
      </c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>
        <f t="shared" si="3"/>
        <v>102</v>
      </c>
      <c r="GM256" s="11" t="s">
        <v>195</v>
      </c>
    </row>
    <row r="257" spans="1:195" ht="15.75" x14ac:dyDescent="0.25">
      <c r="A257" s="7">
        <v>256</v>
      </c>
      <c r="B257" s="7" t="s">
        <v>451</v>
      </c>
      <c r="C257" s="3" t="s">
        <v>191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>
        <v>2</v>
      </c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>
        <v>5</v>
      </c>
      <c r="EU257" s="3"/>
      <c r="EV257" s="3">
        <v>30</v>
      </c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>
        <f t="shared" si="3"/>
        <v>37</v>
      </c>
      <c r="GM257" s="11" t="s">
        <v>195</v>
      </c>
    </row>
    <row r="258" spans="1:195" ht="15.75" x14ac:dyDescent="0.25">
      <c r="A258" s="7">
        <v>257</v>
      </c>
      <c r="B258" s="7" t="s">
        <v>452</v>
      </c>
      <c r="C258" s="3" t="s">
        <v>191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>
        <v>1</v>
      </c>
      <c r="EA258" s="3"/>
      <c r="EB258" s="3"/>
      <c r="EC258" s="3"/>
      <c r="ED258" s="3"/>
      <c r="EE258" s="3">
        <v>50</v>
      </c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>
        <v>5</v>
      </c>
      <c r="EU258" s="3"/>
      <c r="EV258" s="3">
        <v>85</v>
      </c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>
        <f t="shared" ref="GL258:GL321" si="4">SUM(D258:GK258)</f>
        <v>141</v>
      </c>
      <c r="GM258" s="11" t="s">
        <v>195</v>
      </c>
    </row>
    <row r="259" spans="1:195" ht="15.75" x14ac:dyDescent="0.25">
      <c r="A259" s="7">
        <v>258</v>
      </c>
      <c r="B259" s="7" t="s">
        <v>453</v>
      </c>
      <c r="C259" s="3" t="s">
        <v>191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>
        <v>1</v>
      </c>
      <c r="EA259" s="3"/>
      <c r="EB259" s="3"/>
      <c r="EC259" s="3"/>
      <c r="ED259" s="3"/>
      <c r="EE259" s="3">
        <v>50</v>
      </c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>
        <v>5</v>
      </c>
      <c r="EU259" s="3"/>
      <c r="EV259" s="3">
        <v>85</v>
      </c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>
        <f t="shared" si="4"/>
        <v>141</v>
      </c>
      <c r="GM259" s="11" t="s">
        <v>195</v>
      </c>
    </row>
    <row r="260" spans="1:195" ht="15.75" x14ac:dyDescent="0.25">
      <c r="A260" s="7">
        <v>259</v>
      </c>
      <c r="B260" s="7" t="s">
        <v>454</v>
      </c>
      <c r="C260" s="3" t="s">
        <v>191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>
        <v>1</v>
      </c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>
        <v>5</v>
      </c>
      <c r="EU260" s="3"/>
      <c r="EV260" s="3">
        <v>65</v>
      </c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>
        <f t="shared" si="4"/>
        <v>71</v>
      </c>
      <c r="GM260" s="11" t="s">
        <v>195</v>
      </c>
    </row>
    <row r="261" spans="1:195" ht="15.75" x14ac:dyDescent="0.25">
      <c r="A261" s="7">
        <v>260</v>
      </c>
      <c r="B261" s="7" t="s">
        <v>455</v>
      </c>
      <c r="C261" s="3" t="s">
        <v>191</v>
      </c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>
        <v>59</v>
      </c>
      <c r="EE261" s="3">
        <v>100</v>
      </c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>
        <v>350</v>
      </c>
      <c r="EW261" s="3"/>
      <c r="EX261" s="3"/>
      <c r="EY261" s="3"/>
      <c r="EZ261" s="3"/>
      <c r="FA261" s="3"/>
      <c r="FB261" s="3"/>
      <c r="FC261" s="3">
        <v>30</v>
      </c>
      <c r="FD261" s="3"/>
      <c r="FE261" s="3"/>
      <c r="FF261" s="3"/>
      <c r="FG261" s="3"/>
      <c r="FH261" s="3"/>
      <c r="FI261" s="3"/>
      <c r="FJ261" s="3"/>
      <c r="FK261" s="3"/>
      <c r="FL261" s="3">
        <v>500</v>
      </c>
      <c r="FM261" s="3">
        <v>10</v>
      </c>
      <c r="FN261" s="3"/>
      <c r="FO261" s="3"/>
      <c r="FP261" s="3"/>
      <c r="FQ261" s="3"/>
      <c r="FR261" s="3">
        <v>100</v>
      </c>
      <c r="FS261" s="3"/>
      <c r="FT261" s="3"/>
      <c r="FU261" s="3"/>
      <c r="FV261" s="3">
        <v>20</v>
      </c>
      <c r="FW261" s="3"/>
      <c r="FX261" s="3">
        <v>100</v>
      </c>
      <c r="FY261" s="3"/>
      <c r="FZ261" s="3"/>
      <c r="GA261" s="3">
        <v>20</v>
      </c>
      <c r="GB261" s="3"/>
      <c r="GC261" s="3"/>
      <c r="GD261" s="3">
        <v>150</v>
      </c>
      <c r="GE261" s="3"/>
      <c r="GF261" s="3"/>
      <c r="GG261" s="3"/>
      <c r="GH261" s="3"/>
      <c r="GI261" s="3">
        <v>300</v>
      </c>
      <c r="GJ261" s="3">
        <v>20</v>
      </c>
      <c r="GK261" s="3"/>
      <c r="GL261" s="3">
        <f t="shared" si="4"/>
        <v>1759</v>
      </c>
      <c r="GM261" s="11" t="s">
        <v>195</v>
      </c>
    </row>
    <row r="262" spans="1:195" ht="15.75" x14ac:dyDescent="0.25">
      <c r="A262" s="7">
        <v>261</v>
      </c>
      <c r="B262" s="7" t="s">
        <v>456</v>
      </c>
      <c r="C262" s="3" t="s">
        <v>191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>
        <v>50</v>
      </c>
      <c r="EW262" s="3"/>
      <c r="EX262" s="3"/>
      <c r="EY262" s="3"/>
      <c r="EZ262" s="3"/>
      <c r="FA262" s="3"/>
      <c r="FB262" s="3"/>
      <c r="FC262" s="3"/>
      <c r="FD262" s="3"/>
      <c r="FE262" s="3">
        <v>200</v>
      </c>
      <c r="FF262" s="3"/>
      <c r="FG262" s="3"/>
      <c r="FH262" s="3"/>
      <c r="FI262" s="3"/>
      <c r="FJ262" s="3"/>
      <c r="FK262" s="3"/>
      <c r="FL262" s="3">
        <v>5</v>
      </c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>
        <f t="shared" si="4"/>
        <v>255</v>
      </c>
      <c r="GM262" s="11" t="s">
        <v>195</v>
      </c>
    </row>
    <row r="263" spans="1:195" ht="15.75" x14ac:dyDescent="0.25">
      <c r="A263" s="7">
        <v>262</v>
      </c>
      <c r="B263" s="7" t="s">
        <v>457</v>
      </c>
      <c r="C263" s="3" t="s">
        <v>191</v>
      </c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>
        <v>10</v>
      </c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>
        <v>500</v>
      </c>
      <c r="EQ263" s="3"/>
      <c r="ER263" s="3"/>
      <c r="ES263" s="3"/>
      <c r="ET263" s="3"/>
      <c r="EU263" s="3"/>
      <c r="EV263" s="3">
        <v>150</v>
      </c>
      <c r="EW263" s="3"/>
      <c r="EX263" s="3"/>
      <c r="EY263" s="3"/>
      <c r="EZ263" s="3"/>
      <c r="FA263" s="3"/>
      <c r="FB263" s="3"/>
      <c r="FC263" s="3">
        <v>1</v>
      </c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>
        <v>1</v>
      </c>
      <c r="GE263" s="3"/>
      <c r="GF263" s="3"/>
      <c r="GG263" s="3"/>
      <c r="GH263" s="3"/>
      <c r="GI263" s="3"/>
      <c r="GJ263" s="3"/>
      <c r="GK263" s="3"/>
      <c r="GL263" s="3">
        <f t="shared" si="4"/>
        <v>662</v>
      </c>
      <c r="GM263" s="11" t="s">
        <v>195</v>
      </c>
    </row>
    <row r="264" spans="1:195" ht="15.75" x14ac:dyDescent="0.25">
      <c r="A264" s="7">
        <v>263</v>
      </c>
      <c r="B264" s="7" t="s">
        <v>458</v>
      </c>
      <c r="C264" s="3" t="s">
        <v>191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>
        <v>10</v>
      </c>
      <c r="EA264" s="3"/>
      <c r="EB264" s="3"/>
      <c r="EC264" s="3"/>
      <c r="ED264" s="3"/>
      <c r="EE264" s="3">
        <v>10</v>
      </c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>
        <v>25</v>
      </c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>
        <f t="shared" si="4"/>
        <v>45</v>
      </c>
      <c r="GM264" s="11" t="s">
        <v>195</v>
      </c>
    </row>
    <row r="265" spans="1:195" ht="15.75" x14ac:dyDescent="0.25">
      <c r="A265" s="7">
        <v>264</v>
      </c>
      <c r="B265" s="7" t="s">
        <v>459</v>
      </c>
      <c r="C265" s="3" t="s">
        <v>191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>
        <v>10</v>
      </c>
      <c r="EA265" s="3"/>
      <c r="EB265" s="3">
        <v>20</v>
      </c>
      <c r="EC265" s="3"/>
      <c r="ED265" s="3">
        <v>10</v>
      </c>
      <c r="EE265" s="3">
        <v>10</v>
      </c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>
        <v>1</v>
      </c>
      <c r="EQ265" s="3"/>
      <c r="ER265" s="3"/>
      <c r="ES265" s="3"/>
      <c r="ET265" s="3"/>
      <c r="EU265" s="3"/>
      <c r="EV265" s="3">
        <v>40</v>
      </c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>
        <f t="shared" si="4"/>
        <v>91</v>
      </c>
      <c r="GM265" s="11" t="s">
        <v>195</v>
      </c>
    </row>
    <row r="266" spans="1:195" ht="15.75" x14ac:dyDescent="0.25">
      <c r="A266" s="7">
        <v>265</v>
      </c>
      <c r="B266" s="7" t="s">
        <v>460</v>
      </c>
      <c r="C266" s="3" t="s">
        <v>191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>
        <v>700</v>
      </c>
      <c r="EN266" s="3"/>
      <c r="EO266" s="3"/>
      <c r="EP266" s="3">
        <v>10</v>
      </c>
      <c r="EQ266" s="3"/>
      <c r="ER266" s="3"/>
      <c r="ES266" s="3"/>
      <c r="ET266" s="3"/>
      <c r="EU266" s="3"/>
      <c r="EV266" s="3">
        <v>30</v>
      </c>
      <c r="EW266" s="3"/>
      <c r="EX266" s="3"/>
      <c r="EY266" s="3"/>
      <c r="EZ266" s="3"/>
      <c r="FA266" s="3"/>
      <c r="FB266" s="3">
        <v>50</v>
      </c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>
        <f t="shared" si="4"/>
        <v>790</v>
      </c>
      <c r="GM266" s="11" t="s">
        <v>195</v>
      </c>
    </row>
    <row r="267" spans="1:195" ht="15.75" x14ac:dyDescent="0.25">
      <c r="A267" s="7">
        <v>266</v>
      </c>
      <c r="B267" s="7" t="s">
        <v>461</v>
      </c>
      <c r="C267" s="3" t="s">
        <v>191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>
        <v>5</v>
      </c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>
        <f t="shared" si="4"/>
        <v>5</v>
      </c>
      <c r="GM267" s="11" t="s">
        <v>195</v>
      </c>
    </row>
    <row r="268" spans="1:195" ht="15.75" x14ac:dyDescent="0.25">
      <c r="A268" s="7">
        <v>267</v>
      </c>
      <c r="B268" s="7" t="s">
        <v>462</v>
      </c>
      <c r="C268" s="3" t="s">
        <v>191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>
        <v>5</v>
      </c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>
        <f t="shared" si="4"/>
        <v>5</v>
      </c>
      <c r="GM268" s="11" t="s">
        <v>195</v>
      </c>
    </row>
    <row r="269" spans="1:195" ht="15.75" x14ac:dyDescent="0.25">
      <c r="A269" s="7">
        <v>268</v>
      </c>
      <c r="B269" s="7" t="s">
        <v>463</v>
      </c>
      <c r="C269" s="3" t="s">
        <v>191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>
        <v>1</v>
      </c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>
        <v>20</v>
      </c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>
        <f t="shared" si="4"/>
        <v>21</v>
      </c>
      <c r="GM269" s="11" t="s">
        <v>195</v>
      </c>
    </row>
    <row r="270" spans="1:195" ht="15.75" x14ac:dyDescent="0.25">
      <c r="A270" s="7">
        <v>269</v>
      </c>
      <c r="B270" s="7" t="s">
        <v>464</v>
      </c>
      <c r="C270" s="3" t="s">
        <v>191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>
        <v>6</v>
      </c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>
        <f t="shared" si="4"/>
        <v>6</v>
      </c>
      <c r="GM270" s="11" t="s">
        <v>195</v>
      </c>
    </row>
    <row r="271" spans="1:195" ht="15.75" x14ac:dyDescent="0.25">
      <c r="A271" s="7">
        <v>270</v>
      </c>
      <c r="B271" s="7" t="s">
        <v>465</v>
      </c>
      <c r="C271" s="3" t="s">
        <v>191</v>
      </c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>
        <v>3</v>
      </c>
      <c r="GK271" s="3"/>
      <c r="GL271" s="3">
        <f t="shared" si="4"/>
        <v>3</v>
      </c>
      <c r="GM271" s="11" t="s">
        <v>195</v>
      </c>
    </row>
    <row r="272" spans="1:195" ht="15.75" x14ac:dyDescent="0.25">
      <c r="A272" s="7">
        <v>271</v>
      </c>
      <c r="B272" s="7" t="s">
        <v>466</v>
      </c>
      <c r="C272" s="3" t="s">
        <v>191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>
        <v>3</v>
      </c>
      <c r="GK272" s="3"/>
      <c r="GL272" s="3">
        <f t="shared" si="4"/>
        <v>3</v>
      </c>
      <c r="GM272" s="11" t="s">
        <v>195</v>
      </c>
    </row>
    <row r="273" spans="1:195" ht="15.75" x14ac:dyDescent="0.25">
      <c r="A273" s="7">
        <v>272</v>
      </c>
      <c r="B273" s="7" t="s">
        <v>467</v>
      </c>
      <c r="C273" s="3" t="s">
        <v>191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>
        <v>10</v>
      </c>
      <c r="EV273" s="3">
        <v>10</v>
      </c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>
        <v>3</v>
      </c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>
        <v>3</v>
      </c>
      <c r="GK273" s="3"/>
      <c r="GL273" s="3">
        <f t="shared" si="4"/>
        <v>26</v>
      </c>
      <c r="GM273" s="11" t="s">
        <v>195</v>
      </c>
    </row>
    <row r="274" spans="1:195" ht="15.75" x14ac:dyDescent="0.25">
      <c r="A274" s="7">
        <v>273</v>
      </c>
      <c r="B274" s="7" t="s">
        <v>468</v>
      </c>
      <c r="C274" s="3" t="s">
        <v>191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>
        <v>10</v>
      </c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>
        <v>2000</v>
      </c>
      <c r="EC274" s="3">
        <v>500</v>
      </c>
      <c r="ED274" s="3">
        <v>20</v>
      </c>
      <c r="EE274" s="3">
        <v>50</v>
      </c>
      <c r="EF274" s="3"/>
      <c r="EG274" s="3"/>
      <c r="EH274" s="3"/>
      <c r="EI274" s="3">
        <v>100</v>
      </c>
      <c r="EJ274" s="3"/>
      <c r="EK274" s="3"/>
      <c r="EL274" s="3"/>
      <c r="EM274" s="3"/>
      <c r="EN274" s="3"/>
      <c r="EO274" s="3"/>
      <c r="EP274" s="3">
        <v>5</v>
      </c>
      <c r="EQ274" s="3"/>
      <c r="ER274" s="3"/>
      <c r="ES274" s="3"/>
      <c r="ET274" s="3">
        <v>100</v>
      </c>
      <c r="EU274" s="3">
        <v>100</v>
      </c>
      <c r="EV274" s="3">
        <v>600</v>
      </c>
      <c r="EW274" s="3"/>
      <c r="EX274" s="3"/>
      <c r="EY274" s="3"/>
      <c r="EZ274" s="3"/>
      <c r="FA274" s="3"/>
      <c r="FB274" s="3">
        <v>500</v>
      </c>
      <c r="FC274" s="3"/>
      <c r="FD274" s="3"/>
      <c r="FE274" s="3"/>
      <c r="FF274" s="3">
        <v>10</v>
      </c>
      <c r="FG274" s="3"/>
      <c r="FH274" s="3"/>
      <c r="FI274" s="3"/>
      <c r="FJ274" s="3"/>
      <c r="FK274" s="3"/>
      <c r="FL274" s="3"/>
      <c r="FM274" s="3">
        <v>20</v>
      </c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>
        <v>10</v>
      </c>
      <c r="GK274" s="3"/>
      <c r="GL274" s="3">
        <f t="shared" si="4"/>
        <v>4025</v>
      </c>
      <c r="GM274" s="11" t="s">
        <v>195</v>
      </c>
    </row>
    <row r="275" spans="1:195" ht="15.75" x14ac:dyDescent="0.25">
      <c r="A275" s="7">
        <v>274</v>
      </c>
      <c r="B275" s="7" t="s">
        <v>469</v>
      </c>
      <c r="C275" s="3" t="s">
        <v>191</v>
      </c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>
        <v>200</v>
      </c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>
        <v>15</v>
      </c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>
        <f t="shared" si="4"/>
        <v>215</v>
      </c>
      <c r="GM275" s="11" t="s">
        <v>195</v>
      </c>
    </row>
    <row r="276" spans="1:195" ht="15.75" x14ac:dyDescent="0.25">
      <c r="A276" s="7">
        <v>275</v>
      </c>
      <c r="B276" s="7" t="s">
        <v>470</v>
      </c>
      <c r="C276" s="3" t="s">
        <v>191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>
        <v>4</v>
      </c>
      <c r="EA276" s="3"/>
      <c r="EB276" s="3"/>
      <c r="EC276" s="3"/>
      <c r="ED276" s="3"/>
      <c r="EE276" s="3"/>
      <c r="EF276" s="3"/>
      <c r="EG276" s="3"/>
      <c r="EH276" s="3"/>
      <c r="EI276" s="3">
        <v>15</v>
      </c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>
        <v>23</v>
      </c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>
        <f t="shared" si="4"/>
        <v>42</v>
      </c>
      <c r="GM276" s="11" t="s">
        <v>195</v>
      </c>
    </row>
    <row r="277" spans="1:195" ht="15.75" x14ac:dyDescent="0.25">
      <c r="A277" s="7">
        <v>276</v>
      </c>
      <c r="B277" s="7" t="s">
        <v>471</v>
      </c>
      <c r="C277" s="3" t="s">
        <v>191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>
        <v>3</v>
      </c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>
        <f t="shared" si="4"/>
        <v>3</v>
      </c>
      <c r="GM277" s="11" t="s">
        <v>195</v>
      </c>
    </row>
    <row r="278" spans="1:195" ht="15.75" x14ac:dyDescent="0.25">
      <c r="A278" s="7">
        <v>277</v>
      </c>
      <c r="B278" s="7" t="s">
        <v>472</v>
      </c>
      <c r="C278" s="3" t="s">
        <v>191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>
        <v>50</v>
      </c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>
        <f t="shared" si="4"/>
        <v>50</v>
      </c>
      <c r="GM278" s="11" t="s">
        <v>195</v>
      </c>
    </row>
    <row r="279" spans="1:195" ht="15.75" x14ac:dyDescent="0.25">
      <c r="A279" s="7">
        <v>278</v>
      </c>
      <c r="B279" s="7" t="s">
        <v>473</v>
      </c>
      <c r="C279" s="3" t="s">
        <v>191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>
        <v>80</v>
      </c>
      <c r="EC279" s="3"/>
      <c r="ED279" s="3">
        <v>5</v>
      </c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>
        <v>10</v>
      </c>
      <c r="ES279" s="3"/>
      <c r="ET279" s="3"/>
      <c r="EU279" s="3"/>
      <c r="EV279" s="3">
        <v>20</v>
      </c>
      <c r="EW279" s="3"/>
      <c r="EX279" s="3"/>
      <c r="EY279" s="3"/>
      <c r="EZ279" s="3"/>
      <c r="FA279" s="3"/>
      <c r="FB279" s="3">
        <v>5</v>
      </c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>
        <v>2</v>
      </c>
      <c r="FO279" s="3"/>
      <c r="FP279" s="3"/>
      <c r="FQ279" s="3"/>
      <c r="FR279" s="3"/>
      <c r="FS279" s="3"/>
      <c r="FT279" s="3">
        <v>4</v>
      </c>
      <c r="FU279" s="3"/>
      <c r="FV279" s="3"/>
      <c r="FW279" s="3"/>
      <c r="FX279" s="3">
        <v>6</v>
      </c>
      <c r="FY279" s="3">
        <v>2</v>
      </c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>
        <f t="shared" si="4"/>
        <v>134</v>
      </c>
      <c r="GM279" s="11" t="s">
        <v>195</v>
      </c>
    </row>
    <row r="280" spans="1:195" ht="15.75" x14ac:dyDescent="0.25">
      <c r="A280" s="7">
        <v>279</v>
      </c>
      <c r="B280" s="7" t="s">
        <v>474</v>
      </c>
      <c r="C280" s="3" t="s">
        <v>191</v>
      </c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>
        <v>3</v>
      </c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>
        <v>20</v>
      </c>
      <c r="EV280" s="3">
        <v>70</v>
      </c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>
        <v>2</v>
      </c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>
        <f t="shared" si="4"/>
        <v>95</v>
      </c>
      <c r="GM280" s="11" t="s">
        <v>195</v>
      </c>
    </row>
    <row r="281" spans="1:195" ht="15.75" x14ac:dyDescent="0.25">
      <c r="A281" s="7">
        <v>280</v>
      </c>
      <c r="B281" s="7" t="s">
        <v>475</v>
      </c>
      <c r="C281" s="3" t="s">
        <v>191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>
        <v>10</v>
      </c>
      <c r="EB281" s="3">
        <v>50</v>
      </c>
      <c r="EC281" s="3"/>
      <c r="ED281" s="3"/>
      <c r="EE281" s="3">
        <v>75</v>
      </c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>
        <v>10</v>
      </c>
      <c r="EU281" s="3"/>
      <c r="EV281" s="3"/>
      <c r="EW281" s="3"/>
      <c r="EX281" s="3"/>
      <c r="EY281" s="3"/>
      <c r="EZ281" s="3"/>
      <c r="FA281" s="3"/>
      <c r="FB281" s="3">
        <v>50</v>
      </c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>
        <f t="shared" si="4"/>
        <v>195</v>
      </c>
      <c r="GM281" s="11" t="s">
        <v>195</v>
      </c>
    </row>
    <row r="282" spans="1:195" ht="15.75" x14ac:dyDescent="0.25">
      <c r="A282" s="7">
        <v>281</v>
      </c>
      <c r="B282" s="7" t="s">
        <v>476</v>
      </c>
      <c r="C282" s="3" t="s">
        <v>191</v>
      </c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>
        <v>950</v>
      </c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>
        <v>100</v>
      </c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>
        <f t="shared" si="4"/>
        <v>1050</v>
      </c>
      <c r="GM282" s="11" t="s">
        <v>195</v>
      </c>
    </row>
    <row r="283" spans="1:195" ht="15.75" x14ac:dyDescent="0.25">
      <c r="A283" s="7">
        <v>282</v>
      </c>
      <c r="B283" s="7" t="s">
        <v>477</v>
      </c>
      <c r="C283" s="3" t="s">
        <v>191</v>
      </c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>
        <v>20</v>
      </c>
      <c r="EU283" s="3">
        <v>10</v>
      </c>
      <c r="EV283" s="3"/>
      <c r="EW283" s="3"/>
      <c r="EX283" s="3"/>
      <c r="EY283" s="3"/>
      <c r="EZ283" s="3"/>
      <c r="FA283" s="3"/>
      <c r="FB283" s="3">
        <v>100</v>
      </c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>
        <f t="shared" si="4"/>
        <v>130</v>
      </c>
      <c r="GM283" s="11" t="s">
        <v>195</v>
      </c>
    </row>
    <row r="284" spans="1:195" ht="15.75" x14ac:dyDescent="0.25">
      <c r="A284" s="7">
        <v>283</v>
      </c>
      <c r="B284" s="7" t="s">
        <v>478</v>
      </c>
      <c r="C284" s="3" t="s">
        <v>191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>
        <v>100</v>
      </c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>
        <v>40</v>
      </c>
      <c r="EU284" s="3"/>
      <c r="EV284" s="3"/>
      <c r="EW284" s="3"/>
      <c r="EX284" s="3"/>
      <c r="EY284" s="3"/>
      <c r="EZ284" s="3"/>
      <c r="FA284" s="3"/>
      <c r="FB284" s="3">
        <v>100</v>
      </c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>
        <f t="shared" si="4"/>
        <v>240</v>
      </c>
      <c r="GM284" s="11" t="s">
        <v>195</v>
      </c>
    </row>
    <row r="285" spans="1:195" ht="15.75" x14ac:dyDescent="0.25">
      <c r="A285" s="7">
        <v>284</v>
      </c>
      <c r="B285" s="7" t="s">
        <v>479</v>
      </c>
      <c r="C285" s="3" t="s">
        <v>191</v>
      </c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>
        <v>150</v>
      </c>
      <c r="EV285" s="3">
        <v>2000</v>
      </c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>
        <f t="shared" si="4"/>
        <v>2150</v>
      </c>
      <c r="GM285" s="11" t="s">
        <v>195</v>
      </c>
    </row>
    <row r="286" spans="1:195" ht="15.75" x14ac:dyDescent="0.25">
      <c r="A286" s="7">
        <v>285</v>
      </c>
      <c r="B286" s="7" t="s">
        <v>480</v>
      </c>
      <c r="C286" s="3" t="s">
        <v>191</v>
      </c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>
        <v>80</v>
      </c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>
        <v>150</v>
      </c>
      <c r="EV286" s="3">
        <v>1300</v>
      </c>
      <c r="EW286" s="3"/>
      <c r="EX286" s="3"/>
      <c r="EY286" s="3"/>
      <c r="EZ286" s="3"/>
      <c r="FA286" s="3"/>
      <c r="FB286" s="3"/>
      <c r="FC286" s="3">
        <v>30</v>
      </c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>
        <v>15</v>
      </c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>
        <f t="shared" si="4"/>
        <v>1575</v>
      </c>
      <c r="GM286" s="11" t="s">
        <v>195</v>
      </c>
    </row>
    <row r="287" spans="1:195" ht="15.75" x14ac:dyDescent="0.25">
      <c r="A287" s="7">
        <v>286</v>
      </c>
      <c r="B287" s="7" t="s">
        <v>481</v>
      </c>
      <c r="C287" s="3" t="s">
        <v>191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>
        <v>150</v>
      </c>
      <c r="EV287" s="3">
        <v>80</v>
      </c>
      <c r="EW287" s="3"/>
      <c r="EX287" s="3"/>
      <c r="EY287" s="3"/>
      <c r="EZ287" s="3"/>
      <c r="FA287" s="3"/>
      <c r="FB287" s="3"/>
      <c r="FC287" s="3">
        <v>30</v>
      </c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>
        <v>15</v>
      </c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>
        <f t="shared" si="4"/>
        <v>275</v>
      </c>
      <c r="GM287" s="11" t="s">
        <v>195</v>
      </c>
    </row>
    <row r="288" spans="1:195" ht="15.75" x14ac:dyDescent="0.25">
      <c r="A288" s="7">
        <v>287</v>
      </c>
      <c r="B288" s="7" t="s">
        <v>482</v>
      </c>
      <c r="C288" s="3" t="s">
        <v>191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>
        <v>5</v>
      </c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>
        <v>20</v>
      </c>
      <c r="FQ288" s="3"/>
      <c r="FR288" s="3"/>
      <c r="FS288" s="3"/>
      <c r="FT288" s="3"/>
      <c r="FU288" s="3"/>
      <c r="FV288" s="3"/>
      <c r="FW288" s="3"/>
      <c r="FX288" s="3"/>
      <c r="FY288" s="3">
        <v>10</v>
      </c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>
        <f t="shared" si="4"/>
        <v>35</v>
      </c>
      <c r="GM288" s="11" t="s">
        <v>195</v>
      </c>
    </row>
    <row r="289" spans="1:195" ht="15.75" x14ac:dyDescent="0.25">
      <c r="A289" s="7">
        <v>288</v>
      </c>
      <c r="B289" s="7" t="s">
        <v>483</v>
      </c>
      <c r="C289" s="3" t="s">
        <v>191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>
        <v>10</v>
      </c>
      <c r="EF289" s="3"/>
      <c r="EG289" s="3"/>
      <c r="EH289" s="3"/>
      <c r="EI289" s="3"/>
      <c r="EJ289" s="3"/>
      <c r="EK289" s="3"/>
      <c r="EL289" s="3"/>
      <c r="EM289" s="3">
        <v>5</v>
      </c>
      <c r="EN289" s="3"/>
      <c r="EO289" s="3"/>
      <c r="EP289" s="3"/>
      <c r="EQ289" s="3"/>
      <c r="ER289" s="3"/>
      <c r="ES289" s="3"/>
      <c r="ET289" s="3">
        <v>50</v>
      </c>
      <c r="EU289" s="3"/>
      <c r="EV289" s="3">
        <v>30</v>
      </c>
      <c r="EW289" s="3"/>
      <c r="EX289" s="3"/>
      <c r="EY289" s="3"/>
      <c r="EZ289" s="3"/>
      <c r="FA289" s="3">
        <v>20</v>
      </c>
      <c r="FB289" s="3">
        <v>100</v>
      </c>
      <c r="FC289" s="3"/>
      <c r="FD289" s="3"/>
      <c r="FE289" s="3"/>
      <c r="FF289" s="3"/>
      <c r="FG289" s="3"/>
      <c r="FH289" s="3"/>
      <c r="FI289" s="3"/>
      <c r="FJ289" s="3"/>
      <c r="FK289" s="3"/>
      <c r="FL289" s="3">
        <v>50</v>
      </c>
      <c r="FM289" s="3"/>
      <c r="FN289" s="3"/>
      <c r="FO289" s="3"/>
      <c r="FP289" s="3"/>
      <c r="FQ289" s="3"/>
      <c r="FR289" s="3">
        <v>15</v>
      </c>
      <c r="FS289" s="3"/>
      <c r="FT289" s="3"/>
      <c r="FU289" s="3"/>
      <c r="FV289" s="3"/>
      <c r="FW289" s="3"/>
      <c r="FX289" s="3"/>
      <c r="FY289" s="3">
        <v>10</v>
      </c>
      <c r="FZ289" s="3"/>
      <c r="GA289" s="3"/>
      <c r="GB289" s="3"/>
      <c r="GC289" s="3"/>
      <c r="GD289" s="3"/>
      <c r="GE289" s="3">
        <v>5</v>
      </c>
      <c r="GF289" s="3"/>
      <c r="GG289" s="3"/>
      <c r="GH289" s="3"/>
      <c r="GI289" s="3"/>
      <c r="GJ289" s="3"/>
      <c r="GK289" s="3"/>
      <c r="GL289" s="3">
        <f t="shared" si="4"/>
        <v>295</v>
      </c>
      <c r="GM289" s="11" t="s">
        <v>195</v>
      </c>
    </row>
    <row r="290" spans="1:195" ht="15.75" x14ac:dyDescent="0.25">
      <c r="A290" s="7">
        <v>289</v>
      </c>
      <c r="B290" s="7" t="s">
        <v>484</v>
      </c>
      <c r="C290" s="3" t="s">
        <v>191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>
        <v>300</v>
      </c>
      <c r="EU290" s="3"/>
      <c r="EV290" s="3">
        <v>100</v>
      </c>
      <c r="EW290" s="3"/>
      <c r="EX290" s="3"/>
      <c r="EY290" s="3"/>
      <c r="EZ290" s="3"/>
      <c r="FA290" s="3">
        <v>10</v>
      </c>
      <c r="FB290" s="3">
        <v>200</v>
      </c>
      <c r="FC290" s="3"/>
      <c r="FD290" s="3"/>
      <c r="FE290" s="3"/>
      <c r="FF290" s="3"/>
      <c r="FG290" s="3"/>
      <c r="FH290" s="3"/>
      <c r="FI290" s="3"/>
      <c r="FJ290" s="3">
        <v>15</v>
      </c>
      <c r="FK290" s="3"/>
      <c r="FL290" s="3"/>
      <c r="FM290" s="3">
        <v>10</v>
      </c>
      <c r="FN290" s="3"/>
      <c r="FO290" s="3"/>
      <c r="FP290" s="3"/>
      <c r="FQ290" s="3">
        <v>5</v>
      </c>
      <c r="FR290" s="3">
        <v>15</v>
      </c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>
        <v>5</v>
      </c>
      <c r="GF290" s="3"/>
      <c r="GG290" s="3"/>
      <c r="GH290" s="3"/>
      <c r="GI290" s="3"/>
      <c r="GJ290" s="3"/>
      <c r="GK290" s="3"/>
      <c r="GL290" s="3">
        <f t="shared" si="4"/>
        <v>660</v>
      </c>
      <c r="GM290" s="11" t="s">
        <v>195</v>
      </c>
    </row>
    <row r="291" spans="1:195" ht="15.75" x14ac:dyDescent="0.25">
      <c r="A291" s="7">
        <v>290</v>
      </c>
      <c r="B291" s="7" t="s">
        <v>485</v>
      </c>
      <c r="C291" s="3" t="s">
        <v>191</v>
      </c>
      <c r="D291" s="3">
        <v>30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>
        <f t="shared" si="4"/>
        <v>30</v>
      </c>
      <c r="GM291" s="11" t="s">
        <v>195</v>
      </c>
    </row>
    <row r="292" spans="1:195" ht="15.75" x14ac:dyDescent="0.25">
      <c r="A292" s="7">
        <v>291</v>
      </c>
      <c r="B292" s="7" t="s">
        <v>486</v>
      </c>
      <c r="C292" s="3" t="s">
        <v>191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>
        <v>100</v>
      </c>
      <c r="EW292" s="3"/>
      <c r="EX292" s="3"/>
      <c r="EY292" s="3"/>
      <c r="EZ292" s="3"/>
      <c r="FA292" s="3"/>
      <c r="FB292" s="3"/>
      <c r="FC292" s="3"/>
      <c r="FD292" s="3"/>
      <c r="FE292" s="3"/>
      <c r="FF292" s="3">
        <v>200</v>
      </c>
      <c r="FG292" s="3"/>
      <c r="FH292" s="3"/>
      <c r="FI292" s="3">
        <v>5</v>
      </c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>
        <v>10</v>
      </c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>
        <f t="shared" si="4"/>
        <v>315</v>
      </c>
      <c r="GM292" s="11" t="s">
        <v>195</v>
      </c>
    </row>
    <row r="293" spans="1:195" ht="15.75" x14ac:dyDescent="0.25">
      <c r="A293" s="7">
        <v>292</v>
      </c>
      <c r="B293" s="7" t="s">
        <v>487</v>
      </c>
      <c r="C293" s="3" t="s">
        <v>191</v>
      </c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>
        <v>5</v>
      </c>
      <c r="EE293" s="3"/>
      <c r="EF293" s="3"/>
      <c r="EG293" s="3"/>
      <c r="EH293" s="3"/>
      <c r="EI293" s="3">
        <v>400</v>
      </c>
      <c r="EJ293" s="3"/>
      <c r="EK293" s="3">
        <v>30</v>
      </c>
      <c r="EL293" s="3"/>
      <c r="EM293" s="3"/>
      <c r="EN293" s="3"/>
      <c r="EO293" s="3"/>
      <c r="EP293" s="3">
        <v>20</v>
      </c>
      <c r="EQ293" s="3"/>
      <c r="ER293" s="3">
        <v>12</v>
      </c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>
        <v>5</v>
      </c>
      <c r="FN293" s="3"/>
      <c r="FO293" s="3"/>
      <c r="FP293" s="3"/>
      <c r="FQ293" s="3"/>
      <c r="FR293" s="3">
        <v>10</v>
      </c>
      <c r="FS293" s="3"/>
      <c r="FT293" s="3"/>
      <c r="FU293" s="3"/>
      <c r="FV293" s="3"/>
      <c r="FW293" s="3"/>
      <c r="FX293" s="3"/>
      <c r="FY293" s="3">
        <v>10</v>
      </c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>
        <f t="shared" si="4"/>
        <v>492</v>
      </c>
      <c r="GM293" s="11" t="s">
        <v>195</v>
      </c>
    </row>
    <row r="294" spans="1:195" ht="15.75" x14ac:dyDescent="0.25">
      <c r="A294" s="7">
        <v>293</v>
      </c>
      <c r="B294" s="7" t="s">
        <v>488</v>
      </c>
      <c r="C294" s="3" t="s">
        <v>191</v>
      </c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>
        <v>5</v>
      </c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>
        <v>20</v>
      </c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>
        <v>2</v>
      </c>
      <c r="FZ294" s="3"/>
      <c r="GA294" s="3"/>
      <c r="GB294" s="3">
        <v>10</v>
      </c>
      <c r="GC294" s="3"/>
      <c r="GD294" s="3"/>
      <c r="GE294" s="3"/>
      <c r="GF294" s="3"/>
      <c r="GG294" s="3"/>
      <c r="GH294" s="3"/>
      <c r="GI294" s="3"/>
      <c r="GJ294" s="3"/>
      <c r="GK294" s="3"/>
      <c r="GL294" s="3">
        <f t="shared" si="4"/>
        <v>37</v>
      </c>
      <c r="GM294" s="11" t="s">
        <v>195</v>
      </c>
    </row>
    <row r="295" spans="1:195" ht="15.75" x14ac:dyDescent="0.25">
      <c r="A295" s="7">
        <v>294</v>
      </c>
      <c r="B295" s="7" t="s">
        <v>489</v>
      </c>
      <c r="C295" s="3" t="s">
        <v>191</v>
      </c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>
        <v>5</v>
      </c>
      <c r="EE295" s="3"/>
      <c r="EF295" s="3"/>
      <c r="EG295" s="3"/>
      <c r="EH295" s="3"/>
      <c r="EI295" s="3"/>
      <c r="EJ295" s="3"/>
      <c r="EK295" s="3">
        <v>30</v>
      </c>
      <c r="EL295" s="3"/>
      <c r="EM295" s="3"/>
      <c r="EN295" s="3"/>
      <c r="EO295" s="3">
        <v>3</v>
      </c>
      <c r="EP295" s="3">
        <v>20</v>
      </c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>
        <v>2</v>
      </c>
      <c r="FN295" s="3"/>
      <c r="FO295" s="3">
        <v>5</v>
      </c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>
        <v>2</v>
      </c>
      <c r="GC295" s="3"/>
      <c r="GD295" s="3"/>
      <c r="GE295" s="3"/>
      <c r="GF295" s="3"/>
      <c r="GG295" s="3"/>
      <c r="GH295" s="3"/>
      <c r="GI295" s="3"/>
      <c r="GJ295" s="3"/>
      <c r="GK295" s="3"/>
      <c r="GL295" s="3">
        <f t="shared" si="4"/>
        <v>67</v>
      </c>
      <c r="GM295" s="11" t="s">
        <v>195</v>
      </c>
    </row>
    <row r="296" spans="1:195" ht="15.75" x14ac:dyDescent="0.25">
      <c r="A296" s="7">
        <v>295</v>
      </c>
      <c r="B296" s="7" t="s">
        <v>490</v>
      </c>
      <c r="C296" s="3" t="s">
        <v>191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>
        <v>10</v>
      </c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>
        <v>250</v>
      </c>
      <c r="EU296" s="3"/>
      <c r="EV296" s="3">
        <v>230</v>
      </c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>
        <f t="shared" si="4"/>
        <v>490</v>
      </c>
      <c r="GM296" s="11" t="s">
        <v>195</v>
      </c>
    </row>
    <row r="297" spans="1:195" ht="15.75" x14ac:dyDescent="0.25">
      <c r="A297" s="7">
        <v>296</v>
      </c>
      <c r="B297" s="7" t="s">
        <v>491</v>
      </c>
      <c r="C297" s="3" t="s">
        <v>191</v>
      </c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>
        <v>2</v>
      </c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>
        <v>150</v>
      </c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>
        <v>2</v>
      </c>
      <c r="FK297" s="3"/>
      <c r="FL297" s="3"/>
      <c r="FM297" s="3"/>
      <c r="FN297" s="3"/>
      <c r="FO297" s="3"/>
      <c r="FP297" s="3"/>
      <c r="FQ297" s="3"/>
      <c r="FR297" s="3">
        <v>5</v>
      </c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>
        <f t="shared" si="4"/>
        <v>159</v>
      </c>
      <c r="GM297" s="11" t="s">
        <v>195</v>
      </c>
    </row>
    <row r="298" spans="1:195" ht="15.75" x14ac:dyDescent="0.25">
      <c r="A298" s="7">
        <v>297</v>
      </c>
      <c r="B298" s="7" t="s">
        <v>492</v>
      </c>
      <c r="C298" s="3" t="s">
        <v>191</v>
      </c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>
        <v>200</v>
      </c>
      <c r="EE298" s="3"/>
      <c r="EF298" s="3"/>
      <c r="EG298" s="3"/>
      <c r="EH298" s="3"/>
      <c r="EI298" s="3">
        <v>3</v>
      </c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>
        <v>100</v>
      </c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>
        <v>5</v>
      </c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>
        <f t="shared" si="4"/>
        <v>308</v>
      </c>
      <c r="GM298" s="11" t="s">
        <v>195</v>
      </c>
    </row>
    <row r="299" spans="1:195" ht="15.75" x14ac:dyDescent="0.25">
      <c r="A299" s="7">
        <v>298</v>
      </c>
      <c r="B299" s="7" t="s">
        <v>493</v>
      </c>
      <c r="C299" s="3" t="s">
        <v>191</v>
      </c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>
        <v>10</v>
      </c>
      <c r="EU299" s="3"/>
      <c r="EV299" s="3">
        <v>2000</v>
      </c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>
        <v>50</v>
      </c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>
        <v>5</v>
      </c>
      <c r="GF299" s="3"/>
      <c r="GG299" s="3"/>
      <c r="GH299" s="3"/>
      <c r="GI299" s="3"/>
      <c r="GJ299" s="3"/>
      <c r="GK299" s="3"/>
      <c r="GL299" s="3">
        <f t="shared" si="4"/>
        <v>2065</v>
      </c>
      <c r="GM299" s="11" t="s">
        <v>195</v>
      </c>
    </row>
    <row r="300" spans="1:195" ht="15.75" x14ac:dyDescent="0.25">
      <c r="A300" s="7">
        <v>299</v>
      </c>
      <c r="B300" s="7" t="s">
        <v>494</v>
      </c>
      <c r="C300" s="3" t="s">
        <v>191</v>
      </c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>
        <v>50</v>
      </c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>
        <v>10</v>
      </c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>
        <f t="shared" si="4"/>
        <v>60</v>
      </c>
      <c r="GM300" s="11" t="s">
        <v>195</v>
      </c>
    </row>
    <row r="301" spans="1:195" ht="15.75" x14ac:dyDescent="0.25">
      <c r="A301" s="7">
        <v>300</v>
      </c>
      <c r="B301" s="7" t="s">
        <v>495</v>
      </c>
      <c r="C301" s="3" t="s">
        <v>191</v>
      </c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>
        <v>80</v>
      </c>
      <c r="EC301" s="3"/>
      <c r="ED301" s="3"/>
      <c r="EE301" s="3">
        <v>25</v>
      </c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>
        <v>10</v>
      </c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>
        <v>2</v>
      </c>
      <c r="GJ301" s="3"/>
      <c r="GK301" s="3"/>
      <c r="GL301" s="3">
        <f t="shared" si="4"/>
        <v>117</v>
      </c>
      <c r="GM301" s="11" t="s">
        <v>195</v>
      </c>
    </row>
    <row r="302" spans="1:195" ht="15.75" x14ac:dyDescent="0.25">
      <c r="A302" s="7">
        <v>301</v>
      </c>
      <c r="B302" s="7" t="s">
        <v>496</v>
      </c>
      <c r="C302" s="3" t="s">
        <v>191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>
        <v>5</v>
      </c>
      <c r="EE302" s="3">
        <v>180</v>
      </c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>
        <v>30</v>
      </c>
      <c r="EW302" s="3"/>
      <c r="EX302" s="3"/>
      <c r="EY302" s="3"/>
      <c r="EZ302" s="3"/>
      <c r="FA302" s="3">
        <v>2</v>
      </c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>
        <v>2</v>
      </c>
      <c r="GJ302" s="3"/>
      <c r="GK302" s="3"/>
      <c r="GL302" s="3">
        <f t="shared" si="4"/>
        <v>219</v>
      </c>
      <c r="GM302" s="11" t="s">
        <v>195</v>
      </c>
    </row>
    <row r="303" spans="1:195" ht="15.75" x14ac:dyDescent="0.25">
      <c r="A303" s="7">
        <v>302</v>
      </c>
      <c r="B303" s="7" t="s">
        <v>497</v>
      </c>
      <c r="C303" s="3" t="s">
        <v>191</v>
      </c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>
        <v>5</v>
      </c>
      <c r="EE303" s="3">
        <v>140</v>
      </c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>
        <v>30</v>
      </c>
      <c r="EW303" s="3"/>
      <c r="EX303" s="3">
        <v>10</v>
      </c>
      <c r="EY303" s="3"/>
      <c r="EZ303" s="3"/>
      <c r="FA303" s="3">
        <v>2</v>
      </c>
      <c r="FB303" s="3"/>
      <c r="FC303" s="3"/>
      <c r="FD303" s="3">
        <v>5</v>
      </c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>
        <f t="shared" si="4"/>
        <v>192</v>
      </c>
      <c r="GM303" s="11" t="s">
        <v>195</v>
      </c>
    </row>
    <row r="304" spans="1:195" ht="15.75" x14ac:dyDescent="0.25">
      <c r="A304" s="7">
        <v>303</v>
      </c>
      <c r="B304" s="7" t="s">
        <v>498</v>
      </c>
      <c r="C304" s="3" t="s">
        <v>191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>
        <v>420</v>
      </c>
      <c r="EE304" s="3"/>
      <c r="EF304" s="3"/>
      <c r="EG304" s="3"/>
      <c r="EH304" s="3"/>
      <c r="EI304" s="3">
        <v>500</v>
      </c>
      <c r="EJ304" s="3"/>
      <c r="EK304" s="3"/>
      <c r="EL304" s="3"/>
      <c r="EM304" s="3"/>
      <c r="EN304" s="3"/>
      <c r="EO304" s="3"/>
      <c r="EP304" s="3">
        <v>100</v>
      </c>
      <c r="EQ304" s="3"/>
      <c r="ER304" s="3">
        <v>20</v>
      </c>
      <c r="ES304" s="3"/>
      <c r="ET304" s="3"/>
      <c r="EU304" s="3"/>
      <c r="EV304" s="3"/>
      <c r="EW304" s="3"/>
      <c r="EX304" s="3"/>
      <c r="EY304" s="3"/>
      <c r="EZ304" s="3"/>
      <c r="FA304" s="3"/>
      <c r="FB304" s="3">
        <v>1000</v>
      </c>
      <c r="FC304" s="3"/>
      <c r="FD304" s="3"/>
      <c r="FE304" s="3">
        <v>100</v>
      </c>
      <c r="FF304" s="3"/>
      <c r="FG304" s="3"/>
      <c r="FH304" s="3">
        <v>150</v>
      </c>
      <c r="FI304" s="3"/>
      <c r="FJ304" s="3"/>
      <c r="FK304" s="3"/>
      <c r="FL304" s="3"/>
      <c r="FM304" s="3">
        <v>20</v>
      </c>
      <c r="FN304" s="3"/>
      <c r="FO304" s="3"/>
      <c r="FP304" s="3"/>
      <c r="FQ304" s="3"/>
      <c r="FR304" s="3"/>
      <c r="FS304" s="3"/>
      <c r="FT304" s="3"/>
      <c r="FU304" s="3">
        <v>50</v>
      </c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>
        <f t="shared" si="4"/>
        <v>2360</v>
      </c>
      <c r="GM304" s="11" t="s">
        <v>195</v>
      </c>
    </row>
    <row r="305" spans="1:195" ht="15.75" x14ac:dyDescent="0.25">
      <c r="A305" s="7">
        <v>304</v>
      </c>
      <c r="B305" s="7" t="s">
        <v>499</v>
      </c>
      <c r="C305" s="3" t="s">
        <v>191</v>
      </c>
      <c r="D305" s="3">
        <v>50</v>
      </c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>
        <v>100</v>
      </c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>
        <v>3000</v>
      </c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>
        <v>15000</v>
      </c>
      <c r="EU305" s="3"/>
      <c r="EV305" s="3"/>
      <c r="EW305" s="3"/>
      <c r="EX305" s="3"/>
      <c r="EY305" s="3"/>
      <c r="EZ305" s="3"/>
      <c r="FA305" s="3"/>
      <c r="FB305" s="3">
        <v>1050</v>
      </c>
      <c r="FC305" s="3"/>
      <c r="FD305" s="3"/>
      <c r="FE305" s="3">
        <v>20</v>
      </c>
      <c r="FF305" s="3"/>
      <c r="FG305" s="3"/>
      <c r="FH305" s="3">
        <v>50</v>
      </c>
      <c r="FI305" s="3">
        <v>5</v>
      </c>
      <c r="FJ305" s="3"/>
      <c r="FK305" s="3"/>
      <c r="FL305" s="3">
        <v>200</v>
      </c>
      <c r="FM305" s="3">
        <v>50</v>
      </c>
      <c r="FN305" s="3"/>
      <c r="FO305" s="3"/>
      <c r="FP305" s="3"/>
      <c r="FQ305" s="3"/>
      <c r="FR305" s="3"/>
      <c r="FS305" s="3"/>
      <c r="FT305" s="3">
        <v>100</v>
      </c>
      <c r="FU305" s="3"/>
      <c r="FV305" s="3"/>
      <c r="FW305" s="3"/>
      <c r="FX305" s="3"/>
      <c r="FY305" s="3"/>
      <c r="FZ305" s="3">
        <v>10</v>
      </c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>
        <f t="shared" si="4"/>
        <v>19635</v>
      </c>
      <c r="GM305" s="11" t="s">
        <v>195</v>
      </c>
    </row>
    <row r="306" spans="1:195" ht="15.75" x14ac:dyDescent="0.25">
      <c r="A306" s="7">
        <v>305</v>
      </c>
      <c r="B306" s="7" t="s">
        <v>500</v>
      </c>
      <c r="C306" s="3" t="s">
        <v>191</v>
      </c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>
        <v>63</v>
      </c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>
        <v>2</v>
      </c>
      <c r="FE306" s="3"/>
      <c r="FF306" s="3"/>
      <c r="FG306" s="3"/>
      <c r="FH306" s="3"/>
      <c r="FI306" s="3">
        <v>2</v>
      </c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>
        <v>5</v>
      </c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>
        <f t="shared" si="4"/>
        <v>72</v>
      </c>
      <c r="GM306" s="11" t="s">
        <v>195</v>
      </c>
    </row>
    <row r="307" spans="1:195" ht="15.75" x14ac:dyDescent="0.25">
      <c r="A307" s="7">
        <v>306</v>
      </c>
      <c r="B307" s="7" t="s">
        <v>501</v>
      </c>
      <c r="C307" s="3" t="s">
        <v>191</v>
      </c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>
        <v>233</v>
      </c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>
        <v>5</v>
      </c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>
        <v>50</v>
      </c>
      <c r="FC307" s="3"/>
      <c r="FD307" s="3">
        <v>2</v>
      </c>
      <c r="FE307" s="3"/>
      <c r="FF307" s="3"/>
      <c r="FG307" s="3"/>
      <c r="FH307" s="3"/>
      <c r="FI307" s="3">
        <v>2</v>
      </c>
      <c r="FJ307" s="3"/>
      <c r="FK307" s="3"/>
      <c r="FL307" s="3"/>
      <c r="FM307" s="3"/>
      <c r="FN307" s="3"/>
      <c r="FO307" s="3"/>
      <c r="FP307" s="3">
        <v>5</v>
      </c>
      <c r="FQ307" s="3"/>
      <c r="FR307" s="3"/>
      <c r="FS307" s="3"/>
      <c r="FT307" s="3"/>
      <c r="FU307" s="3"/>
      <c r="FV307" s="3"/>
      <c r="FW307" s="3">
        <v>5</v>
      </c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>
        <f t="shared" si="4"/>
        <v>302</v>
      </c>
      <c r="GM307" s="11" t="s">
        <v>195</v>
      </c>
    </row>
    <row r="308" spans="1:195" ht="15.75" x14ac:dyDescent="0.25">
      <c r="A308" s="7">
        <v>307</v>
      </c>
      <c r="B308" s="7" t="s">
        <v>502</v>
      </c>
      <c r="C308" s="3" t="s">
        <v>191</v>
      </c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>
        <v>40</v>
      </c>
      <c r="ED308" s="3">
        <v>183</v>
      </c>
      <c r="EE308" s="3"/>
      <c r="EF308" s="3"/>
      <c r="EG308" s="3"/>
      <c r="EH308" s="3"/>
      <c r="EI308" s="3"/>
      <c r="EJ308" s="3"/>
      <c r="EK308" s="3"/>
      <c r="EL308" s="3"/>
      <c r="EM308" s="3">
        <v>50</v>
      </c>
      <c r="EN308" s="3"/>
      <c r="EO308" s="3"/>
      <c r="EP308" s="3">
        <v>10</v>
      </c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>
        <v>2</v>
      </c>
      <c r="FE308" s="3"/>
      <c r="FF308" s="3"/>
      <c r="FG308" s="3"/>
      <c r="FH308" s="3"/>
      <c r="FI308" s="3">
        <v>2</v>
      </c>
      <c r="FJ308" s="3"/>
      <c r="FK308" s="3">
        <v>10</v>
      </c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>
        <v>3</v>
      </c>
      <c r="FW308" s="3">
        <v>5</v>
      </c>
      <c r="FX308" s="3"/>
      <c r="FY308" s="3"/>
      <c r="FZ308" s="3"/>
      <c r="GA308" s="3"/>
      <c r="GB308" s="3"/>
      <c r="GC308" s="3"/>
      <c r="GD308" s="3">
        <v>4</v>
      </c>
      <c r="GE308" s="3"/>
      <c r="GF308" s="3"/>
      <c r="GG308" s="3"/>
      <c r="GH308" s="3"/>
      <c r="GI308" s="3"/>
      <c r="GJ308" s="3"/>
      <c r="GK308" s="3"/>
      <c r="GL308" s="3">
        <f t="shared" si="4"/>
        <v>309</v>
      </c>
      <c r="GM308" s="11" t="s">
        <v>195</v>
      </c>
    </row>
    <row r="309" spans="1:195" ht="15.75" x14ac:dyDescent="0.25">
      <c r="A309" s="7">
        <v>308</v>
      </c>
      <c r="B309" s="7" t="s">
        <v>503</v>
      </c>
      <c r="C309" s="3" t="s">
        <v>191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>
        <v>300</v>
      </c>
      <c r="ED309" s="3">
        <v>63</v>
      </c>
      <c r="EE309" s="3"/>
      <c r="EF309" s="3"/>
      <c r="EG309" s="3"/>
      <c r="EH309" s="3"/>
      <c r="EI309" s="3"/>
      <c r="EJ309" s="3"/>
      <c r="EK309" s="3"/>
      <c r="EL309" s="3"/>
      <c r="EM309" s="3">
        <v>50</v>
      </c>
      <c r="EN309" s="3"/>
      <c r="EO309" s="3"/>
      <c r="EP309" s="3">
        <v>20</v>
      </c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>
        <v>50</v>
      </c>
      <c r="FC309" s="3"/>
      <c r="FD309" s="3">
        <v>5</v>
      </c>
      <c r="FE309" s="3"/>
      <c r="FF309" s="3"/>
      <c r="FG309" s="3"/>
      <c r="FH309" s="3"/>
      <c r="FI309" s="3"/>
      <c r="FJ309" s="3"/>
      <c r="FK309" s="3">
        <v>10</v>
      </c>
      <c r="FL309" s="3"/>
      <c r="FM309" s="3"/>
      <c r="FN309" s="3">
        <v>70</v>
      </c>
      <c r="FO309" s="3"/>
      <c r="FP309" s="3"/>
      <c r="FQ309" s="3"/>
      <c r="FR309" s="3">
        <v>5</v>
      </c>
      <c r="FS309" s="3"/>
      <c r="FT309" s="3">
        <v>10</v>
      </c>
      <c r="FU309" s="3"/>
      <c r="FV309" s="3"/>
      <c r="FW309" s="3"/>
      <c r="FX309" s="3"/>
      <c r="FY309" s="3"/>
      <c r="FZ309" s="3"/>
      <c r="GA309" s="3"/>
      <c r="GB309" s="3"/>
      <c r="GC309" s="3"/>
      <c r="GD309" s="3">
        <v>20</v>
      </c>
      <c r="GE309" s="3"/>
      <c r="GF309" s="3"/>
      <c r="GG309" s="3"/>
      <c r="GH309" s="3"/>
      <c r="GI309" s="3"/>
      <c r="GJ309" s="3"/>
      <c r="GK309" s="3"/>
      <c r="GL309" s="3">
        <f t="shared" si="4"/>
        <v>603</v>
      </c>
      <c r="GM309" s="11" t="s">
        <v>195</v>
      </c>
    </row>
    <row r="310" spans="1:195" ht="15.75" x14ac:dyDescent="0.25">
      <c r="A310" s="7">
        <v>309</v>
      </c>
      <c r="B310" s="7" t="s">
        <v>504</v>
      </c>
      <c r="C310" s="3" t="s">
        <v>191</v>
      </c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>
        <v>450</v>
      </c>
      <c r="ED310" s="3">
        <v>20</v>
      </c>
      <c r="EE310" s="3"/>
      <c r="EF310" s="3"/>
      <c r="EG310" s="3"/>
      <c r="EH310" s="3"/>
      <c r="EI310" s="3"/>
      <c r="EJ310" s="3"/>
      <c r="EK310" s="3"/>
      <c r="EL310" s="3"/>
      <c r="EM310" s="3">
        <v>50</v>
      </c>
      <c r="EN310" s="3"/>
      <c r="EO310" s="3"/>
      <c r="EP310" s="3">
        <v>5</v>
      </c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>
        <v>120</v>
      </c>
      <c r="FC310" s="3"/>
      <c r="FD310" s="3">
        <v>15</v>
      </c>
      <c r="FE310" s="3"/>
      <c r="FF310" s="3"/>
      <c r="FG310" s="3"/>
      <c r="FH310" s="3"/>
      <c r="FI310" s="3"/>
      <c r="FJ310" s="3"/>
      <c r="FK310" s="3">
        <v>10</v>
      </c>
      <c r="FL310" s="3"/>
      <c r="FM310" s="3"/>
      <c r="FN310" s="3">
        <v>70</v>
      </c>
      <c r="FO310" s="3"/>
      <c r="FP310" s="3">
        <v>20</v>
      </c>
      <c r="FQ310" s="3"/>
      <c r="FR310" s="3"/>
      <c r="FS310" s="3"/>
      <c r="FT310" s="3">
        <v>10</v>
      </c>
      <c r="FU310" s="3"/>
      <c r="FV310" s="3"/>
      <c r="FW310" s="3"/>
      <c r="FX310" s="3">
        <v>100</v>
      </c>
      <c r="FY310" s="3">
        <v>10</v>
      </c>
      <c r="FZ310" s="3"/>
      <c r="GA310" s="3"/>
      <c r="GB310" s="3"/>
      <c r="GC310" s="3"/>
      <c r="GD310" s="3">
        <v>20</v>
      </c>
      <c r="GE310" s="3"/>
      <c r="GF310" s="3"/>
      <c r="GG310" s="3"/>
      <c r="GH310" s="3"/>
      <c r="GI310" s="3"/>
      <c r="GJ310" s="3"/>
      <c r="GK310" s="3"/>
      <c r="GL310" s="3">
        <f t="shared" si="4"/>
        <v>900</v>
      </c>
      <c r="GM310" s="11" t="s">
        <v>195</v>
      </c>
    </row>
    <row r="311" spans="1:195" ht="15.75" x14ac:dyDescent="0.25">
      <c r="A311" s="7">
        <v>310</v>
      </c>
      <c r="B311" s="7" t="s">
        <v>505</v>
      </c>
      <c r="C311" s="3" t="s">
        <v>191</v>
      </c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>
        <v>450</v>
      </c>
      <c r="ED311" s="3">
        <v>10</v>
      </c>
      <c r="EE311" s="3"/>
      <c r="EF311" s="3"/>
      <c r="EG311" s="3"/>
      <c r="EH311" s="3"/>
      <c r="EI311" s="3">
        <v>150</v>
      </c>
      <c r="EJ311" s="3"/>
      <c r="EK311" s="3"/>
      <c r="EL311" s="3"/>
      <c r="EM311" s="3"/>
      <c r="EN311" s="3"/>
      <c r="EO311" s="3"/>
      <c r="EP311" s="3">
        <v>5</v>
      </c>
      <c r="EQ311" s="3">
        <v>80</v>
      </c>
      <c r="ER311" s="3"/>
      <c r="ES311" s="3"/>
      <c r="ET311" s="3"/>
      <c r="EU311" s="3"/>
      <c r="EV311" s="3"/>
      <c r="EW311" s="3"/>
      <c r="EX311" s="3">
        <v>40</v>
      </c>
      <c r="EY311" s="3"/>
      <c r="EZ311" s="3"/>
      <c r="FA311" s="3"/>
      <c r="FB311" s="3">
        <v>130</v>
      </c>
      <c r="FC311" s="3"/>
      <c r="FD311" s="3">
        <v>15</v>
      </c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>
        <v>20</v>
      </c>
      <c r="FQ311" s="3"/>
      <c r="FR311" s="3">
        <v>10</v>
      </c>
      <c r="FS311" s="3"/>
      <c r="FT311" s="3"/>
      <c r="FU311" s="3"/>
      <c r="FV311" s="3">
        <v>20</v>
      </c>
      <c r="FW311" s="3"/>
      <c r="FX311" s="3"/>
      <c r="FY311" s="3"/>
      <c r="FZ311" s="3"/>
      <c r="GA311" s="3"/>
      <c r="GB311" s="3"/>
      <c r="GC311" s="3"/>
      <c r="GD311" s="3">
        <v>30</v>
      </c>
      <c r="GE311" s="3"/>
      <c r="GF311" s="3"/>
      <c r="GG311" s="3"/>
      <c r="GH311" s="3"/>
      <c r="GI311" s="3"/>
      <c r="GJ311" s="3"/>
      <c r="GK311" s="3"/>
      <c r="GL311" s="3">
        <f t="shared" si="4"/>
        <v>960</v>
      </c>
      <c r="GM311" s="11" t="s">
        <v>195</v>
      </c>
    </row>
    <row r="312" spans="1:195" ht="15.75" x14ac:dyDescent="0.25">
      <c r="A312" s="7">
        <v>311</v>
      </c>
      <c r="B312" s="7" t="s">
        <v>506</v>
      </c>
      <c r="C312" s="3" t="s">
        <v>191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>
        <v>150</v>
      </c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>
        <v>600</v>
      </c>
      <c r="EW312" s="3"/>
      <c r="EX312" s="3"/>
      <c r="EY312" s="3"/>
      <c r="EZ312" s="3"/>
      <c r="FA312" s="3">
        <v>10</v>
      </c>
      <c r="FB312" s="3"/>
      <c r="FC312" s="3"/>
      <c r="FD312" s="3">
        <v>3</v>
      </c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>
        <v>10</v>
      </c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>
        <v>20</v>
      </c>
      <c r="GE312" s="3"/>
      <c r="GF312" s="3"/>
      <c r="GG312" s="3"/>
      <c r="GH312" s="3"/>
      <c r="GI312" s="3"/>
      <c r="GJ312" s="3"/>
      <c r="GK312" s="3"/>
      <c r="GL312" s="3">
        <f t="shared" si="4"/>
        <v>793</v>
      </c>
      <c r="GM312" s="11" t="s">
        <v>195</v>
      </c>
    </row>
    <row r="313" spans="1:195" ht="15.75" x14ac:dyDescent="0.25">
      <c r="A313" s="7">
        <v>312</v>
      </c>
      <c r="B313" s="7" t="s">
        <v>507</v>
      </c>
      <c r="C313" s="3" t="s">
        <v>191</v>
      </c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>
        <v>60</v>
      </c>
      <c r="EU313" s="3"/>
      <c r="EV313" s="3">
        <v>130</v>
      </c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>
        <f t="shared" si="4"/>
        <v>190</v>
      </c>
      <c r="GM313" s="11" t="s">
        <v>195</v>
      </c>
    </row>
    <row r="314" spans="1:195" ht="15.75" x14ac:dyDescent="0.25">
      <c r="A314" s="7">
        <v>313</v>
      </c>
      <c r="B314" s="7" t="s">
        <v>508</v>
      </c>
      <c r="C314" s="3" t="s">
        <v>191</v>
      </c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>
        <v>25</v>
      </c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>
        <v>1400</v>
      </c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>
        <v>25</v>
      </c>
      <c r="GE314" s="3">
        <v>25</v>
      </c>
      <c r="GF314" s="3"/>
      <c r="GG314" s="3"/>
      <c r="GH314" s="3"/>
      <c r="GI314" s="3"/>
      <c r="GJ314" s="3"/>
      <c r="GK314" s="3"/>
      <c r="GL314" s="3">
        <f t="shared" si="4"/>
        <v>1475</v>
      </c>
      <c r="GM314" s="11" t="s">
        <v>195</v>
      </c>
    </row>
    <row r="315" spans="1:195" ht="15.75" x14ac:dyDescent="0.25">
      <c r="A315" s="7">
        <v>314</v>
      </c>
      <c r="B315" s="7" t="s">
        <v>509</v>
      </c>
      <c r="C315" s="3" t="s">
        <v>191</v>
      </c>
      <c r="D315" s="3">
        <v>20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>
        <v>40</v>
      </c>
      <c r="EB315" s="3">
        <v>25</v>
      </c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>
        <v>1000</v>
      </c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>
        <v>25</v>
      </c>
      <c r="GE315" s="3"/>
      <c r="GF315" s="3"/>
      <c r="GG315" s="3"/>
      <c r="GH315" s="3"/>
      <c r="GI315" s="3"/>
      <c r="GJ315" s="3"/>
      <c r="GK315" s="3"/>
      <c r="GL315" s="3">
        <f t="shared" si="4"/>
        <v>1110</v>
      </c>
      <c r="GM315" s="11" t="s">
        <v>195</v>
      </c>
    </row>
    <row r="316" spans="1:195" ht="15.75" x14ac:dyDescent="0.25">
      <c r="A316" s="7">
        <v>315</v>
      </c>
      <c r="B316" s="7" t="s">
        <v>510</v>
      </c>
      <c r="C316" s="3" t="s">
        <v>191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>
        <v>40</v>
      </c>
      <c r="EB316" s="3">
        <v>125</v>
      </c>
      <c r="EC316" s="3"/>
      <c r="ED316" s="3"/>
      <c r="EE316" s="3">
        <v>100</v>
      </c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>
        <v>2000</v>
      </c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>
        <v>50</v>
      </c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>
        <v>25</v>
      </c>
      <c r="GE316" s="3">
        <v>25</v>
      </c>
      <c r="GF316" s="3"/>
      <c r="GG316" s="3"/>
      <c r="GH316" s="3"/>
      <c r="GI316" s="3"/>
      <c r="GJ316" s="3"/>
      <c r="GK316" s="3"/>
      <c r="GL316" s="3">
        <f t="shared" si="4"/>
        <v>2365</v>
      </c>
      <c r="GM316" s="11" t="s">
        <v>195</v>
      </c>
    </row>
    <row r="317" spans="1:195" ht="15.75" x14ac:dyDescent="0.25">
      <c r="A317" s="7">
        <v>316</v>
      </c>
      <c r="B317" s="7" t="s">
        <v>511</v>
      </c>
      <c r="C317" s="3" t="s">
        <v>191</v>
      </c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>
        <v>125</v>
      </c>
      <c r="EC317" s="3"/>
      <c r="ED317" s="3"/>
      <c r="EE317" s="3">
        <v>100</v>
      </c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>
        <v>1800</v>
      </c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>
        <v>10</v>
      </c>
      <c r="FH317" s="3"/>
      <c r="FI317" s="3"/>
      <c r="FJ317" s="3"/>
      <c r="FK317" s="3"/>
      <c r="FL317" s="3"/>
      <c r="FM317" s="3"/>
      <c r="FN317" s="3"/>
      <c r="FO317" s="3"/>
      <c r="FP317" s="3">
        <v>50</v>
      </c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>
        <v>25</v>
      </c>
      <c r="GE317" s="3">
        <v>20</v>
      </c>
      <c r="GF317" s="3"/>
      <c r="GG317" s="3"/>
      <c r="GH317" s="3"/>
      <c r="GI317" s="3"/>
      <c r="GJ317" s="3"/>
      <c r="GK317" s="3"/>
      <c r="GL317" s="3">
        <f t="shared" si="4"/>
        <v>2130</v>
      </c>
      <c r="GM317" s="11" t="s">
        <v>195</v>
      </c>
    </row>
    <row r="318" spans="1:195" ht="15.75" x14ac:dyDescent="0.25">
      <c r="A318" s="7">
        <v>317</v>
      </c>
      <c r="B318" s="7" t="s">
        <v>512</v>
      </c>
      <c r="C318" s="3" t="s">
        <v>191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>
        <v>125</v>
      </c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>
        <v>1800</v>
      </c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>
        <v>50</v>
      </c>
      <c r="FM318" s="3"/>
      <c r="FN318" s="3"/>
      <c r="FO318" s="3"/>
      <c r="FP318" s="3">
        <v>50</v>
      </c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>
        <v>25</v>
      </c>
      <c r="GE318" s="3">
        <v>20</v>
      </c>
      <c r="GF318" s="3"/>
      <c r="GG318" s="3"/>
      <c r="GH318" s="3"/>
      <c r="GI318" s="3"/>
      <c r="GJ318" s="3"/>
      <c r="GK318" s="3"/>
      <c r="GL318" s="3">
        <f t="shared" si="4"/>
        <v>2070</v>
      </c>
      <c r="GM318" s="11" t="s">
        <v>195</v>
      </c>
    </row>
    <row r="319" spans="1:195" ht="15.75" x14ac:dyDescent="0.25">
      <c r="A319" s="7">
        <v>318</v>
      </c>
      <c r="B319" s="7" t="s">
        <v>513</v>
      </c>
      <c r="C319" s="3" t="s">
        <v>191</v>
      </c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>
        <v>100</v>
      </c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>
        <v>900</v>
      </c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>
        <v>20</v>
      </c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>
        <v>10</v>
      </c>
      <c r="GF319" s="3"/>
      <c r="GG319" s="3"/>
      <c r="GH319" s="3"/>
      <c r="GI319" s="3"/>
      <c r="GJ319" s="3"/>
      <c r="GK319" s="3"/>
      <c r="GL319" s="3">
        <f t="shared" si="4"/>
        <v>1030</v>
      </c>
      <c r="GM319" s="11" t="s">
        <v>195</v>
      </c>
    </row>
    <row r="320" spans="1:195" ht="15.75" x14ac:dyDescent="0.25">
      <c r="A320" s="7">
        <v>319</v>
      </c>
      <c r="B320" s="7" t="s">
        <v>514</v>
      </c>
      <c r="C320" s="3" t="s">
        <v>191</v>
      </c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>
        <v>2000</v>
      </c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>
        <v>10</v>
      </c>
      <c r="GJ320" s="3"/>
      <c r="GK320" s="3"/>
      <c r="GL320" s="3">
        <f t="shared" si="4"/>
        <v>2010</v>
      </c>
      <c r="GM320" s="11" t="s">
        <v>195</v>
      </c>
    </row>
    <row r="321" spans="1:195" ht="15.75" x14ac:dyDescent="0.25">
      <c r="A321" s="7">
        <v>320</v>
      </c>
      <c r="B321" s="7" t="s">
        <v>515</v>
      </c>
      <c r="C321" s="3" t="s">
        <v>191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>
        <v>20</v>
      </c>
      <c r="EF321" s="3"/>
      <c r="EG321" s="3"/>
      <c r="EH321" s="3"/>
      <c r="EI321" s="3">
        <v>400</v>
      </c>
      <c r="EJ321" s="3"/>
      <c r="EK321" s="3"/>
      <c r="EL321" s="3"/>
      <c r="EM321" s="3"/>
      <c r="EN321" s="3"/>
      <c r="EO321" s="3"/>
      <c r="EP321" s="3">
        <v>3</v>
      </c>
      <c r="EQ321" s="3"/>
      <c r="ER321" s="3">
        <v>50</v>
      </c>
      <c r="ES321" s="3"/>
      <c r="ET321" s="3">
        <v>300</v>
      </c>
      <c r="EU321" s="3"/>
      <c r="EV321" s="3">
        <v>55</v>
      </c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>
        <v>5</v>
      </c>
      <c r="FK321" s="3"/>
      <c r="FL321" s="3"/>
      <c r="FM321" s="3"/>
      <c r="FN321" s="3">
        <v>30</v>
      </c>
      <c r="FO321" s="3"/>
      <c r="FP321" s="3">
        <v>2</v>
      </c>
      <c r="FQ321" s="3"/>
      <c r="FR321" s="3"/>
      <c r="FS321" s="3"/>
      <c r="FT321" s="3"/>
      <c r="FU321" s="3"/>
      <c r="FV321" s="3"/>
      <c r="FW321" s="3"/>
      <c r="FX321" s="3"/>
      <c r="FY321" s="3"/>
      <c r="FZ321" s="3">
        <v>20</v>
      </c>
      <c r="GA321" s="3"/>
      <c r="GB321" s="3"/>
      <c r="GC321" s="3"/>
      <c r="GD321" s="3"/>
      <c r="GE321" s="3"/>
      <c r="GF321" s="3"/>
      <c r="GG321" s="3"/>
      <c r="GH321" s="3"/>
      <c r="GI321" s="3">
        <v>10</v>
      </c>
      <c r="GJ321" s="3"/>
      <c r="GK321" s="3"/>
      <c r="GL321" s="3">
        <f t="shared" si="4"/>
        <v>895</v>
      </c>
      <c r="GM321" s="11" t="s">
        <v>195</v>
      </c>
    </row>
    <row r="322" spans="1:195" ht="15.75" x14ac:dyDescent="0.25">
      <c r="A322" s="7">
        <v>321</v>
      </c>
      <c r="B322" s="7" t="s">
        <v>516</v>
      </c>
      <c r="C322" s="3" t="s">
        <v>191</v>
      </c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>
        <v>60</v>
      </c>
      <c r="EA322" s="3">
        <v>100</v>
      </c>
      <c r="EB322" s="3">
        <v>15000</v>
      </c>
      <c r="EC322" s="3">
        <v>5000</v>
      </c>
      <c r="ED322" s="3"/>
      <c r="EE322" s="3"/>
      <c r="EF322" s="3"/>
      <c r="EG322" s="3"/>
      <c r="EH322" s="3"/>
      <c r="EI322" s="3">
        <v>20</v>
      </c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>
        <v>50</v>
      </c>
      <c r="EV322" s="3">
        <v>1000</v>
      </c>
      <c r="EW322" s="3"/>
      <c r="EX322" s="3"/>
      <c r="EY322" s="3"/>
      <c r="EZ322" s="3"/>
      <c r="FA322" s="3"/>
      <c r="FB322" s="3">
        <v>150</v>
      </c>
      <c r="FC322" s="3">
        <v>20</v>
      </c>
      <c r="FD322" s="3">
        <v>10</v>
      </c>
      <c r="FE322" s="3"/>
      <c r="FF322" s="3"/>
      <c r="FG322" s="3"/>
      <c r="FH322" s="3"/>
      <c r="FI322" s="3"/>
      <c r="FJ322" s="3"/>
      <c r="FK322" s="3"/>
      <c r="FL322" s="3"/>
      <c r="FM322" s="3">
        <v>20</v>
      </c>
      <c r="FN322" s="3"/>
      <c r="FO322" s="3"/>
      <c r="FP322" s="3"/>
      <c r="FQ322" s="3"/>
      <c r="FR322" s="3"/>
      <c r="FS322" s="3"/>
      <c r="FT322" s="3">
        <v>50</v>
      </c>
      <c r="FU322" s="3"/>
      <c r="FV322" s="3"/>
      <c r="FW322" s="3"/>
      <c r="FX322" s="3"/>
      <c r="FY322" s="3">
        <v>10</v>
      </c>
      <c r="FZ322" s="3"/>
      <c r="GA322" s="3"/>
      <c r="GB322" s="3">
        <v>300</v>
      </c>
      <c r="GC322" s="3"/>
      <c r="GD322" s="3"/>
      <c r="GE322" s="3"/>
      <c r="GF322" s="3">
        <v>10</v>
      </c>
      <c r="GG322" s="3"/>
      <c r="GH322" s="3"/>
      <c r="GI322" s="3"/>
      <c r="GJ322" s="3"/>
      <c r="GK322" s="3"/>
      <c r="GL322" s="3">
        <f t="shared" ref="GL322:GL385" si="5">SUM(D322:GK322)</f>
        <v>21800</v>
      </c>
      <c r="GM322" s="11" t="s">
        <v>195</v>
      </c>
    </row>
    <row r="323" spans="1:195" ht="15.75" x14ac:dyDescent="0.25">
      <c r="A323" s="7">
        <v>322</v>
      </c>
      <c r="B323" s="7" t="s">
        <v>517</v>
      </c>
      <c r="C323" s="3" t="s">
        <v>191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>
        <v>4</v>
      </c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>
        <v>12</v>
      </c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>
        <v>2</v>
      </c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>
        <f t="shared" si="5"/>
        <v>18</v>
      </c>
      <c r="GM323" s="11" t="s">
        <v>195</v>
      </c>
    </row>
    <row r="324" spans="1:195" ht="15.75" x14ac:dyDescent="0.25">
      <c r="A324" s="7">
        <v>323</v>
      </c>
      <c r="B324" s="7" t="s">
        <v>518</v>
      </c>
      <c r="C324" s="3" t="s">
        <v>191</v>
      </c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>
        <v>70</v>
      </c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>
        <v>30</v>
      </c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>
        <v>10</v>
      </c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>
        <f t="shared" si="5"/>
        <v>110</v>
      </c>
      <c r="GM324" s="11" t="s">
        <v>195</v>
      </c>
    </row>
    <row r="325" spans="1:195" ht="15.75" x14ac:dyDescent="0.25">
      <c r="A325" s="7">
        <v>324</v>
      </c>
      <c r="B325" s="7" t="s">
        <v>519</v>
      </c>
      <c r="C325" s="3" t="s">
        <v>191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>
        <v>300</v>
      </c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>
        <f t="shared" si="5"/>
        <v>300</v>
      </c>
      <c r="GM325" s="11" t="s">
        <v>195</v>
      </c>
    </row>
    <row r="326" spans="1:195" ht="15.75" x14ac:dyDescent="0.25">
      <c r="A326" s="7">
        <v>325</v>
      </c>
      <c r="B326" s="7" t="s">
        <v>520</v>
      </c>
      <c r="C326" s="3" t="s">
        <v>191</v>
      </c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>
        <v>700</v>
      </c>
      <c r="EA326" s="3"/>
      <c r="EB326" s="3"/>
      <c r="EC326" s="3"/>
      <c r="ED326" s="3"/>
      <c r="EE326" s="3">
        <v>50</v>
      </c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>
        <v>200</v>
      </c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>
        <f t="shared" si="5"/>
        <v>950</v>
      </c>
      <c r="GM326" s="11" t="s">
        <v>195</v>
      </c>
    </row>
    <row r="327" spans="1:195" ht="15.75" x14ac:dyDescent="0.25">
      <c r="A327" s="7">
        <v>326</v>
      </c>
      <c r="B327" s="7" t="s">
        <v>521</v>
      </c>
      <c r="C327" s="3" t="s">
        <v>191</v>
      </c>
      <c r="D327" s="3">
        <v>600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>
        <v>200</v>
      </c>
      <c r="EC327" s="3"/>
      <c r="ED327" s="3">
        <v>100</v>
      </c>
      <c r="EE327" s="3">
        <v>10000</v>
      </c>
      <c r="EF327" s="3"/>
      <c r="EG327" s="3"/>
      <c r="EH327" s="3"/>
      <c r="EI327" s="3">
        <v>250</v>
      </c>
      <c r="EJ327" s="3"/>
      <c r="EK327" s="3"/>
      <c r="EL327" s="3">
        <v>400</v>
      </c>
      <c r="EM327" s="3"/>
      <c r="EN327" s="3"/>
      <c r="EO327" s="3"/>
      <c r="EP327" s="3"/>
      <c r="EQ327" s="3"/>
      <c r="ER327" s="3">
        <v>100</v>
      </c>
      <c r="ES327" s="3"/>
      <c r="ET327" s="3"/>
      <c r="EU327" s="3">
        <v>300</v>
      </c>
      <c r="EV327" s="3">
        <v>3000</v>
      </c>
      <c r="EW327" s="3"/>
      <c r="EX327" s="3"/>
      <c r="EY327" s="3"/>
      <c r="EZ327" s="3"/>
      <c r="FA327" s="3">
        <v>50</v>
      </c>
      <c r="FB327" s="3"/>
      <c r="FC327" s="3"/>
      <c r="FD327" s="3">
        <v>60</v>
      </c>
      <c r="FE327" s="3">
        <v>50</v>
      </c>
      <c r="FF327" s="3"/>
      <c r="FG327" s="3"/>
      <c r="FH327" s="3"/>
      <c r="FI327" s="3"/>
      <c r="FJ327" s="3"/>
      <c r="FK327" s="3"/>
      <c r="FL327" s="3">
        <v>150</v>
      </c>
      <c r="FM327" s="3">
        <v>500</v>
      </c>
      <c r="FN327" s="3">
        <v>300</v>
      </c>
      <c r="FO327" s="3"/>
      <c r="FP327" s="3"/>
      <c r="FQ327" s="3">
        <v>30</v>
      </c>
      <c r="FR327" s="3"/>
      <c r="FS327" s="3"/>
      <c r="FT327" s="3"/>
      <c r="FU327" s="3"/>
      <c r="FV327" s="3"/>
      <c r="FW327" s="3">
        <v>200</v>
      </c>
      <c r="FX327" s="3">
        <v>200</v>
      </c>
      <c r="FY327" s="3">
        <v>50</v>
      </c>
      <c r="FZ327" s="3"/>
      <c r="GA327" s="3"/>
      <c r="GB327" s="3"/>
      <c r="GC327" s="3"/>
      <c r="GD327" s="3">
        <v>10</v>
      </c>
      <c r="GE327" s="3"/>
      <c r="GF327" s="3"/>
      <c r="GG327" s="3"/>
      <c r="GH327" s="3"/>
      <c r="GI327" s="3">
        <v>100</v>
      </c>
      <c r="GJ327" s="3"/>
      <c r="GK327" s="3"/>
      <c r="GL327" s="3">
        <f t="shared" si="5"/>
        <v>16650</v>
      </c>
      <c r="GM327" s="11" t="s">
        <v>195</v>
      </c>
    </row>
    <row r="328" spans="1:195" ht="15.75" x14ac:dyDescent="0.25">
      <c r="A328" s="7">
        <v>327</v>
      </c>
      <c r="B328" s="7" t="s">
        <v>522</v>
      </c>
      <c r="C328" s="3" t="s">
        <v>191</v>
      </c>
      <c r="D328" s="3">
        <v>2</v>
      </c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>
        <v>1</v>
      </c>
      <c r="EB328" s="3">
        <v>70</v>
      </c>
      <c r="EC328" s="3"/>
      <c r="ED328" s="3">
        <v>1</v>
      </c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>
        <v>29</v>
      </c>
      <c r="EW328" s="3"/>
      <c r="EX328" s="3">
        <v>1</v>
      </c>
      <c r="EY328" s="3"/>
      <c r="EZ328" s="3"/>
      <c r="FA328" s="3"/>
      <c r="FB328" s="3">
        <v>30</v>
      </c>
      <c r="FC328" s="3"/>
      <c r="FD328" s="3"/>
      <c r="FE328" s="3">
        <v>10</v>
      </c>
      <c r="FF328" s="3">
        <v>10</v>
      </c>
      <c r="FG328" s="3">
        <v>7</v>
      </c>
      <c r="FH328" s="3"/>
      <c r="FI328" s="3">
        <v>10</v>
      </c>
      <c r="FJ328" s="3"/>
      <c r="FK328" s="3"/>
      <c r="FL328" s="3"/>
      <c r="FM328" s="3">
        <v>1</v>
      </c>
      <c r="FN328" s="3"/>
      <c r="FO328" s="3"/>
      <c r="FP328" s="3"/>
      <c r="FQ328" s="3"/>
      <c r="FR328" s="3"/>
      <c r="FS328" s="3"/>
      <c r="FT328" s="3"/>
      <c r="FU328" s="3">
        <v>50</v>
      </c>
      <c r="FV328" s="3"/>
      <c r="FW328" s="3"/>
      <c r="FX328" s="3">
        <v>12</v>
      </c>
      <c r="FY328" s="3">
        <v>20</v>
      </c>
      <c r="FZ328" s="3">
        <v>10</v>
      </c>
      <c r="GA328" s="3"/>
      <c r="GB328" s="3"/>
      <c r="GC328" s="3"/>
      <c r="GD328" s="3"/>
      <c r="GE328" s="3"/>
      <c r="GF328" s="3"/>
      <c r="GG328" s="3"/>
      <c r="GH328" s="3">
        <v>1</v>
      </c>
      <c r="GI328" s="3"/>
      <c r="GJ328" s="3">
        <v>10</v>
      </c>
      <c r="GK328" s="3"/>
      <c r="GL328" s="3">
        <f t="shared" si="5"/>
        <v>275</v>
      </c>
      <c r="GM328" s="11" t="s">
        <v>195</v>
      </c>
    </row>
    <row r="329" spans="1:195" ht="15.75" x14ac:dyDescent="0.25">
      <c r="A329" s="7">
        <v>328</v>
      </c>
      <c r="B329" s="7" t="s">
        <v>523</v>
      </c>
      <c r="C329" s="3" t="s">
        <v>191</v>
      </c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>
        <v>1</v>
      </c>
      <c r="EB329" s="3">
        <v>40</v>
      </c>
      <c r="EC329" s="3"/>
      <c r="ED329" s="3"/>
      <c r="EE329" s="3"/>
      <c r="EF329" s="3"/>
      <c r="EG329" s="3"/>
      <c r="EH329" s="3"/>
      <c r="EI329" s="3">
        <v>1</v>
      </c>
      <c r="EJ329" s="3">
        <v>10</v>
      </c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>
        <v>27</v>
      </c>
      <c r="EW329" s="3"/>
      <c r="EX329" s="3"/>
      <c r="EY329" s="3"/>
      <c r="EZ329" s="3"/>
      <c r="FA329" s="3">
        <v>10</v>
      </c>
      <c r="FB329" s="3">
        <v>15</v>
      </c>
      <c r="FC329" s="3">
        <v>5</v>
      </c>
      <c r="FD329" s="3">
        <v>3</v>
      </c>
      <c r="FE329" s="3">
        <v>5</v>
      </c>
      <c r="FF329" s="3">
        <v>5</v>
      </c>
      <c r="FG329" s="3">
        <v>2</v>
      </c>
      <c r="FH329" s="3"/>
      <c r="FI329" s="3">
        <v>10</v>
      </c>
      <c r="FJ329" s="3">
        <v>1</v>
      </c>
      <c r="FK329" s="3"/>
      <c r="FL329" s="3"/>
      <c r="FM329" s="3">
        <v>1</v>
      </c>
      <c r="FN329" s="3">
        <v>10</v>
      </c>
      <c r="FO329" s="3"/>
      <c r="FP329" s="3"/>
      <c r="FQ329" s="3"/>
      <c r="FR329" s="3"/>
      <c r="FS329" s="3"/>
      <c r="FT329" s="3"/>
      <c r="FU329" s="3"/>
      <c r="FV329" s="3"/>
      <c r="FW329" s="3">
        <v>2</v>
      </c>
      <c r="FX329" s="3"/>
      <c r="FY329" s="3"/>
      <c r="FZ329" s="3">
        <v>10</v>
      </c>
      <c r="GA329" s="3"/>
      <c r="GB329" s="3"/>
      <c r="GC329" s="3"/>
      <c r="GD329" s="3"/>
      <c r="GE329" s="3">
        <v>5</v>
      </c>
      <c r="GF329" s="3"/>
      <c r="GG329" s="3"/>
      <c r="GH329" s="3"/>
      <c r="GI329" s="3"/>
      <c r="GJ329" s="3"/>
      <c r="GK329" s="3"/>
      <c r="GL329" s="3">
        <f t="shared" si="5"/>
        <v>163</v>
      </c>
      <c r="GM329" s="11" t="s">
        <v>195</v>
      </c>
    </row>
    <row r="330" spans="1:195" ht="15.75" x14ac:dyDescent="0.25">
      <c r="A330" s="7">
        <v>329</v>
      </c>
      <c r="B330" s="7" t="s">
        <v>524</v>
      </c>
      <c r="C330" s="3" t="s">
        <v>191</v>
      </c>
      <c r="D330" s="3">
        <v>5</v>
      </c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>
        <v>1</v>
      </c>
      <c r="EB330" s="3">
        <v>30</v>
      </c>
      <c r="EC330" s="3"/>
      <c r="ED330" s="3"/>
      <c r="EE330" s="3">
        <v>4</v>
      </c>
      <c r="EF330" s="3"/>
      <c r="EG330" s="3"/>
      <c r="EH330" s="3"/>
      <c r="EI330" s="3">
        <v>10</v>
      </c>
      <c r="EJ330" s="3"/>
      <c r="EK330" s="3"/>
      <c r="EL330" s="3"/>
      <c r="EM330" s="3"/>
      <c r="EN330" s="3"/>
      <c r="EO330" s="3"/>
      <c r="EP330" s="3"/>
      <c r="EQ330" s="3">
        <v>2</v>
      </c>
      <c r="ER330" s="3"/>
      <c r="ES330" s="3"/>
      <c r="ET330" s="3">
        <v>75</v>
      </c>
      <c r="EU330" s="3">
        <v>50</v>
      </c>
      <c r="EV330" s="3">
        <v>39</v>
      </c>
      <c r="EW330" s="3"/>
      <c r="EX330" s="3"/>
      <c r="EY330" s="3"/>
      <c r="EZ330" s="3"/>
      <c r="FA330" s="3"/>
      <c r="FB330" s="3">
        <v>75</v>
      </c>
      <c r="FC330" s="3">
        <v>20</v>
      </c>
      <c r="FD330" s="3">
        <v>3</v>
      </c>
      <c r="FE330" s="3">
        <v>10</v>
      </c>
      <c r="FF330" s="3">
        <v>10</v>
      </c>
      <c r="FG330" s="3">
        <v>7</v>
      </c>
      <c r="FH330" s="3">
        <v>5</v>
      </c>
      <c r="FI330" s="3">
        <v>10</v>
      </c>
      <c r="FJ330" s="3"/>
      <c r="FK330" s="3"/>
      <c r="FL330" s="3"/>
      <c r="FM330" s="3">
        <v>3</v>
      </c>
      <c r="FN330" s="3">
        <v>50</v>
      </c>
      <c r="FO330" s="3">
        <v>2</v>
      </c>
      <c r="FP330" s="3">
        <v>50</v>
      </c>
      <c r="FQ330" s="3"/>
      <c r="FR330" s="3">
        <v>20</v>
      </c>
      <c r="FS330" s="3">
        <v>6</v>
      </c>
      <c r="FT330" s="3"/>
      <c r="FU330" s="3"/>
      <c r="FV330" s="3">
        <v>2</v>
      </c>
      <c r="FW330" s="3"/>
      <c r="FX330" s="3">
        <v>12</v>
      </c>
      <c r="FY330" s="3">
        <v>10</v>
      </c>
      <c r="FZ330" s="3">
        <v>10</v>
      </c>
      <c r="GA330" s="3"/>
      <c r="GB330" s="3">
        <v>50</v>
      </c>
      <c r="GC330" s="3"/>
      <c r="GD330" s="3"/>
      <c r="GE330" s="3">
        <v>5</v>
      </c>
      <c r="GF330" s="3">
        <v>5</v>
      </c>
      <c r="GG330" s="3"/>
      <c r="GH330" s="3">
        <v>1</v>
      </c>
      <c r="GI330" s="3">
        <v>2</v>
      </c>
      <c r="GJ330" s="3"/>
      <c r="GK330" s="3"/>
      <c r="GL330" s="3">
        <f t="shared" si="5"/>
        <v>584</v>
      </c>
      <c r="GM330" s="11" t="s">
        <v>195</v>
      </c>
    </row>
    <row r="331" spans="1:195" ht="15.75" x14ac:dyDescent="0.25">
      <c r="A331" s="7">
        <v>330</v>
      </c>
      <c r="B331" s="7" t="s">
        <v>525</v>
      </c>
      <c r="C331" s="3" t="s">
        <v>191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>
        <v>1</v>
      </c>
      <c r="EB331" s="3">
        <v>20</v>
      </c>
      <c r="EC331" s="3"/>
      <c r="ED331" s="3"/>
      <c r="EE331" s="3"/>
      <c r="EF331" s="3"/>
      <c r="EG331" s="3"/>
      <c r="EH331" s="3"/>
      <c r="EI331" s="3">
        <v>10</v>
      </c>
      <c r="EJ331" s="3"/>
      <c r="EK331" s="3"/>
      <c r="EL331" s="3"/>
      <c r="EM331" s="3"/>
      <c r="EN331" s="3"/>
      <c r="EO331" s="3"/>
      <c r="EP331" s="3"/>
      <c r="EQ331" s="3"/>
      <c r="ER331" s="3">
        <v>15</v>
      </c>
      <c r="ES331" s="3"/>
      <c r="ET331" s="3">
        <v>15</v>
      </c>
      <c r="EU331" s="3"/>
      <c r="EV331" s="3">
        <v>21</v>
      </c>
      <c r="EW331" s="3"/>
      <c r="EX331" s="3"/>
      <c r="EY331" s="3"/>
      <c r="EZ331" s="3"/>
      <c r="FA331" s="3"/>
      <c r="FB331" s="3"/>
      <c r="FC331" s="3">
        <v>5</v>
      </c>
      <c r="FD331" s="3"/>
      <c r="FE331" s="3"/>
      <c r="FF331" s="3"/>
      <c r="FG331" s="3">
        <v>2</v>
      </c>
      <c r="FH331" s="3"/>
      <c r="FI331" s="3"/>
      <c r="FJ331" s="3"/>
      <c r="FK331" s="3"/>
      <c r="FL331" s="3"/>
      <c r="FM331" s="3"/>
      <c r="FN331" s="3">
        <v>10</v>
      </c>
      <c r="FO331" s="3">
        <v>2</v>
      </c>
      <c r="FP331" s="3"/>
      <c r="FQ331" s="3"/>
      <c r="FR331" s="3"/>
      <c r="FS331" s="3">
        <v>20</v>
      </c>
      <c r="FT331" s="3"/>
      <c r="FU331" s="3"/>
      <c r="FV331" s="3"/>
      <c r="FW331" s="3">
        <v>4</v>
      </c>
      <c r="FX331" s="3"/>
      <c r="FY331" s="3"/>
      <c r="FZ331" s="3">
        <v>10</v>
      </c>
      <c r="GA331" s="3"/>
      <c r="GB331" s="3"/>
      <c r="GC331" s="3"/>
      <c r="GD331" s="3"/>
      <c r="GE331" s="3">
        <v>5</v>
      </c>
      <c r="GF331" s="3"/>
      <c r="GG331" s="3"/>
      <c r="GH331" s="3"/>
      <c r="GI331" s="3"/>
      <c r="GJ331" s="3"/>
      <c r="GK331" s="3"/>
      <c r="GL331" s="3">
        <f t="shared" si="5"/>
        <v>140</v>
      </c>
      <c r="GM331" s="11" t="s">
        <v>195</v>
      </c>
    </row>
    <row r="332" spans="1:195" ht="15.75" x14ac:dyDescent="0.25">
      <c r="A332" s="7">
        <v>331</v>
      </c>
      <c r="B332" s="7" t="s">
        <v>526</v>
      </c>
      <c r="C332" s="3" t="s">
        <v>191</v>
      </c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>
        <v>20</v>
      </c>
      <c r="EC332" s="3"/>
      <c r="ED332" s="3"/>
      <c r="EE332" s="3"/>
      <c r="EF332" s="3"/>
      <c r="EG332" s="3"/>
      <c r="EH332" s="3"/>
      <c r="EI332" s="3">
        <v>10</v>
      </c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>
        <v>5</v>
      </c>
      <c r="EU332" s="3"/>
      <c r="EV332" s="3">
        <v>13</v>
      </c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>
        <v>1</v>
      </c>
      <c r="FK332" s="3">
        <v>1</v>
      </c>
      <c r="FL332" s="3">
        <v>20</v>
      </c>
      <c r="FM332" s="3"/>
      <c r="FN332" s="3"/>
      <c r="FO332" s="3">
        <v>2</v>
      </c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>
        <v>10</v>
      </c>
      <c r="GA332" s="3"/>
      <c r="GB332" s="3"/>
      <c r="GC332" s="3"/>
      <c r="GD332" s="3">
        <v>20</v>
      </c>
      <c r="GE332" s="3">
        <v>10</v>
      </c>
      <c r="GF332" s="3"/>
      <c r="GG332" s="3"/>
      <c r="GH332" s="3"/>
      <c r="GI332" s="3"/>
      <c r="GJ332" s="3"/>
      <c r="GK332" s="3">
        <v>4</v>
      </c>
      <c r="GL332" s="3">
        <f t="shared" si="5"/>
        <v>116</v>
      </c>
      <c r="GM332" s="11" t="s">
        <v>195</v>
      </c>
    </row>
    <row r="333" spans="1:195" ht="15.75" x14ac:dyDescent="0.25">
      <c r="A333" s="7">
        <v>332</v>
      </c>
      <c r="B333" s="7" t="s">
        <v>527</v>
      </c>
      <c r="C333" s="3" t="s">
        <v>191</v>
      </c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>
        <v>1</v>
      </c>
      <c r="EB333" s="3">
        <v>20</v>
      </c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>
        <v>5</v>
      </c>
      <c r="EU333" s="3"/>
      <c r="EV333" s="3">
        <v>1</v>
      </c>
      <c r="EW333" s="3"/>
      <c r="EX333" s="3">
        <v>1</v>
      </c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>
        <v>1</v>
      </c>
      <c r="FL333" s="3">
        <v>20</v>
      </c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>
        <v>4</v>
      </c>
      <c r="FX333" s="3"/>
      <c r="FY333" s="3"/>
      <c r="FZ333" s="3">
        <v>10</v>
      </c>
      <c r="GA333" s="3"/>
      <c r="GB333" s="3"/>
      <c r="GC333" s="3"/>
      <c r="GD333" s="3">
        <v>20</v>
      </c>
      <c r="GE333" s="3"/>
      <c r="GF333" s="3"/>
      <c r="GG333" s="3"/>
      <c r="GH333" s="3"/>
      <c r="GI333" s="3"/>
      <c r="GJ333" s="3"/>
      <c r="GK333" s="3"/>
      <c r="GL333" s="3">
        <f t="shared" si="5"/>
        <v>83</v>
      </c>
      <c r="GM333" s="11" t="s">
        <v>195</v>
      </c>
    </row>
    <row r="334" spans="1:195" ht="15.75" x14ac:dyDescent="0.25">
      <c r="A334" s="7">
        <v>333</v>
      </c>
      <c r="B334" s="7" t="s">
        <v>528</v>
      </c>
      <c r="C334" s="3" t="s">
        <v>191</v>
      </c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>
        <v>10</v>
      </c>
      <c r="Y334" s="3"/>
      <c r="Z334" s="3">
        <v>1</v>
      </c>
      <c r="AA334" s="3"/>
      <c r="AB334" s="3"/>
      <c r="AC334" s="3"/>
      <c r="AD334" s="3"/>
      <c r="AE334" s="3"/>
      <c r="AF334" s="3">
        <v>5</v>
      </c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>
        <v>1</v>
      </c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>
        <v>2</v>
      </c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>
        <v>2</v>
      </c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>
        <v>100</v>
      </c>
      <c r="EJ334" s="3"/>
      <c r="EK334" s="3"/>
      <c r="EL334" s="3"/>
      <c r="EM334" s="3"/>
      <c r="EN334" s="3"/>
      <c r="EO334" s="3"/>
      <c r="EP334" s="3">
        <v>10</v>
      </c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>
        <f t="shared" si="5"/>
        <v>131</v>
      </c>
      <c r="GM334" s="11" t="s">
        <v>195</v>
      </c>
    </row>
    <row r="335" spans="1:195" ht="15.75" x14ac:dyDescent="0.25">
      <c r="A335" s="7">
        <v>334</v>
      </c>
      <c r="B335" s="7" t="s">
        <v>529</v>
      </c>
      <c r="C335" s="3" t="s">
        <v>191</v>
      </c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>
        <v>1</v>
      </c>
      <c r="AA335" s="3"/>
      <c r="AB335" s="3"/>
      <c r="AC335" s="3"/>
      <c r="AD335" s="3"/>
      <c r="AE335" s="3"/>
      <c r="AF335" s="3"/>
      <c r="AG335" s="3"/>
      <c r="AH335" s="3"/>
      <c r="AI335" s="3"/>
      <c r="AJ335" s="3">
        <v>5</v>
      </c>
      <c r="AK335" s="3"/>
      <c r="AL335" s="3"/>
      <c r="AM335" s="3"/>
      <c r="AN335" s="3">
        <v>3</v>
      </c>
      <c r="AO335" s="3"/>
      <c r="AP335" s="3"/>
      <c r="AQ335" s="3"/>
      <c r="AR335" s="3"/>
      <c r="AS335" s="3"/>
      <c r="AT335" s="3"/>
      <c r="AU335" s="3"/>
      <c r="AV335" s="3"/>
      <c r="AW335" s="3">
        <v>1</v>
      </c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>
        <v>2</v>
      </c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>
        <v>3</v>
      </c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>
        <v>20</v>
      </c>
      <c r="EF335" s="3"/>
      <c r="EG335" s="3"/>
      <c r="EH335" s="3"/>
      <c r="EI335" s="3">
        <v>100</v>
      </c>
      <c r="EJ335" s="3"/>
      <c r="EK335" s="3"/>
      <c r="EL335" s="3"/>
      <c r="EM335" s="3"/>
      <c r="EN335" s="3"/>
      <c r="EO335" s="3"/>
      <c r="EP335" s="3">
        <v>10</v>
      </c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>
        <v>50</v>
      </c>
      <c r="FG335" s="3"/>
      <c r="FH335" s="3"/>
      <c r="FI335" s="3">
        <v>10</v>
      </c>
      <c r="FJ335" s="3"/>
      <c r="FK335" s="3"/>
      <c r="FL335" s="3"/>
      <c r="FM335" s="3">
        <v>20</v>
      </c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>
        <v>2</v>
      </c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>
        <v>100</v>
      </c>
      <c r="GL335" s="3">
        <f t="shared" si="5"/>
        <v>327</v>
      </c>
      <c r="GM335" s="11" t="s">
        <v>195</v>
      </c>
    </row>
    <row r="336" spans="1:195" ht="15.75" x14ac:dyDescent="0.25">
      <c r="A336" s="7">
        <v>335</v>
      </c>
      <c r="B336" s="7" t="s">
        <v>530</v>
      </c>
      <c r="C336" s="3" t="s">
        <v>191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>
        <v>1</v>
      </c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>
        <v>1</v>
      </c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>
        <v>4</v>
      </c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>
        <v>15</v>
      </c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>
        <v>2</v>
      </c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>
        <v>1000</v>
      </c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>
        <v>5</v>
      </c>
      <c r="EX336" s="3"/>
      <c r="EY336" s="3"/>
      <c r="EZ336" s="3"/>
      <c r="FA336" s="3"/>
      <c r="FB336" s="3">
        <v>2</v>
      </c>
      <c r="FC336" s="3"/>
      <c r="FD336" s="3"/>
      <c r="FE336" s="3"/>
      <c r="FF336" s="3">
        <v>100</v>
      </c>
      <c r="FG336" s="3">
        <v>20</v>
      </c>
      <c r="FH336" s="3">
        <v>5</v>
      </c>
      <c r="FI336" s="3">
        <v>10</v>
      </c>
      <c r="FJ336" s="3"/>
      <c r="FK336" s="3"/>
      <c r="FL336" s="3"/>
      <c r="FM336" s="3">
        <v>20</v>
      </c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>
        <v>2</v>
      </c>
      <c r="GA336" s="3"/>
      <c r="GB336" s="3"/>
      <c r="GC336" s="3"/>
      <c r="GD336" s="3"/>
      <c r="GE336" s="3">
        <v>20</v>
      </c>
      <c r="GF336" s="3"/>
      <c r="GG336" s="3"/>
      <c r="GH336" s="3"/>
      <c r="GI336" s="3">
        <v>5</v>
      </c>
      <c r="GJ336" s="3"/>
      <c r="GK336" s="3"/>
      <c r="GL336" s="3">
        <f t="shared" si="5"/>
        <v>1212</v>
      </c>
      <c r="GM336" s="11" t="s">
        <v>195</v>
      </c>
    </row>
    <row r="337" spans="1:195" ht="15.75" x14ac:dyDescent="0.25">
      <c r="A337" s="7">
        <v>336</v>
      </c>
      <c r="B337" s="7" t="s">
        <v>531</v>
      </c>
      <c r="C337" s="3" t="s">
        <v>191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>
        <v>1</v>
      </c>
      <c r="AA337" s="3"/>
      <c r="AB337" s="3"/>
      <c r="AC337" s="3"/>
      <c r="AD337" s="3"/>
      <c r="AE337" s="3"/>
      <c r="AF337" s="3"/>
      <c r="AG337" s="3"/>
      <c r="AH337" s="3"/>
      <c r="AI337" s="3"/>
      <c r="AJ337" s="3">
        <v>5</v>
      </c>
      <c r="AK337" s="3"/>
      <c r="AL337" s="3"/>
      <c r="AM337" s="3"/>
      <c r="AN337" s="3">
        <v>3</v>
      </c>
      <c r="AO337" s="3"/>
      <c r="AP337" s="3"/>
      <c r="AQ337" s="3"/>
      <c r="AR337" s="3"/>
      <c r="AS337" s="3"/>
      <c r="AT337" s="3"/>
      <c r="AU337" s="3"/>
      <c r="AV337" s="3"/>
      <c r="AW337" s="3">
        <v>1</v>
      </c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>
        <v>2</v>
      </c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>
        <v>12</v>
      </c>
      <c r="CI337" s="3"/>
      <c r="CJ337" s="3">
        <v>12</v>
      </c>
      <c r="CK337" s="3"/>
      <c r="CL337" s="3"/>
      <c r="CM337" s="3"/>
      <c r="CN337" s="3"/>
      <c r="CO337" s="3"/>
      <c r="CP337" s="3"/>
      <c r="CQ337" s="3"/>
      <c r="CR337" s="3">
        <v>6</v>
      </c>
      <c r="CS337" s="3"/>
      <c r="CT337" s="3"/>
      <c r="CU337" s="3"/>
      <c r="CV337" s="3">
        <v>3</v>
      </c>
      <c r="CW337" s="3"/>
      <c r="CX337" s="3"/>
      <c r="CY337" s="3">
        <v>2</v>
      </c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>
        <v>3</v>
      </c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>
        <v>2000</v>
      </c>
      <c r="EJ337" s="3"/>
      <c r="EK337" s="3">
        <v>20</v>
      </c>
      <c r="EL337" s="3"/>
      <c r="EM337" s="3"/>
      <c r="EN337" s="3"/>
      <c r="EO337" s="3"/>
      <c r="EP337" s="3"/>
      <c r="EQ337" s="3"/>
      <c r="ER337" s="3"/>
      <c r="ES337" s="3"/>
      <c r="ET337" s="3">
        <v>25</v>
      </c>
      <c r="EU337" s="3"/>
      <c r="EV337" s="3"/>
      <c r="EW337" s="3"/>
      <c r="EX337" s="3"/>
      <c r="EY337" s="3"/>
      <c r="EZ337" s="3"/>
      <c r="FA337" s="3"/>
      <c r="FB337" s="3">
        <v>2</v>
      </c>
      <c r="FC337" s="3"/>
      <c r="FD337" s="3"/>
      <c r="FE337" s="3"/>
      <c r="FF337" s="3">
        <v>100</v>
      </c>
      <c r="FG337" s="3"/>
      <c r="FH337" s="3"/>
      <c r="FI337" s="3">
        <v>10</v>
      </c>
      <c r="FJ337" s="3"/>
      <c r="FK337" s="3"/>
      <c r="FL337" s="3"/>
      <c r="FM337" s="3">
        <v>30</v>
      </c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>
        <v>30</v>
      </c>
      <c r="GF337" s="3"/>
      <c r="GG337" s="3"/>
      <c r="GH337" s="3"/>
      <c r="GI337" s="3"/>
      <c r="GJ337" s="3"/>
      <c r="GK337" s="3">
        <v>200</v>
      </c>
      <c r="GL337" s="3">
        <f t="shared" si="5"/>
        <v>2467</v>
      </c>
      <c r="GM337" s="11" t="s">
        <v>195</v>
      </c>
    </row>
    <row r="338" spans="1:195" ht="15.75" x14ac:dyDescent="0.25">
      <c r="A338" s="7">
        <v>337</v>
      </c>
      <c r="B338" s="7" t="s">
        <v>532</v>
      </c>
      <c r="C338" s="3" t="s">
        <v>191</v>
      </c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>
        <v>20</v>
      </c>
      <c r="EE338" s="3"/>
      <c r="EF338" s="3"/>
      <c r="EG338" s="3"/>
      <c r="EH338" s="3"/>
      <c r="EI338" s="3">
        <v>200</v>
      </c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>
        <v>510</v>
      </c>
      <c r="EU338" s="3"/>
      <c r="EV338" s="3">
        <v>50</v>
      </c>
      <c r="EW338" s="3"/>
      <c r="EX338" s="3"/>
      <c r="EY338" s="3"/>
      <c r="EZ338" s="3"/>
      <c r="FA338" s="3">
        <v>5</v>
      </c>
      <c r="FB338" s="3">
        <v>30</v>
      </c>
      <c r="FC338" s="3"/>
      <c r="FD338" s="3"/>
      <c r="FE338" s="3"/>
      <c r="FF338" s="3"/>
      <c r="FG338" s="3"/>
      <c r="FH338" s="3"/>
      <c r="FI338" s="3"/>
      <c r="FJ338" s="3"/>
      <c r="FK338" s="3"/>
      <c r="FL338" s="3">
        <v>50</v>
      </c>
      <c r="FM338" s="3">
        <v>10</v>
      </c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>
        <v>5</v>
      </c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>
        <f t="shared" si="5"/>
        <v>880</v>
      </c>
      <c r="GM338" s="11" t="s">
        <v>195</v>
      </c>
    </row>
    <row r="339" spans="1:195" ht="15.75" x14ac:dyDescent="0.25">
      <c r="A339" s="7">
        <v>338</v>
      </c>
      <c r="B339" s="7" t="s">
        <v>533</v>
      </c>
      <c r="C339" s="3" t="s">
        <v>191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>
        <v>10</v>
      </c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>
        <v>5</v>
      </c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>
        <v>4</v>
      </c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>
        <v>6</v>
      </c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>
        <v>10</v>
      </c>
      <c r="EE339" s="3">
        <v>150</v>
      </c>
      <c r="EF339" s="3"/>
      <c r="EG339" s="3"/>
      <c r="EH339" s="3"/>
      <c r="EI339" s="3">
        <v>300</v>
      </c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>
        <v>610</v>
      </c>
      <c r="EU339" s="3"/>
      <c r="EV339" s="3">
        <v>185</v>
      </c>
      <c r="EW339" s="3"/>
      <c r="EX339" s="3"/>
      <c r="EY339" s="3"/>
      <c r="EZ339" s="3"/>
      <c r="FA339" s="3">
        <v>5</v>
      </c>
      <c r="FB339" s="3">
        <v>30</v>
      </c>
      <c r="FC339" s="3"/>
      <c r="FD339" s="3"/>
      <c r="FE339" s="3"/>
      <c r="FF339" s="3"/>
      <c r="FG339" s="3"/>
      <c r="FH339" s="3"/>
      <c r="FI339" s="3"/>
      <c r="FJ339" s="3"/>
      <c r="FK339" s="3"/>
      <c r="FL339" s="3">
        <v>100</v>
      </c>
      <c r="FM339" s="3">
        <v>20</v>
      </c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>
        <v>100</v>
      </c>
      <c r="FY339" s="3"/>
      <c r="FZ339" s="3">
        <v>5</v>
      </c>
      <c r="GA339" s="3"/>
      <c r="GB339" s="3"/>
      <c r="GC339" s="3"/>
      <c r="GD339" s="3"/>
      <c r="GE339" s="3"/>
      <c r="GF339" s="3"/>
      <c r="GG339" s="3"/>
      <c r="GH339" s="3"/>
      <c r="GI339" s="3">
        <v>5</v>
      </c>
      <c r="GJ339" s="3">
        <v>50</v>
      </c>
      <c r="GK339" s="3"/>
      <c r="GL339" s="3">
        <f t="shared" si="5"/>
        <v>1595</v>
      </c>
      <c r="GM339" s="11" t="s">
        <v>195</v>
      </c>
    </row>
    <row r="340" spans="1:195" ht="15.75" x14ac:dyDescent="0.25">
      <c r="A340" s="7">
        <v>339</v>
      </c>
      <c r="B340" s="7" t="s">
        <v>534</v>
      </c>
      <c r="C340" s="3" t="s">
        <v>191</v>
      </c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>
        <v>50</v>
      </c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>
        <v>1</v>
      </c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>
        <f t="shared" si="5"/>
        <v>51</v>
      </c>
      <c r="GM340" s="11" t="s">
        <v>195</v>
      </c>
    </row>
    <row r="341" spans="1:195" ht="15.75" x14ac:dyDescent="0.25">
      <c r="A341" s="7">
        <v>340</v>
      </c>
      <c r="B341" s="7" t="s">
        <v>535</v>
      </c>
      <c r="C341" s="3" t="s">
        <v>191</v>
      </c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>
        <v>200</v>
      </c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>
        <v>10</v>
      </c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>
        <v>1</v>
      </c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>
        <v>20</v>
      </c>
      <c r="GK341" s="3"/>
      <c r="GL341" s="3">
        <f t="shared" si="5"/>
        <v>231</v>
      </c>
      <c r="GM341" s="11" t="s">
        <v>195</v>
      </c>
    </row>
    <row r="342" spans="1:195" ht="15.75" x14ac:dyDescent="0.25">
      <c r="A342" s="7">
        <v>341</v>
      </c>
      <c r="B342" s="7" t="s">
        <v>536</v>
      </c>
      <c r="C342" s="3" t="s">
        <v>191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>
        <v>220</v>
      </c>
      <c r="EE342" s="3"/>
      <c r="EF342" s="3"/>
      <c r="EG342" s="3"/>
      <c r="EH342" s="3"/>
      <c r="EI342" s="3">
        <v>50</v>
      </c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>
        <v>10</v>
      </c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>
        <v>1</v>
      </c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>
        <v>10</v>
      </c>
      <c r="GK342" s="3"/>
      <c r="GL342" s="3">
        <f t="shared" si="5"/>
        <v>291</v>
      </c>
      <c r="GM342" s="11" t="s">
        <v>195</v>
      </c>
    </row>
    <row r="343" spans="1:195" ht="15.75" x14ac:dyDescent="0.25">
      <c r="A343" s="7">
        <v>342</v>
      </c>
      <c r="B343" s="7" t="s">
        <v>537</v>
      </c>
      <c r="C343" s="3" t="s">
        <v>191</v>
      </c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>
        <v>120</v>
      </c>
      <c r="EE343" s="3">
        <v>10</v>
      </c>
      <c r="EF343" s="3"/>
      <c r="EG343" s="3"/>
      <c r="EH343" s="3"/>
      <c r="EI343" s="3">
        <v>50</v>
      </c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>
        <v>10</v>
      </c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>
        <v>1</v>
      </c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>
        <f t="shared" si="5"/>
        <v>191</v>
      </c>
      <c r="GM343" s="11" t="s">
        <v>195</v>
      </c>
    </row>
    <row r="344" spans="1:195" ht="15.75" x14ac:dyDescent="0.25">
      <c r="A344" s="7">
        <v>343</v>
      </c>
      <c r="B344" s="7" t="s">
        <v>538</v>
      </c>
      <c r="C344" s="3" t="s">
        <v>191</v>
      </c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>
        <v>120</v>
      </c>
      <c r="EE344" s="3"/>
      <c r="EF344" s="3"/>
      <c r="EG344" s="3"/>
      <c r="EH344" s="3"/>
      <c r="EI344" s="3">
        <v>50</v>
      </c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>
        <v>10</v>
      </c>
      <c r="EU344" s="3">
        <v>200</v>
      </c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>
        <v>2</v>
      </c>
      <c r="FG344" s="3"/>
      <c r="FH344" s="3"/>
      <c r="FI344" s="3">
        <v>30</v>
      </c>
      <c r="FJ344" s="3"/>
      <c r="FK344" s="3">
        <v>1</v>
      </c>
      <c r="FL344" s="3"/>
      <c r="FM344" s="3"/>
      <c r="FN344" s="3"/>
      <c r="FO344" s="3"/>
      <c r="FP344" s="3">
        <v>1</v>
      </c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>
        <f t="shared" si="5"/>
        <v>414</v>
      </c>
      <c r="GM344" s="11" t="s">
        <v>195</v>
      </c>
    </row>
    <row r="345" spans="1:195" ht="15.75" x14ac:dyDescent="0.25">
      <c r="A345" s="7">
        <v>344</v>
      </c>
      <c r="B345" s="7" t="s">
        <v>539</v>
      </c>
      <c r="C345" s="3" t="s">
        <v>191</v>
      </c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>
        <v>40</v>
      </c>
      <c r="EE345" s="3"/>
      <c r="EF345" s="3"/>
      <c r="EG345" s="3"/>
      <c r="EH345" s="3"/>
      <c r="EI345" s="3">
        <v>50</v>
      </c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>
        <v>10</v>
      </c>
      <c r="EU345" s="3">
        <v>100</v>
      </c>
      <c r="EV345" s="3">
        <v>14</v>
      </c>
      <c r="EW345" s="3"/>
      <c r="EX345" s="3"/>
      <c r="EY345" s="3"/>
      <c r="EZ345" s="3"/>
      <c r="FA345" s="3"/>
      <c r="FB345" s="3">
        <v>200</v>
      </c>
      <c r="FC345" s="3"/>
      <c r="FD345" s="3"/>
      <c r="FE345" s="3">
        <v>40</v>
      </c>
      <c r="FF345" s="3">
        <v>2</v>
      </c>
      <c r="FG345" s="3"/>
      <c r="FH345" s="3"/>
      <c r="FI345" s="3">
        <v>50</v>
      </c>
      <c r="FJ345" s="3"/>
      <c r="FK345" s="3">
        <v>1</v>
      </c>
      <c r="FL345" s="3"/>
      <c r="FM345" s="3"/>
      <c r="FN345" s="3"/>
      <c r="FO345" s="3"/>
      <c r="FP345" s="3">
        <v>1</v>
      </c>
      <c r="FQ345" s="3"/>
      <c r="FR345" s="3"/>
      <c r="FS345" s="3">
        <v>2</v>
      </c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>
        <f t="shared" si="5"/>
        <v>510</v>
      </c>
      <c r="GM345" s="11" t="s">
        <v>195</v>
      </c>
    </row>
    <row r="346" spans="1:195" ht="15.75" x14ac:dyDescent="0.25">
      <c r="A346" s="7">
        <v>345</v>
      </c>
      <c r="B346" s="7" t="s">
        <v>540</v>
      </c>
      <c r="C346" s="3" t="s">
        <v>191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>
        <v>20</v>
      </c>
      <c r="EE346" s="3">
        <v>10</v>
      </c>
      <c r="EF346" s="3"/>
      <c r="EG346" s="3"/>
      <c r="EH346" s="3"/>
      <c r="EI346" s="3"/>
      <c r="EJ346" s="3"/>
      <c r="EK346" s="3">
        <v>10</v>
      </c>
      <c r="EL346" s="3"/>
      <c r="EM346" s="3"/>
      <c r="EN346" s="3"/>
      <c r="EO346" s="3"/>
      <c r="EP346" s="3"/>
      <c r="EQ346" s="3"/>
      <c r="ER346" s="3"/>
      <c r="ES346" s="3"/>
      <c r="ET346" s="3">
        <v>10</v>
      </c>
      <c r="EU346" s="3">
        <v>100</v>
      </c>
      <c r="EV346" s="3">
        <v>14</v>
      </c>
      <c r="EW346" s="3"/>
      <c r="EX346" s="3"/>
      <c r="EY346" s="3"/>
      <c r="EZ346" s="3"/>
      <c r="FA346" s="3"/>
      <c r="FB346" s="3">
        <v>200</v>
      </c>
      <c r="FC346" s="3"/>
      <c r="FD346" s="3"/>
      <c r="FE346" s="3">
        <v>40</v>
      </c>
      <c r="FF346" s="3"/>
      <c r="FG346" s="3"/>
      <c r="FH346" s="3"/>
      <c r="FI346" s="3">
        <v>50</v>
      </c>
      <c r="FJ346" s="3"/>
      <c r="FK346" s="3">
        <v>1</v>
      </c>
      <c r="FL346" s="3">
        <v>5</v>
      </c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>
        <f t="shared" si="5"/>
        <v>460</v>
      </c>
      <c r="GM346" s="11" t="s">
        <v>195</v>
      </c>
    </row>
    <row r="347" spans="1:195" ht="15.75" x14ac:dyDescent="0.25">
      <c r="A347" s="7">
        <v>346</v>
      </c>
      <c r="B347" s="7" t="s">
        <v>541</v>
      </c>
      <c r="C347" s="3" t="s">
        <v>191</v>
      </c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>
        <v>5</v>
      </c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>
        <v>6</v>
      </c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>
        <v>50</v>
      </c>
      <c r="DS347" s="3"/>
      <c r="DT347" s="3">
        <v>300</v>
      </c>
      <c r="DU347" s="3"/>
      <c r="DV347" s="3"/>
      <c r="DW347" s="3"/>
      <c r="DX347" s="3"/>
      <c r="DY347" s="3"/>
      <c r="DZ347" s="3"/>
      <c r="EA347" s="3"/>
      <c r="EB347" s="3"/>
      <c r="EC347" s="3"/>
      <c r="ED347" s="3">
        <v>910</v>
      </c>
      <c r="EE347" s="3"/>
      <c r="EF347" s="3"/>
      <c r="EG347" s="3"/>
      <c r="EH347" s="3"/>
      <c r="EI347" s="3">
        <v>500</v>
      </c>
      <c r="EJ347" s="3"/>
      <c r="EK347" s="3"/>
      <c r="EL347" s="3"/>
      <c r="EM347" s="3"/>
      <c r="EN347" s="3"/>
      <c r="EO347" s="3">
        <v>100</v>
      </c>
      <c r="EP347" s="3">
        <v>25</v>
      </c>
      <c r="EQ347" s="3"/>
      <c r="ER347" s="3"/>
      <c r="ES347" s="3"/>
      <c r="ET347" s="3">
        <v>1000</v>
      </c>
      <c r="EU347" s="3"/>
      <c r="EV347" s="3">
        <v>25</v>
      </c>
      <c r="EW347" s="3"/>
      <c r="EX347" s="3"/>
      <c r="EY347" s="3"/>
      <c r="EZ347" s="3"/>
      <c r="FA347" s="3">
        <v>50</v>
      </c>
      <c r="FB347" s="3">
        <v>60</v>
      </c>
      <c r="FC347" s="3"/>
      <c r="FD347" s="3">
        <v>15</v>
      </c>
      <c r="FE347" s="3"/>
      <c r="FF347" s="3"/>
      <c r="FG347" s="3"/>
      <c r="FH347" s="3">
        <v>50</v>
      </c>
      <c r="FI347" s="3"/>
      <c r="FJ347" s="3"/>
      <c r="FK347" s="3"/>
      <c r="FL347" s="3">
        <v>50</v>
      </c>
      <c r="FM347" s="3"/>
      <c r="FN347" s="3">
        <v>5</v>
      </c>
      <c r="FO347" s="3"/>
      <c r="FP347" s="3"/>
      <c r="FQ347" s="3"/>
      <c r="FR347" s="3"/>
      <c r="FS347" s="3"/>
      <c r="FT347" s="3"/>
      <c r="FU347" s="3">
        <v>100</v>
      </c>
      <c r="FV347" s="3"/>
      <c r="FW347" s="3">
        <v>50</v>
      </c>
      <c r="FX347" s="3">
        <v>50</v>
      </c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>
        <f t="shared" si="5"/>
        <v>3351</v>
      </c>
      <c r="GM347" s="11" t="s">
        <v>195</v>
      </c>
    </row>
    <row r="348" spans="1:195" ht="15.75" x14ac:dyDescent="0.25">
      <c r="A348" s="7">
        <v>347</v>
      </c>
      <c r="B348" s="7" t="s">
        <v>542</v>
      </c>
      <c r="C348" s="3" t="s">
        <v>191</v>
      </c>
      <c r="D348" s="3"/>
      <c r="E348" s="3"/>
      <c r="F348" s="3"/>
      <c r="G348" s="3">
        <v>1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>
        <v>5</v>
      </c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>
        <v>6</v>
      </c>
      <c r="AW348" s="3"/>
      <c r="AX348" s="3">
        <v>3</v>
      </c>
      <c r="AY348" s="3"/>
      <c r="AZ348" s="3">
        <v>5</v>
      </c>
      <c r="BA348" s="3"/>
      <c r="BB348" s="3"/>
      <c r="BC348" s="3"/>
      <c r="BD348" s="3"/>
      <c r="BE348" s="3"/>
      <c r="BF348" s="3"/>
      <c r="BG348" s="3"/>
      <c r="BH348" s="3">
        <v>3</v>
      </c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>
        <v>10</v>
      </c>
      <c r="CV348" s="3">
        <v>10</v>
      </c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>
        <v>50</v>
      </c>
      <c r="DS348" s="3"/>
      <c r="DT348" s="3">
        <v>300</v>
      </c>
      <c r="DU348" s="3"/>
      <c r="DV348" s="3"/>
      <c r="DW348" s="3"/>
      <c r="DX348" s="3"/>
      <c r="DY348" s="3"/>
      <c r="DZ348" s="3"/>
      <c r="EA348" s="3"/>
      <c r="EB348" s="3"/>
      <c r="EC348" s="3"/>
      <c r="ED348" s="3">
        <v>1130</v>
      </c>
      <c r="EE348" s="3"/>
      <c r="EF348" s="3"/>
      <c r="EG348" s="3"/>
      <c r="EH348" s="3"/>
      <c r="EI348" s="3">
        <v>1000</v>
      </c>
      <c r="EJ348" s="3"/>
      <c r="EK348" s="3"/>
      <c r="EL348" s="3"/>
      <c r="EM348" s="3"/>
      <c r="EN348" s="3"/>
      <c r="EO348" s="3">
        <v>100</v>
      </c>
      <c r="EP348" s="3">
        <v>40</v>
      </c>
      <c r="EQ348" s="3"/>
      <c r="ER348" s="3"/>
      <c r="ES348" s="3"/>
      <c r="ET348" s="3">
        <v>500</v>
      </c>
      <c r="EU348" s="3"/>
      <c r="EV348" s="3">
        <v>150</v>
      </c>
      <c r="EW348" s="3"/>
      <c r="EX348" s="3"/>
      <c r="EY348" s="3"/>
      <c r="EZ348" s="3"/>
      <c r="FA348" s="3">
        <v>50</v>
      </c>
      <c r="FB348" s="3">
        <v>15</v>
      </c>
      <c r="FC348" s="3"/>
      <c r="FD348" s="3">
        <v>15</v>
      </c>
      <c r="FE348" s="3"/>
      <c r="FF348" s="3">
        <v>30</v>
      </c>
      <c r="FG348" s="3"/>
      <c r="FH348" s="3">
        <v>50</v>
      </c>
      <c r="FI348" s="3"/>
      <c r="FJ348" s="3"/>
      <c r="FK348" s="3"/>
      <c r="FL348" s="3">
        <v>100</v>
      </c>
      <c r="FM348" s="3"/>
      <c r="FN348" s="3">
        <v>5</v>
      </c>
      <c r="FO348" s="3"/>
      <c r="FP348" s="3"/>
      <c r="FQ348" s="3"/>
      <c r="FR348" s="3"/>
      <c r="FS348" s="3"/>
      <c r="FT348" s="3"/>
      <c r="FU348" s="3">
        <v>100</v>
      </c>
      <c r="FV348" s="3"/>
      <c r="FW348" s="3">
        <v>50</v>
      </c>
      <c r="FX348" s="3">
        <v>60</v>
      </c>
      <c r="FY348" s="3"/>
      <c r="FZ348" s="3"/>
      <c r="GA348" s="3">
        <v>10</v>
      </c>
      <c r="GB348" s="3"/>
      <c r="GC348" s="3"/>
      <c r="GD348" s="3">
        <v>20</v>
      </c>
      <c r="GE348" s="3"/>
      <c r="GF348" s="3"/>
      <c r="GG348" s="3"/>
      <c r="GH348" s="3"/>
      <c r="GI348" s="3"/>
      <c r="GJ348" s="3">
        <v>10</v>
      </c>
      <c r="GK348" s="3"/>
      <c r="GL348" s="3">
        <f t="shared" si="5"/>
        <v>3828</v>
      </c>
      <c r="GM348" s="11" t="s">
        <v>195</v>
      </c>
    </row>
    <row r="349" spans="1:195" ht="15.75" x14ac:dyDescent="0.25">
      <c r="A349" s="7">
        <v>348</v>
      </c>
      <c r="B349" s="7" t="s">
        <v>543</v>
      </c>
      <c r="C349" s="3" t="s">
        <v>191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>
        <v>5</v>
      </c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>
        <v>6</v>
      </c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>
        <v>10</v>
      </c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>
        <v>300</v>
      </c>
      <c r="DU349" s="3"/>
      <c r="DV349" s="3"/>
      <c r="DW349" s="3"/>
      <c r="DX349" s="3"/>
      <c r="DY349" s="3"/>
      <c r="DZ349" s="3"/>
      <c r="EA349" s="3"/>
      <c r="EB349" s="3"/>
      <c r="EC349" s="3"/>
      <c r="ED349" s="3">
        <v>675</v>
      </c>
      <c r="EE349" s="3"/>
      <c r="EF349" s="3"/>
      <c r="EG349" s="3"/>
      <c r="EH349" s="3"/>
      <c r="EI349" s="3">
        <v>500</v>
      </c>
      <c r="EJ349" s="3"/>
      <c r="EK349" s="3"/>
      <c r="EL349" s="3"/>
      <c r="EM349" s="3"/>
      <c r="EN349" s="3"/>
      <c r="EO349" s="3">
        <v>100</v>
      </c>
      <c r="EP349" s="3">
        <v>70</v>
      </c>
      <c r="EQ349" s="3"/>
      <c r="ER349" s="3"/>
      <c r="ES349" s="3"/>
      <c r="ET349" s="3">
        <v>500</v>
      </c>
      <c r="EU349" s="3"/>
      <c r="EV349" s="3">
        <v>300</v>
      </c>
      <c r="EW349" s="3"/>
      <c r="EX349" s="3"/>
      <c r="EY349" s="3"/>
      <c r="EZ349" s="3"/>
      <c r="FA349" s="3">
        <v>50</v>
      </c>
      <c r="FB349" s="3">
        <v>65</v>
      </c>
      <c r="FC349" s="3">
        <v>10</v>
      </c>
      <c r="FD349" s="3">
        <v>10</v>
      </c>
      <c r="FE349" s="3"/>
      <c r="FF349" s="3"/>
      <c r="FG349" s="3"/>
      <c r="FH349" s="3">
        <v>20</v>
      </c>
      <c r="FI349" s="3"/>
      <c r="FJ349" s="3"/>
      <c r="FK349" s="3"/>
      <c r="FL349" s="3">
        <v>100</v>
      </c>
      <c r="FM349" s="3">
        <v>10</v>
      </c>
      <c r="FN349" s="3"/>
      <c r="FO349" s="3">
        <v>10</v>
      </c>
      <c r="FP349" s="3"/>
      <c r="FQ349" s="3"/>
      <c r="FR349" s="3"/>
      <c r="FS349" s="3"/>
      <c r="FT349" s="3"/>
      <c r="FU349" s="3">
        <v>100</v>
      </c>
      <c r="FV349" s="3"/>
      <c r="FW349" s="3">
        <v>50</v>
      </c>
      <c r="FX349" s="3">
        <v>30</v>
      </c>
      <c r="FY349" s="3"/>
      <c r="FZ349" s="3">
        <v>30</v>
      </c>
      <c r="GA349" s="3"/>
      <c r="GB349" s="3"/>
      <c r="GC349" s="3"/>
      <c r="GD349" s="3">
        <v>20</v>
      </c>
      <c r="GE349" s="3">
        <v>10</v>
      </c>
      <c r="GF349" s="3">
        <v>20</v>
      </c>
      <c r="GG349" s="3"/>
      <c r="GH349" s="3"/>
      <c r="GI349" s="3"/>
      <c r="GJ349" s="3"/>
      <c r="GK349" s="3"/>
      <c r="GL349" s="3">
        <f t="shared" si="5"/>
        <v>3001</v>
      </c>
      <c r="GM349" s="11" t="s">
        <v>195</v>
      </c>
    </row>
    <row r="350" spans="1:195" ht="15.75" x14ac:dyDescent="0.25">
      <c r="A350" s="7">
        <v>349</v>
      </c>
      <c r="B350" s="7" t="s">
        <v>544</v>
      </c>
      <c r="C350" s="3" t="s">
        <v>191</v>
      </c>
      <c r="D350" s="3"/>
      <c r="E350" s="3">
        <v>1</v>
      </c>
      <c r="F350" s="3"/>
      <c r="G350" s="3">
        <v>1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>
        <v>5</v>
      </c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>
        <v>10</v>
      </c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>
        <v>300</v>
      </c>
      <c r="DU350" s="3"/>
      <c r="DV350" s="3"/>
      <c r="DW350" s="3"/>
      <c r="DX350" s="3"/>
      <c r="DY350" s="3"/>
      <c r="DZ350" s="3"/>
      <c r="EA350" s="3">
        <v>50</v>
      </c>
      <c r="EB350" s="3"/>
      <c r="EC350" s="3"/>
      <c r="ED350" s="3">
        <v>900</v>
      </c>
      <c r="EE350" s="3">
        <v>20</v>
      </c>
      <c r="EF350" s="3"/>
      <c r="EG350" s="3"/>
      <c r="EH350" s="3"/>
      <c r="EI350" s="3">
        <v>250</v>
      </c>
      <c r="EJ350" s="3"/>
      <c r="EK350" s="3"/>
      <c r="EL350" s="3"/>
      <c r="EM350" s="3">
        <v>100</v>
      </c>
      <c r="EN350" s="3"/>
      <c r="EO350" s="3"/>
      <c r="EP350" s="3">
        <v>70</v>
      </c>
      <c r="EQ350" s="3">
        <v>400</v>
      </c>
      <c r="ER350" s="3"/>
      <c r="ES350" s="3"/>
      <c r="ET350" s="3">
        <v>500</v>
      </c>
      <c r="EU350" s="3"/>
      <c r="EV350" s="3">
        <v>900</v>
      </c>
      <c r="EW350" s="3"/>
      <c r="EX350" s="3"/>
      <c r="EY350" s="3"/>
      <c r="EZ350" s="3"/>
      <c r="FA350" s="3">
        <v>50</v>
      </c>
      <c r="FB350" s="3">
        <v>35</v>
      </c>
      <c r="FC350" s="3">
        <v>10</v>
      </c>
      <c r="FD350" s="3">
        <v>10</v>
      </c>
      <c r="FE350" s="3"/>
      <c r="FF350" s="3"/>
      <c r="FG350" s="3"/>
      <c r="FH350" s="3">
        <v>20</v>
      </c>
      <c r="FI350" s="3"/>
      <c r="FJ350" s="3"/>
      <c r="FK350" s="3"/>
      <c r="FL350" s="3"/>
      <c r="FM350" s="3">
        <v>15</v>
      </c>
      <c r="FN350" s="3"/>
      <c r="FO350" s="3">
        <v>10</v>
      </c>
      <c r="FP350" s="3"/>
      <c r="FQ350" s="3"/>
      <c r="FR350" s="3"/>
      <c r="FS350" s="3"/>
      <c r="FT350" s="3"/>
      <c r="FU350" s="3">
        <v>100</v>
      </c>
      <c r="FV350" s="3">
        <v>20</v>
      </c>
      <c r="FW350" s="3">
        <v>50</v>
      </c>
      <c r="FX350" s="3">
        <v>60</v>
      </c>
      <c r="FY350" s="3">
        <v>20</v>
      </c>
      <c r="FZ350" s="3">
        <v>30</v>
      </c>
      <c r="GA350" s="3"/>
      <c r="GB350" s="3">
        <v>60</v>
      </c>
      <c r="GC350" s="3"/>
      <c r="GD350" s="3">
        <v>10</v>
      </c>
      <c r="GE350" s="3">
        <v>5</v>
      </c>
      <c r="GF350" s="3"/>
      <c r="GG350" s="3"/>
      <c r="GH350" s="3"/>
      <c r="GI350" s="3"/>
      <c r="GJ350" s="3"/>
      <c r="GK350" s="3"/>
      <c r="GL350" s="3">
        <f t="shared" si="5"/>
        <v>4012</v>
      </c>
      <c r="GM350" s="11" t="s">
        <v>195</v>
      </c>
    </row>
    <row r="351" spans="1:195" ht="15.75" x14ac:dyDescent="0.25">
      <c r="A351" s="7">
        <v>350</v>
      </c>
      <c r="B351" s="7" t="s">
        <v>545</v>
      </c>
      <c r="C351" s="3" t="s">
        <v>191</v>
      </c>
      <c r="D351" s="3"/>
      <c r="E351" s="3">
        <v>1</v>
      </c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>
        <v>3</v>
      </c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>
        <v>10</v>
      </c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>
        <v>10</v>
      </c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>
        <v>300</v>
      </c>
      <c r="DU351" s="3"/>
      <c r="DV351" s="3"/>
      <c r="DW351" s="3"/>
      <c r="DX351" s="3"/>
      <c r="DY351" s="3"/>
      <c r="DZ351" s="3">
        <v>80</v>
      </c>
      <c r="EA351" s="3">
        <v>50</v>
      </c>
      <c r="EB351" s="3">
        <v>155</v>
      </c>
      <c r="EC351" s="3"/>
      <c r="ED351" s="3">
        <v>420</v>
      </c>
      <c r="EE351" s="3">
        <v>20</v>
      </c>
      <c r="EF351" s="3"/>
      <c r="EG351" s="3"/>
      <c r="EH351" s="3"/>
      <c r="EI351" s="3">
        <v>250</v>
      </c>
      <c r="EJ351" s="3"/>
      <c r="EK351" s="3"/>
      <c r="EL351" s="3"/>
      <c r="EM351" s="3">
        <v>100</v>
      </c>
      <c r="EN351" s="3">
        <v>10</v>
      </c>
      <c r="EO351" s="3"/>
      <c r="EP351" s="3">
        <v>40</v>
      </c>
      <c r="EQ351" s="3"/>
      <c r="ER351" s="3"/>
      <c r="ES351" s="3"/>
      <c r="ET351" s="3">
        <v>2310</v>
      </c>
      <c r="EU351" s="3">
        <v>500</v>
      </c>
      <c r="EV351" s="3">
        <v>1200</v>
      </c>
      <c r="EW351" s="3"/>
      <c r="EX351" s="3"/>
      <c r="EY351" s="3">
        <v>10</v>
      </c>
      <c r="EZ351" s="3"/>
      <c r="FA351" s="3">
        <v>50</v>
      </c>
      <c r="FB351" s="3">
        <v>60</v>
      </c>
      <c r="FC351" s="3">
        <v>20</v>
      </c>
      <c r="FD351" s="3">
        <v>30</v>
      </c>
      <c r="FE351" s="3">
        <v>800</v>
      </c>
      <c r="FF351" s="3">
        <v>100</v>
      </c>
      <c r="FG351" s="3"/>
      <c r="FH351" s="3">
        <v>200</v>
      </c>
      <c r="FI351" s="3">
        <v>60</v>
      </c>
      <c r="FJ351" s="3"/>
      <c r="FK351" s="3"/>
      <c r="FL351" s="3"/>
      <c r="FM351" s="3">
        <v>15</v>
      </c>
      <c r="FN351" s="3"/>
      <c r="FO351" s="3">
        <v>10</v>
      </c>
      <c r="FP351" s="3">
        <v>50</v>
      </c>
      <c r="FQ351" s="3"/>
      <c r="FR351" s="3">
        <v>20</v>
      </c>
      <c r="FS351" s="3"/>
      <c r="FT351" s="3">
        <v>200</v>
      </c>
      <c r="FU351" s="3">
        <v>200</v>
      </c>
      <c r="FV351" s="3">
        <v>20</v>
      </c>
      <c r="FW351" s="3">
        <v>50</v>
      </c>
      <c r="FX351" s="3">
        <v>300</v>
      </c>
      <c r="FY351" s="3">
        <v>50</v>
      </c>
      <c r="FZ351" s="3">
        <v>80</v>
      </c>
      <c r="GA351" s="3">
        <v>30</v>
      </c>
      <c r="GB351" s="3">
        <v>40</v>
      </c>
      <c r="GC351" s="3"/>
      <c r="GD351" s="3">
        <v>40</v>
      </c>
      <c r="GE351" s="3">
        <v>40</v>
      </c>
      <c r="GF351" s="3"/>
      <c r="GG351" s="3"/>
      <c r="GH351" s="3"/>
      <c r="GI351" s="3"/>
      <c r="GJ351" s="3">
        <v>50</v>
      </c>
      <c r="GK351" s="3"/>
      <c r="GL351" s="3">
        <f t="shared" si="5"/>
        <v>7984</v>
      </c>
      <c r="GM351" s="11" t="s">
        <v>195</v>
      </c>
    </row>
    <row r="352" spans="1:195" ht="15.75" x14ac:dyDescent="0.25">
      <c r="A352" s="7">
        <v>351</v>
      </c>
      <c r="B352" s="7" t="s">
        <v>546</v>
      </c>
      <c r="C352" s="3" t="s">
        <v>191</v>
      </c>
      <c r="D352" s="3">
        <v>50</v>
      </c>
      <c r="E352" s="3">
        <v>1</v>
      </c>
      <c r="F352" s="3"/>
      <c r="G352" s="3">
        <v>1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>
        <v>10</v>
      </c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>
        <v>10</v>
      </c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>
        <v>300</v>
      </c>
      <c r="DU352" s="3"/>
      <c r="DV352" s="3"/>
      <c r="DW352" s="3"/>
      <c r="DX352" s="3"/>
      <c r="DY352" s="3"/>
      <c r="DZ352" s="3">
        <v>60</v>
      </c>
      <c r="EA352" s="3">
        <v>50</v>
      </c>
      <c r="EB352" s="3">
        <v>3005</v>
      </c>
      <c r="EC352" s="3">
        <v>2500</v>
      </c>
      <c r="ED352" s="3">
        <v>140</v>
      </c>
      <c r="EE352" s="3">
        <v>80</v>
      </c>
      <c r="EF352" s="3"/>
      <c r="EG352" s="3"/>
      <c r="EH352" s="3"/>
      <c r="EI352" s="3">
        <v>1500</v>
      </c>
      <c r="EJ352" s="3"/>
      <c r="EK352" s="3"/>
      <c r="EL352" s="3"/>
      <c r="EM352" s="3">
        <v>100</v>
      </c>
      <c r="EN352" s="3">
        <v>10</v>
      </c>
      <c r="EO352" s="3"/>
      <c r="EP352" s="3">
        <v>25</v>
      </c>
      <c r="EQ352" s="3"/>
      <c r="ER352" s="3">
        <v>425</v>
      </c>
      <c r="ES352" s="3"/>
      <c r="ET352" s="3">
        <v>2860</v>
      </c>
      <c r="EU352" s="3">
        <v>500</v>
      </c>
      <c r="EV352" s="3">
        <v>2000</v>
      </c>
      <c r="EW352" s="3"/>
      <c r="EX352" s="3"/>
      <c r="EY352" s="3">
        <v>80</v>
      </c>
      <c r="EZ352" s="3"/>
      <c r="FA352" s="3">
        <v>50</v>
      </c>
      <c r="FB352" s="3">
        <v>260</v>
      </c>
      <c r="FC352" s="3">
        <v>50</v>
      </c>
      <c r="FD352" s="3">
        <v>30</v>
      </c>
      <c r="FE352" s="3">
        <v>1400</v>
      </c>
      <c r="FF352" s="3">
        <v>100</v>
      </c>
      <c r="FG352" s="3"/>
      <c r="FH352" s="3">
        <v>600</v>
      </c>
      <c r="FI352" s="3">
        <v>100</v>
      </c>
      <c r="FJ352" s="3"/>
      <c r="FK352" s="3"/>
      <c r="FL352" s="3"/>
      <c r="FM352" s="3">
        <v>25</v>
      </c>
      <c r="FN352" s="3">
        <v>100</v>
      </c>
      <c r="FO352" s="3">
        <v>20</v>
      </c>
      <c r="FP352" s="3">
        <v>50</v>
      </c>
      <c r="FQ352" s="3"/>
      <c r="FR352" s="3">
        <v>20</v>
      </c>
      <c r="FS352" s="3">
        <v>140</v>
      </c>
      <c r="FT352" s="3">
        <v>200</v>
      </c>
      <c r="FU352" s="3"/>
      <c r="FV352" s="3">
        <v>20</v>
      </c>
      <c r="FW352" s="3">
        <v>50</v>
      </c>
      <c r="FX352" s="3">
        <v>300</v>
      </c>
      <c r="FY352" s="3">
        <v>100</v>
      </c>
      <c r="FZ352" s="3">
        <v>90</v>
      </c>
      <c r="GA352" s="3">
        <v>40</v>
      </c>
      <c r="GB352" s="3">
        <v>300</v>
      </c>
      <c r="GC352" s="3"/>
      <c r="GD352" s="3">
        <v>100</v>
      </c>
      <c r="GE352" s="3">
        <v>60</v>
      </c>
      <c r="GF352" s="3"/>
      <c r="GG352" s="3"/>
      <c r="GH352" s="3">
        <v>2</v>
      </c>
      <c r="GI352" s="3">
        <v>305</v>
      </c>
      <c r="GJ352" s="3">
        <v>50</v>
      </c>
      <c r="GK352" s="3"/>
      <c r="GL352" s="3">
        <f t="shared" si="5"/>
        <v>18269</v>
      </c>
      <c r="GM352" s="11" t="s">
        <v>195</v>
      </c>
    </row>
    <row r="353" spans="1:195" ht="15.75" x14ac:dyDescent="0.25">
      <c r="A353" s="7">
        <v>352</v>
      </c>
      <c r="B353" s="7" t="s">
        <v>547</v>
      </c>
      <c r="C353" s="3" t="s">
        <v>191</v>
      </c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>
        <v>3</v>
      </c>
      <c r="AW353" s="3"/>
      <c r="AX353" s="3"/>
      <c r="AY353" s="3"/>
      <c r="AZ353" s="3">
        <v>5</v>
      </c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>
        <v>10</v>
      </c>
      <c r="CP353" s="3"/>
      <c r="CQ353" s="3"/>
      <c r="CR353" s="3"/>
      <c r="CS353" s="3"/>
      <c r="CT353" s="3"/>
      <c r="CU353" s="3">
        <v>10</v>
      </c>
      <c r="CV353" s="3">
        <v>10</v>
      </c>
      <c r="CW353" s="3"/>
      <c r="CX353" s="3"/>
      <c r="CY353" s="3"/>
      <c r="CZ353" s="3"/>
      <c r="DA353" s="3"/>
      <c r="DB353" s="3"/>
      <c r="DC353" s="3"/>
      <c r="DD353" s="3"/>
      <c r="DE353" s="3"/>
      <c r="DF353" s="3">
        <v>10</v>
      </c>
      <c r="DG353" s="3"/>
      <c r="DH353" s="3"/>
      <c r="DI353" s="3"/>
      <c r="DJ353" s="3"/>
      <c r="DK353" s="3"/>
      <c r="DL353" s="3"/>
      <c r="DM353" s="3"/>
      <c r="DN353" s="3">
        <v>10</v>
      </c>
      <c r="DO353" s="3"/>
      <c r="DP353" s="3"/>
      <c r="DQ353" s="3"/>
      <c r="DR353" s="3"/>
      <c r="DS353" s="3"/>
      <c r="DT353" s="3">
        <v>300</v>
      </c>
      <c r="DU353" s="3"/>
      <c r="DV353" s="3"/>
      <c r="DW353" s="3"/>
      <c r="DX353" s="3"/>
      <c r="DY353" s="3"/>
      <c r="DZ353" s="3">
        <v>10</v>
      </c>
      <c r="EA353" s="3"/>
      <c r="EB353" s="3">
        <v>3005</v>
      </c>
      <c r="EC353" s="3">
        <v>350</v>
      </c>
      <c r="ED353" s="3">
        <v>50</v>
      </c>
      <c r="EE353" s="3">
        <v>1200</v>
      </c>
      <c r="EF353" s="3"/>
      <c r="EG353" s="3"/>
      <c r="EH353" s="3"/>
      <c r="EI353" s="3">
        <v>2000</v>
      </c>
      <c r="EJ353" s="3"/>
      <c r="EK353" s="3"/>
      <c r="EL353" s="3"/>
      <c r="EM353" s="3">
        <v>50</v>
      </c>
      <c r="EN353" s="3">
        <v>10</v>
      </c>
      <c r="EO353" s="3"/>
      <c r="EP353" s="3">
        <v>15</v>
      </c>
      <c r="EQ353" s="3"/>
      <c r="ER353" s="3">
        <v>325</v>
      </c>
      <c r="ES353" s="3"/>
      <c r="ET353" s="3">
        <v>1860</v>
      </c>
      <c r="EU353" s="3"/>
      <c r="EV353" s="3">
        <v>1500</v>
      </c>
      <c r="EW353" s="3"/>
      <c r="EX353" s="3"/>
      <c r="EY353" s="3">
        <v>110</v>
      </c>
      <c r="EZ353" s="3"/>
      <c r="FA353" s="3">
        <v>50</v>
      </c>
      <c r="FB353" s="3">
        <v>415</v>
      </c>
      <c r="FC353" s="3">
        <v>150</v>
      </c>
      <c r="FD353" s="3">
        <v>30</v>
      </c>
      <c r="FE353" s="3">
        <v>650</v>
      </c>
      <c r="FF353" s="3">
        <v>100</v>
      </c>
      <c r="FG353" s="3"/>
      <c r="FH353" s="3">
        <v>200</v>
      </c>
      <c r="FI353" s="3">
        <v>60</v>
      </c>
      <c r="FJ353" s="3"/>
      <c r="FK353" s="3">
        <v>25</v>
      </c>
      <c r="FL353" s="3">
        <v>150</v>
      </c>
      <c r="FM353" s="3">
        <v>80</v>
      </c>
      <c r="FN353" s="3">
        <v>200</v>
      </c>
      <c r="FO353" s="3">
        <v>50</v>
      </c>
      <c r="FP353" s="3">
        <v>250</v>
      </c>
      <c r="FQ353" s="3"/>
      <c r="FR353" s="3">
        <v>20</v>
      </c>
      <c r="FS353" s="3">
        <v>220</v>
      </c>
      <c r="FT353" s="3">
        <v>200</v>
      </c>
      <c r="FU353" s="3">
        <v>200</v>
      </c>
      <c r="FV353" s="3">
        <v>30</v>
      </c>
      <c r="FW353" s="3">
        <v>50</v>
      </c>
      <c r="FX353" s="3">
        <v>200</v>
      </c>
      <c r="FY353" s="3">
        <v>50</v>
      </c>
      <c r="FZ353" s="3">
        <v>60</v>
      </c>
      <c r="GA353" s="3">
        <v>400</v>
      </c>
      <c r="GB353" s="3">
        <v>440</v>
      </c>
      <c r="GC353" s="3"/>
      <c r="GD353" s="3">
        <v>100</v>
      </c>
      <c r="GE353" s="3">
        <v>60</v>
      </c>
      <c r="GF353" s="3">
        <v>100</v>
      </c>
      <c r="GG353" s="3"/>
      <c r="GH353" s="3">
        <v>3</v>
      </c>
      <c r="GI353" s="3"/>
      <c r="GJ353" s="3">
        <v>50</v>
      </c>
      <c r="GK353" s="3"/>
      <c r="GL353" s="3">
        <f t="shared" si="5"/>
        <v>15436</v>
      </c>
      <c r="GM353" s="11" t="s">
        <v>195</v>
      </c>
    </row>
    <row r="354" spans="1:195" ht="15.75" x14ac:dyDescent="0.25">
      <c r="A354" s="7">
        <v>353</v>
      </c>
      <c r="B354" s="7" t="s">
        <v>548</v>
      </c>
      <c r="C354" s="3" t="s">
        <v>191</v>
      </c>
      <c r="D354" s="3"/>
      <c r="E354" s="3"/>
      <c r="F354" s="3"/>
      <c r="G354" s="3">
        <v>1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>
        <v>10</v>
      </c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>
        <v>10</v>
      </c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>
        <v>10</v>
      </c>
      <c r="DO354" s="3"/>
      <c r="DP354" s="3"/>
      <c r="DQ354" s="3"/>
      <c r="DR354" s="3"/>
      <c r="DS354" s="3"/>
      <c r="DT354" s="3">
        <v>300</v>
      </c>
      <c r="DU354" s="3"/>
      <c r="DV354" s="3"/>
      <c r="DW354" s="3"/>
      <c r="DX354" s="3"/>
      <c r="DY354" s="3"/>
      <c r="DZ354" s="3"/>
      <c r="EA354" s="3">
        <v>20</v>
      </c>
      <c r="EB354" s="3">
        <v>155</v>
      </c>
      <c r="EC354" s="3">
        <v>70</v>
      </c>
      <c r="ED354" s="3">
        <v>30</v>
      </c>
      <c r="EE354" s="3">
        <v>2000</v>
      </c>
      <c r="EF354" s="3"/>
      <c r="EG354" s="3"/>
      <c r="EH354" s="3"/>
      <c r="EI354" s="3">
        <v>300</v>
      </c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>
        <v>350</v>
      </c>
      <c r="EW354" s="3"/>
      <c r="EX354" s="3"/>
      <c r="EY354" s="3">
        <v>90</v>
      </c>
      <c r="EZ354" s="3"/>
      <c r="FA354" s="3">
        <v>50</v>
      </c>
      <c r="FB354" s="3">
        <v>75</v>
      </c>
      <c r="FC354" s="3">
        <v>100</v>
      </c>
      <c r="FD354" s="3">
        <v>30</v>
      </c>
      <c r="FE354" s="3">
        <v>50</v>
      </c>
      <c r="FF354" s="3"/>
      <c r="FG354" s="3"/>
      <c r="FH354" s="3">
        <v>30</v>
      </c>
      <c r="FI354" s="3">
        <v>50</v>
      </c>
      <c r="FJ354" s="3"/>
      <c r="FK354" s="3">
        <v>50</v>
      </c>
      <c r="FL354" s="3">
        <v>150</v>
      </c>
      <c r="FM354" s="3">
        <v>80</v>
      </c>
      <c r="FN354" s="3">
        <v>200</v>
      </c>
      <c r="FO354" s="3">
        <v>30</v>
      </c>
      <c r="FP354" s="3">
        <v>300</v>
      </c>
      <c r="FQ354" s="3"/>
      <c r="FR354" s="3">
        <v>20</v>
      </c>
      <c r="FS354" s="3"/>
      <c r="FT354" s="3"/>
      <c r="FU354" s="3">
        <v>200</v>
      </c>
      <c r="FV354" s="3">
        <v>40</v>
      </c>
      <c r="FW354" s="3">
        <v>50</v>
      </c>
      <c r="FX354" s="3">
        <v>100</v>
      </c>
      <c r="FY354" s="3"/>
      <c r="FZ354" s="3">
        <v>60</v>
      </c>
      <c r="GA354" s="3">
        <v>100</v>
      </c>
      <c r="GB354" s="3">
        <v>220</v>
      </c>
      <c r="GC354" s="3"/>
      <c r="GD354" s="3">
        <v>100</v>
      </c>
      <c r="GE354" s="3">
        <v>60</v>
      </c>
      <c r="GF354" s="3">
        <v>100</v>
      </c>
      <c r="GG354" s="3"/>
      <c r="GH354" s="3"/>
      <c r="GI354" s="3"/>
      <c r="GJ354" s="3"/>
      <c r="GK354" s="3"/>
      <c r="GL354" s="3">
        <f t="shared" si="5"/>
        <v>5591</v>
      </c>
      <c r="GM354" s="11" t="s">
        <v>195</v>
      </c>
    </row>
    <row r="355" spans="1:195" ht="15.75" x14ac:dyDescent="0.25">
      <c r="A355" s="7">
        <v>354</v>
      </c>
      <c r="B355" s="7" t="s">
        <v>549</v>
      </c>
      <c r="C355" s="3" t="s">
        <v>191</v>
      </c>
      <c r="D355" s="3"/>
      <c r="E355" s="3">
        <v>1</v>
      </c>
      <c r="F355" s="3"/>
      <c r="G355" s="3">
        <v>1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>
        <v>3</v>
      </c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>
        <v>10</v>
      </c>
      <c r="DG355" s="3"/>
      <c r="DH355" s="3"/>
      <c r="DI355" s="3"/>
      <c r="DJ355" s="3"/>
      <c r="DK355" s="3"/>
      <c r="DL355" s="3"/>
      <c r="DM355" s="3"/>
      <c r="DN355" s="3">
        <v>10</v>
      </c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>
        <v>5</v>
      </c>
      <c r="EC355" s="3"/>
      <c r="ED355" s="3">
        <v>10</v>
      </c>
      <c r="EE355" s="3">
        <v>200</v>
      </c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>
        <v>200</v>
      </c>
      <c r="EU355" s="3"/>
      <c r="EV355" s="3">
        <v>240</v>
      </c>
      <c r="EW355" s="3"/>
      <c r="EX355" s="3"/>
      <c r="EY355" s="3">
        <v>50</v>
      </c>
      <c r="EZ355" s="3"/>
      <c r="FA355" s="3">
        <v>50</v>
      </c>
      <c r="FB355" s="3">
        <v>10</v>
      </c>
      <c r="FC355" s="3"/>
      <c r="FD355" s="3">
        <v>15</v>
      </c>
      <c r="FE355" s="3">
        <v>50</v>
      </c>
      <c r="FF355" s="3"/>
      <c r="FG355" s="3"/>
      <c r="FH355" s="3"/>
      <c r="FI355" s="3">
        <v>20</v>
      </c>
      <c r="FJ355" s="3"/>
      <c r="FK355" s="3">
        <v>50</v>
      </c>
      <c r="FL355" s="3">
        <v>50</v>
      </c>
      <c r="FM355" s="3">
        <v>50</v>
      </c>
      <c r="FN355" s="3">
        <v>50</v>
      </c>
      <c r="FO355" s="3">
        <v>40</v>
      </c>
      <c r="FP355" s="3">
        <v>100</v>
      </c>
      <c r="FQ355" s="3"/>
      <c r="FR355" s="3"/>
      <c r="FS355" s="3"/>
      <c r="FT355" s="3"/>
      <c r="FU355" s="3"/>
      <c r="FV355" s="3"/>
      <c r="FW355" s="3">
        <v>50</v>
      </c>
      <c r="FX355" s="3">
        <v>50</v>
      </c>
      <c r="FY355" s="3"/>
      <c r="FZ355" s="3">
        <v>45</v>
      </c>
      <c r="GA355" s="3"/>
      <c r="GB355" s="3">
        <v>30</v>
      </c>
      <c r="GC355" s="3"/>
      <c r="GD355" s="3">
        <v>50</v>
      </c>
      <c r="GE355" s="3">
        <v>40</v>
      </c>
      <c r="GF355" s="3"/>
      <c r="GG355" s="3"/>
      <c r="GH355" s="3"/>
      <c r="GI355" s="3"/>
      <c r="GJ355" s="3"/>
      <c r="GK355" s="3"/>
      <c r="GL355" s="3">
        <f t="shared" si="5"/>
        <v>1480</v>
      </c>
      <c r="GM355" s="11" t="s">
        <v>195</v>
      </c>
    </row>
    <row r="356" spans="1:195" ht="15.75" x14ac:dyDescent="0.25">
      <c r="A356" s="7">
        <v>355</v>
      </c>
      <c r="B356" s="7" t="s">
        <v>550</v>
      </c>
      <c r="C356" s="3" t="s">
        <v>191</v>
      </c>
      <c r="D356" s="3"/>
      <c r="E356" s="3">
        <v>1</v>
      </c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>
        <v>10</v>
      </c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>
        <v>60</v>
      </c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>
        <v>200</v>
      </c>
      <c r="EU356" s="3"/>
      <c r="EV356" s="3">
        <v>10</v>
      </c>
      <c r="EW356" s="3"/>
      <c r="EX356" s="3"/>
      <c r="EY356" s="3"/>
      <c r="EZ356" s="3"/>
      <c r="FA356" s="3">
        <v>50</v>
      </c>
      <c r="FB356" s="3">
        <v>810</v>
      </c>
      <c r="FC356" s="3"/>
      <c r="FD356" s="3"/>
      <c r="FE356" s="3"/>
      <c r="FF356" s="3"/>
      <c r="FG356" s="3"/>
      <c r="FH356" s="3"/>
      <c r="FI356" s="3">
        <v>20</v>
      </c>
      <c r="FJ356" s="3"/>
      <c r="FK356" s="3">
        <v>50</v>
      </c>
      <c r="FL356" s="3">
        <v>50</v>
      </c>
      <c r="FM356" s="3">
        <v>10</v>
      </c>
      <c r="FN356" s="3">
        <v>50</v>
      </c>
      <c r="FO356" s="3"/>
      <c r="FP356" s="3">
        <v>300</v>
      </c>
      <c r="FQ356" s="3"/>
      <c r="FR356" s="3"/>
      <c r="FS356" s="3"/>
      <c r="FT356" s="3"/>
      <c r="FU356" s="3"/>
      <c r="FV356" s="3"/>
      <c r="FW356" s="3"/>
      <c r="FX356" s="3">
        <v>20</v>
      </c>
      <c r="FY356" s="3"/>
      <c r="FZ356" s="3">
        <v>40</v>
      </c>
      <c r="GA356" s="3"/>
      <c r="GB356" s="3">
        <v>20</v>
      </c>
      <c r="GC356" s="3"/>
      <c r="GD356" s="3">
        <v>20</v>
      </c>
      <c r="GE356" s="3">
        <v>30</v>
      </c>
      <c r="GF356" s="3"/>
      <c r="GG356" s="3"/>
      <c r="GH356" s="3"/>
      <c r="GI356" s="3"/>
      <c r="GJ356" s="3"/>
      <c r="GK356" s="3"/>
      <c r="GL356" s="3">
        <f t="shared" si="5"/>
        <v>1751</v>
      </c>
      <c r="GM356" s="11" t="s">
        <v>195</v>
      </c>
    </row>
    <row r="357" spans="1:195" ht="15.75" x14ac:dyDescent="0.25">
      <c r="A357" s="7">
        <v>356</v>
      </c>
      <c r="B357" s="7" t="s">
        <v>551</v>
      </c>
      <c r="C357" s="3" t="s">
        <v>191</v>
      </c>
      <c r="D357" s="3"/>
      <c r="E357" s="3">
        <v>1</v>
      </c>
      <c r="F357" s="3"/>
      <c r="G357" s="3">
        <v>1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>
        <v>260</v>
      </c>
      <c r="EU357" s="3"/>
      <c r="EV357" s="3"/>
      <c r="EW357" s="3"/>
      <c r="EX357" s="3"/>
      <c r="EY357" s="3"/>
      <c r="EZ357" s="3"/>
      <c r="FA357" s="3">
        <v>50</v>
      </c>
      <c r="FB357" s="3"/>
      <c r="FC357" s="3"/>
      <c r="FD357" s="3"/>
      <c r="FE357" s="3"/>
      <c r="FF357" s="3"/>
      <c r="FG357" s="3"/>
      <c r="FH357" s="3"/>
      <c r="FI357" s="3">
        <v>10</v>
      </c>
      <c r="FJ357" s="3"/>
      <c r="FK357" s="3">
        <v>25</v>
      </c>
      <c r="FL357" s="3"/>
      <c r="FM357" s="3"/>
      <c r="FN357" s="3">
        <v>50</v>
      </c>
      <c r="FO357" s="3"/>
      <c r="FP357" s="3">
        <v>300</v>
      </c>
      <c r="FQ357" s="3"/>
      <c r="FR357" s="3"/>
      <c r="FS357" s="3"/>
      <c r="FT357" s="3"/>
      <c r="FU357" s="3"/>
      <c r="FV357" s="3"/>
      <c r="FW357" s="3"/>
      <c r="FX357" s="3">
        <v>20</v>
      </c>
      <c r="FY357" s="3"/>
      <c r="FZ357" s="3"/>
      <c r="GA357" s="3"/>
      <c r="GB357" s="3"/>
      <c r="GC357" s="3"/>
      <c r="GD357" s="3">
        <v>20</v>
      </c>
      <c r="GE357" s="3">
        <v>30</v>
      </c>
      <c r="GF357" s="3"/>
      <c r="GG357" s="3"/>
      <c r="GH357" s="3"/>
      <c r="GI357" s="3"/>
      <c r="GJ357" s="3"/>
      <c r="GK357" s="3"/>
      <c r="GL357" s="3">
        <f t="shared" si="5"/>
        <v>767</v>
      </c>
      <c r="GM357" s="11" t="s">
        <v>195</v>
      </c>
    </row>
    <row r="358" spans="1:195" ht="15.75" x14ac:dyDescent="0.25">
      <c r="A358" s="7">
        <v>357</v>
      </c>
      <c r="B358" s="7" t="s">
        <v>552</v>
      </c>
      <c r="C358" s="3" t="s">
        <v>191</v>
      </c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>
        <v>12540</v>
      </c>
      <c r="EE358" s="3"/>
      <c r="EF358" s="3"/>
      <c r="EG358" s="3"/>
      <c r="EH358" s="3"/>
      <c r="EI358" s="3">
        <v>100</v>
      </c>
      <c r="EJ358" s="3"/>
      <c r="EK358" s="3"/>
      <c r="EL358" s="3"/>
      <c r="EM358" s="3"/>
      <c r="EN358" s="3"/>
      <c r="EO358" s="3"/>
      <c r="EP358" s="3">
        <v>100</v>
      </c>
      <c r="EQ358" s="3">
        <v>5</v>
      </c>
      <c r="ER358" s="3">
        <v>1900</v>
      </c>
      <c r="ES358" s="3"/>
      <c r="ET358" s="3"/>
      <c r="EU358" s="3"/>
      <c r="EV358" s="3"/>
      <c r="EW358" s="3"/>
      <c r="EX358" s="3"/>
      <c r="EY358" s="3"/>
      <c r="EZ358" s="3"/>
      <c r="FA358" s="3">
        <v>50</v>
      </c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>
        <v>100</v>
      </c>
      <c r="FM358" s="3"/>
      <c r="FN358" s="3">
        <v>20</v>
      </c>
      <c r="FO358" s="3"/>
      <c r="FP358" s="3"/>
      <c r="FQ358" s="3"/>
      <c r="FR358" s="3"/>
      <c r="FS358" s="3"/>
      <c r="FT358" s="3"/>
      <c r="FU358" s="3"/>
      <c r="FV358" s="3">
        <v>5</v>
      </c>
      <c r="FW358" s="3">
        <v>20</v>
      </c>
      <c r="FX358" s="3">
        <v>10</v>
      </c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>
        <f t="shared" si="5"/>
        <v>14850</v>
      </c>
      <c r="GM358" s="11" t="s">
        <v>195</v>
      </c>
    </row>
    <row r="359" spans="1:195" ht="15.75" x14ac:dyDescent="0.25">
      <c r="A359" s="7">
        <v>358</v>
      </c>
      <c r="B359" s="7" t="s">
        <v>553</v>
      </c>
      <c r="C359" s="3" t="s">
        <v>191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>
        <v>910</v>
      </c>
      <c r="EE359" s="3"/>
      <c r="EF359" s="3"/>
      <c r="EG359" s="3"/>
      <c r="EH359" s="3"/>
      <c r="EI359" s="3">
        <v>100</v>
      </c>
      <c r="EJ359" s="3"/>
      <c r="EK359" s="3"/>
      <c r="EL359" s="3"/>
      <c r="EM359" s="3">
        <v>50</v>
      </c>
      <c r="EN359" s="3"/>
      <c r="EO359" s="3"/>
      <c r="EP359" s="3">
        <v>300</v>
      </c>
      <c r="EQ359" s="3">
        <v>5</v>
      </c>
      <c r="ER359" s="3">
        <v>50</v>
      </c>
      <c r="ES359" s="3"/>
      <c r="ET359" s="3">
        <v>500</v>
      </c>
      <c r="EU359" s="3"/>
      <c r="EV359" s="3">
        <v>35</v>
      </c>
      <c r="EW359" s="3"/>
      <c r="EX359" s="3"/>
      <c r="EY359" s="3"/>
      <c r="EZ359" s="3"/>
      <c r="FA359" s="3">
        <v>50</v>
      </c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>
        <v>100</v>
      </c>
      <c r="FM359" s="3"/>
      <c r="FN359" s="3">
        <v>20</v>
      </c>
      <c r="FO359" s="3"/>
      <c r="FP359" s="3"/>
      <c r="FQ359" s="3"/>
      <c r="FR359" s="3"/>
      <c r="FS359" s="3"/>
      <c r="FT359" s="3"/>
      <c r="FU359" s="3"/>
      <c r="FV359" s="3">
        <v>5</v>
      </c>
      <c r="FW359" s="3"/>
      <c r="FX359" s="3">
        <v>10</v>
      </c>
      <c r="FY359" s="3"/>
      <c r="FZ359" s="3">
        <v>5</v>
      </c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>
        <f t="shared" si="5"/>
        <v>2140</v>
      </c>
      <c r="GM359" s="11" t="s">
        <v>195</v>
      </c>
    </row>
    <row r="360" spans="1:195" ht="15.75" x14ac:dyDescent="0.25">
      <c r="A360" s="7">
        <v>359</v>
      </c>
      <c r="B360" s="7" t="s">
        <v>554</v>
      </c>
      <c r="C360" s="3" t="s">
        <v>191</v>
      </c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>
        <v>100</v>
      </c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>
        <v>500</v>
      </c>
      <c r="EE360" s="3"/>
      <c r="EF360" s="3"/>
      <c r="EG360" s="3"/>
      <c r="EH360" s="3"/>
      <c r="EI360" s="3"/>
      <c r="EJ360" s="3"/>
      <c r="EK360" s="3"/>
      <c r="EL360" s="3"/>
      <c r="EM360" s="3">
        <v>50</v>
      </c>
      <c r="EN360" s="3"/>
      <c r="EO360" s="3"/>
      <c r="EP360" s="3">
        <v>300</v>
      </c>
      <c r="EQ360" s="3">
        <v>5</v>
      </c>
      <c r="ER360" s="3"/>
      <c r="ES360" s="3"/>
      <c r="ET360" s="3"/>
      <c r="EU360" s="3"/>
      <c r="EV360" s="3">
        <v>500</v>
      </c>
      <c r="EW360" s="3">
        <v>10</v>
      </c>
      <c r="EX360" s="3"/>
      <c r="EY360" s="3"/>
      <c r="EZ360" s="3"/>
      <c r="FA360" s="3">
        <v>50</v>
      </c>
      <c r="FB360" s="3">
        <v>40</v>
      </c>
      <c r="FC360" s="3"/>
      <c r="FD360" s="3"/>
      <c r="FE360" s="3"/>
      <c r="FF360" s="3"/>
      <c r="FG360" s="3"/>
      <c r="FH360" s="3">
        <v>20</v>
      </c>
      <c r="FI360" s="3"/>
      <c r="FJ360" s="3"/>
      <c r="FK360" s="3"/>
      <c r="FL360" s="3"/>
      <c r="FM360" s="3"/>
      <c r="FN360" s="3">
        <v>20</v>
      </c>
      <c r="FO360" s="3"/>
      <c r="FP360" s="3"/>
      <c r="FQ360" s="3"/>
      <c r="FR360" s="3"/>
      <c r="FS360" s="3"/>
      <c r="FT360" s="3"/>
      <c r="FU360" s="3"/>
      <c r="FV360" s="3">
        <v>5</v>
      </c>
      <c r="FW360" s="3"/>
      <c r="FX360" s="3">
        <v>10</v>
      </c>
      <c r="FY360" s="3"/>
      <c r="FZ360" s="3">
        <v>5</v>
      </c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>
        <f t="shared" si="5"/>
        <v>1615</v>
      </c>
      <c r="GM360" s="11" t="s">
        <v>195</v>
      </c>
    </row>
    <row r="361" spans="1:195" ht="15.75" x14ac:dyDescent="0.25">
      <c r="A361" s="7">
        <v>360</v>
      </c>
      <c r="B361" s="7" t="s">
        <v>555</v>
      </c>
      <c r="C361" s="3" t="s">
        <v>191</v>
      </c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>
        <v>7050</v>
      </c>
      <c r="EE361" s="3"/>
      <c r="EF361" s="3"/>
      <c r="EG361" s="3"/>
      <c r="EH361" s="3"/>
      <c r="EI361" s="3">
        <v>200</v>
      </c>
      <c r="EJ361" s="3"/>
      <c r="EK361" s="3"/>
      <c r="EL361" s="3"/>
      <c r="EM361" s="3"/>
      <c r="EN361" s="3"/>
      <c r="EO361" s="3"/>
      <c r="EP361" s="3"/>
      <c r="EQ361" s="3"/>
      <c r="ER361" s="3">
        <v>1200</v>
      </c>
      <c r="ES361" s="3"/>
      <c r="ET361" s="3"/>
      <c r="EU361" s="3"/>
      <c r="EV361" s="3">
        <v>20</v>
      </c>
      <c r="EW361" s="3"/>
      <c r="EX361" s="3"/>
      <c r="EY361" s="3"/>
      <c r="EZ361" s="3"/>
      <c r="FA361" s="3">
        <v>50</v>
      </c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>
        <v>20</v>
      </c>
      <c r="FV361" s="3"/>
      <c r="FW361" s="3">
        <v>20</v>
      </c>
      <c r="FX361" s="3"/>
      <c r="FY361" s="3"/>
      <c r="FZ361" s="3"/>
      <c r="GA361" s="3"/>
      <c r="GB361" s="3"/>
      <c r="GC361" s="3"/>
      <c r="GD361" s="3"/>
      <c r="GE361" s="3">
        <v>50</v>
      </c>
      <c r="GF361" s="3"/>
      <c r="GG361" s="3"/>
      <c r="GH361" s="3"/>
      <c r="GI361" s="3"/>
      <c r="GJ361" s="3"/>
      <c r="GK361" s="3"/>
      <c r="GL361" s="3">
        <f t="shared" si="5"/>
        <v>8610</v>
      </c>
      <c r="GM361" s="11" t="s">
        <v>195</v>
      </c>
    </row>
    <row r="362" spans="1:195" ht="15.75" x14ac:dyDescent="0.25">
      <c r="A362" s="7">
        <v>361</v>
      </c>
      <c r="B362" s="7" t="s">
        <v>556</v>
      </c>
      <c r="C362" s="3" t="s">
        <v>191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>
        <v>9100</v>
      </c>
      <c r="EE362" s="3"/>
      <c r="EF362" s="3"/>
      <c r="EG362" s="3"/>
      <c r="EH362" s="3"/>
      <c r="EI362" s="3">
        <v>300</v>
      </c>
      <c r="EJ362" s="3"/>
      <c r="EK362" s="3"/>
      <c r="EL362" s="3"/>
      <c r="EM362" s="3"/>
      <c r="EN362" s="3"/>
      <c r="EO362" s="3"/>
      <c r="EP362" s="3">
        <v>100</v>
      </c>
      <c r="EQ362" s="3"/>
      <c r="ER362" s="3">
        <v>850</v>
      </c>
      <c r="ES362" s="3"/>
      <c r="ET362" s="3"/>
      <c r="EU362" s="3"/>
      <c r="EV362" s="3">
        <v>20</v>
      </c>
      <c r="EW362" s="3"/>
      <c r="EX362" s="3"/>
      <c r="EY362" s="3"/>
      <c r="EZ362" s="3"/>
      <c r="FA362" s="3">
        <v>50</v>
      </c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>
        <v>100</v>
      </c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>
        <v>20</v>
      </c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>
        <f t="shared" si="5"/>
        <v>10540</v>
      </c>
      <c r="GM362" s="11" t="s">
        <v>195</v>
      </c>
    </row>
    <row r="363" spans="1:195" ht="15.75" x14ac:dyDescent="0.25">
      <c r="A363" s="7">
        <v>362</v>
      </c>
      <c r="B363" s="7" t="s">
        <v>557</v>
      </c>
      <c r="C363" s="3" t="s">
        <v>191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>
        <v>2</v>
      </c>
      <c r="DV363" s="3"/>
      <c r="DW363" s="3"/>
      <c r="DX363" s="3"/>
      <c r="DY363" s="3"/>
      <c r="DZ363" s="3"/>
      <c r="EA363" s="3"/>
      <c r="EB363" s="3">
        <v>10</v>
      </c>
      <c r="EC363" s="3"/>
      <c r="ED363" s="3">
        <v>1</v>
      </c>
      <c r="EE363" s="3">
        <v>50</v>
      </c>
      <c r="EF363" s="3"/>
      <c r="EG363" s="3"/>
      <c r="EH363" s="3"/>
      <c r="EI363" s="3">
        <v>3</v>
      </c>
      <c r="EJ363" s="3"/>
      <c r="EK363" s="3"/>
      <c r="EL363" s="3"/>
      <c r="EM363" s="3"/>
      <c r="EN363" s="3"/>
      <c r="EO363" s="3"/>
      <c r="EP363" s="3"/>
      <c r="EQ363" s="3"/>
      <c r="ER363" s="3">
        <v>10</v>
      </c>
      <c r="ES363" s="3"/>
      <c r="ET363" s="3">
        <v>20</v>
      </c>
      <c r="EU363" s="3">
        <v>50</v>
      </c>
      <c r="EV363" s="3">
        <v>20</v>
      </c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>
        <v>5</v>
      </c>
      <c r="FN363" s="3"/>
      <c r="FO363" s="3"/>
      <c r="FP363" s="3"/>
      <c r="FQ363" s="3"/>
      <c r="FR363" s="3"/>
      <c r="FS363" s="3"/>
      <c r="FT363" s="3"/>
      <c r="FU363" s="3">
        <v>5</v>
      </c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>
        <f t="shared" si="5"/>
        <v>176</v>
      </c>
      <c r="GM363" s="11" t="s">
        <v>195</v>
      </c>
    </row>
    <row r="364" spans="1:195" ht="15.75" x14ac:dyDescent="0.25">
      <c r="A364" s="7">
        <v>363</v>
      </c>
      <c r="B364" s="7" t="s">
        <v>558</v>
      </c>
      <c r="C364" s="3" t="s">
        <v>191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>
        <v>23</v>
      </c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>
        <v>1</v>
      </c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>
        <v>10</v>
      </c>
      <c r="FM364" s="3"/>
      <c r="FN364" s="3"/>
      <c r="FO364" s="3"/>
      <c r="FP364" s="3"/>
      <c r="FQ364" s="3"/>
      <c r="FR364" s="3"/>
      <c r="FS364" s="3"/>
      <c r="FT364" s="3"/>
      <c r="FU364" s="3">
        <v>5</v>
      </c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>
        <f t="shared" si="5"/>
        <v>39</v>
      </c>
      <c r="GM364" s="11" t="s">
        <v>195</v>
      </c>
    </row>
    <row r="365" spans="1:195" ht="15.75" x14ac:dyDescent="0.25">
      <c r="A365" s="7">
        <v>364</v>
      </c>
      <c r="B365" s="7" t="s">
        <v>559</v>
      </c>
      <c r="C365" s="3" t="s">
        <v>191</v>
      </c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>
        <v>5</v>
      </c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>
        <v>1</v>
      </c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>
        <v>2</v>
      </c>
      <c r="FN365" s="3"/>
      <c r="FO365" s="3"/>
      <c r="FP365" s="3"/>
      <c r="FQ365" s="3"/>
      <c r="FR365" s="3"/>
      <c r="FS365" s="3"/>
      <c r="FT365" s="3"/>
      <c r="FU365" s="3">
        <v>5</v>
      </c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>
        <f t="shared" si="5"/>
        <v>13</v>
      </c>
      <c r="GM365" s="11" t="s">
        <v>195</v>
      </c>
    </row>
    <row r="366" spans="1:195" ht="15.75" x14ac:dyDescent="0.25">
      <c r="A366" s="7">
        <v>365</v>
      </c>
      <c r="B366" s="7" t="s">
        <v>560</v>
      </c>
      <c r="C366" s="3" t="s">
        <v>191</v>
      </c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>
        <v>50</v>
      </c>
      <c r="ED366" s="3">
        <v>6</v>
      </c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>
        <v>50</v>
      </c>
      <c r="ES366" s="3"/>
      <c r="ET366" s="3">
        <v>20</v>
      </c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>
        <v>2</v>
      </c>
      <c r="FV366" s="3"/>
      <c r="FW366" s="3"/>
      <c r="FX366" s="3">
        <v>10</v>
      </c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>
        <f t="shared" si="5"/>
        <v>138</v>
      </c>
      <c r="GM366" s="11" t="s">
        <v>195</v>
      </c>
    </row>
    <row r="367" spans="1:195" ht="15.75" x14ac:dyDescent="0.25">
      <c r="A367" s="7">
        <v>366</v>
      </c>
      <c r="B367" s="7" t="s">
        <v>561</v>
      </c>
      <c r="C367" s="3" t="s">
        <v>191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>
        <v>6</v>
      </c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>
        <v>50</v>
      </c>
      <c r="ES367" s="3"/>
      <c r="ET367" s="3">
        <v>20</v>
      </c>
      <c r="EU367" s="3"/>
      <c r="EV367" s="3"/>
      <c r="EW367" s="3"/>
      <c r="EX367" s="3">
        <v>3</v>
      </c>
      <c r="EY367" s="3"/>
      <c r="EZ367" s="3"/>
      <c r="FA367" s="3"/>
      <c r="FB367" s="3">
        <v>2</v>
      </c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>
        <v>1</v>
      </c>
      <c r="FN367" s="3"/>
      <c r="FO367" s="3"/>
      <c r="FP367" s="3"/>
      <c r="FQ367" s="3"/>
      <c r="FR367" s="3"/>
      <c r="FS367" s="3"/>
      <c r="FT367" s="3"/>
      <c r="FU367" s="3">
        <v>2</v>
      </c>
      <c r="FV367" s="3"/>
      <c r="FW367" s="3"/>
      <c r="FX367" s="3">
        <v>15</v>
      </c>
      <c r="FY367" s="3">
        <v>5</v>
      </c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>
        <f t="shared" si="5"/>
        <v>104</v>
      </c>
      <c r="GM367" s="11" t="s">
        <v>195</v>
      </c>
    </row>
    <row r="368" spans="1:195" ht="15.75" x14ac:dyDescent="0.25">
      <c r="A368" s="7">
        <v>367</v>
      </c>
      <c r="B368" s="7" t="s">
        <v>562</v>
      </c>
      <c r="C368" s="3" t="s">
        <v>191</v>
      </c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>
        <v>10</v>
      </c>
      <c r="EA368" s="3">
        <v>30</v>
      </c>
      <c r="EB368" s="3"/>
      <c r="EC368" s="3">
        <v>100</v>
      </c>
      <c r="ED368" s="3">
        <v>3</v>
      </c>
      <c r="EE368" s="3">
        <v>30</v>
      </c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>
        <v>50</v>
      </c>
      <c r="ES368" s="3"/>
      <c r="ET368" s="3">
        <v>20</v>
      </c>
      <c r="EU368" s="3"/>
      <c r="EV368" s="3">
        <v>80</v>
      </c>
      <c r="EW368" s="3"/>
      <c r="EX368" s="3">
        <v>3</v>
      </c>
      <c r="EY368" s="3"/>
      <c r="EZ368" s="3"/>
      <c r="FA368" s="3"/>
      <c r="FB368" s="3">
        <v>2</v>
      </c>
      <c r="FC368" s="3">
        <v>5</v>
      </c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>
        <v>2</v>
      </c>
      <c r="FV368" s="3"/>
      <c r="FW368" s="3"/>
      <c r="FX368" s="3"/>
      <c r="FY368" s="3">
        <v>5</v>
      </c>
      <c r="FZ368" s="3"/>
      <c r="GA368" s="3"/>
      <c r="GB368" s="3"/>
      <c r="GC368" s="3"/>
      <c r="GD368" s="3"/>
      <c r="GE368" s="3"/>
      <c r="GF368" s="3"/>
      <c r="GG368" s="3"/>
      <c r="GH368" s="3"/>
      <c r="GI368" s="3">
        <v>60</v>
      </c>
      <c r="GJ368" s="3">
        <v>10</v>
      </c>
      <c r="GK368" s="3"/>
      <c r="GL368" s="3">
        <f t="shared" si="5"/>
        <v>410</v>
      </c>
      <c r="GM368" s="11" t="s">
        <v>195</v>
      </c>
    </row>
    <row r="369" spans="1:195" ht="15.75" x14ac:dyDescent="0.25">
      <c r="A369" s="7">
        <v>368</v>
      </c>
      <c r="B369" s="7" t="s">
        <v>563</v>
      </c>
      <c r="C369" s="3" t="s">
        <v>191</v>
      </c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>
        <v>10</v>
      </c>
      <c r="EA369" s="3"/>
      <c r="EB369" s="3"/>
      <c r="EC369" s="3"/>
      <c r="ED369" s="3">
        <v>4</v>
      </c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>
        <v>50</v>
      </c>
      <c r="ES369" s="3"/>
      <c r="ET369" s="3">
        <v>20</v>
      </c>
      <c r="EU369" s="3"/>
      <c r="EV369" s="3">
        <v>50</v>
      </c>
      <c r="EW369" s="3"/>
      <c r="EX369" s="3"/>
      <c r="EY369" s="3"/>
      <c r="EZ369" s="3"/>
      <c r="FA369" s="3"/>
      <c r="FB369" s="3">
        <v>2</v>
      </c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>
        <v>2</v>
      </c>
      <c r="FV369" s="3"/>
      <c r="FW369" s="3"/>
      <c r="FX369" s="3"/>
      <c r="FY369" s="3">
        <v>5</v>
      </c>
      <c r="FZ369" s="3"/>
      <c r="GA369" s="3"/>
      <c r="GB369" s="3"/>
      <c r="GC369" s="3"/>
      <c r="GD369" s="3">
        <v>10</v>
      </c>
      <c r="GE369" s="3"/>
      <c r="GF369" s="3"/>
      <c r="GG369" s="3"/>
      <c r="GH369" s="3"/>
      <c r="GI369" s="3">
        <v>60</v>
      </c>
      <c r="GJ369" s="3">
        <v>10</v>
      </c>
      <c r="GK369" s="3"/>
      <c r="GL369" s="3">
        <f t="shared" si="5"/>
        <v>223</v>
      </c>
      <c r="GM369" s="11" t="s">
        <v>195</v>
      </c>
    </row>
    <row r="370" spans="1:195" ht="15.75" x14ac:dyDescent="0.25">
      <c r="A370" s="7">
        <v>369</v>
      </c>
      <c r="B370" s="7" t="s">
        <v>564</v>
      </c>
      <c r="C370" s="3" t="s">
        <v>191</v>
      </c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>
        <v>2</v>
      </c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>
        <v>20</v>
      </c>
      <c r="EU370" s="3"/>
      <c r="EV370" s="3">
        <v>10</v>
      </c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>
        <f t="shared" si="5"/>
        <v>32</v>
      </c>
      <c r="GM370" s="11" t="s">
        <v>195</v>
      </c>
    </row>
    <row r="371" spans="1:195" ht="15.75" x14ac:dyDescent="0.25">
      <c r="A371" s="7">
        <v>370</v>
      </c>
      <c r="B371" s="7" t="s">
        <v>565</v>
      </c>
      <c r="C371" s="3" t="s">
        <v>191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>
        <v>50</v>
      </c>
      <c r="ES371" s="3"/>
      <c r="ET371" s="3">
        <v>20</v>
      </c>
      <c r="EU371" s="3"/>
      <c r="EV371" s="3">
        <v>35</v>
      </c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>
        <f t="shared" si="5"/>
        <v>105</v>
      </c>
      <c r="GM371" s="11" t="s">
        <v>195</v>
      </c>
    </row>
    <row r="372" spans="1:195" ht="15.75" x14ac:dyDescent="0.25">
      <c r="A372" s="7">
        <v>371</v>
      </c>
      <c r="B372" s="7" t="s">
        <v>566</v>
      </c>
      <c r="C372" s="3" t="s">
        <v>191</v>
      </c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>
        <v>2</v>
      </c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>
        <v>20</v>
      </c>
      <c r="EU372" s="3"/>
      <c r="EV372" s="3">
        <v>35</v>
      </c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>
        <v>3</v>
      </c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>
        <f t="shared" si="5"/>
        <v>60</v>
      </c>
      <c r="GM372" s="11" t="s">
        <v>195</v>
      </c>
    </row>
    <row r="373" spans="1:195" ht="15.75" x14ac:dyDescent="0.25">
      <c r="A373" s="7">
        <v>372</v>
      </c>
      <c r="B373" s="7" t="s">
        <v>567</v>
      </c>
      <c r="C373" s="3" t="s">
        <v>191</v>
      </c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>
        <v>30</v>
      </c>
      <c r="EU373" s="3"/>
      <c r="EV373" s="3">
        <v>35</v>
      </c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>
        <v>3</v>
      </c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>
        <f t="shared" si="5"/>
        <v>68</v>
      </c>
      <c r="GM373" s="11" t="s">
        <v>195</v>
      </c>
    </row>
    <row r="374" spans="1:195" ht="15.75" x14ac:dyDescent="0.25">
      <c r="A374" s="7">
        <v>373</v>
      </c>
      <c r="B374" s="7" t="s">
        <v>568</v>
      </c>
      <c r="C374" s="3" t="s">
        <v>191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>
        <v>1800</v>
      </c>
      <c r="EA374" s="3">
        <v>150</v>
      </c>
      <c r="EB374" s="3">
        <v>20000</v>
      </c>
      <c r="EC374" s="3"/>
      <c r="ED374" s="3"/>
      <c r="EE374" s="3">
        <v>500</v>
      </c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>
        <v>1000</v>
      </c>
      <c r="EU374" s="3">
        <v>2000</v>
      </c>
      <c r="EV374" s="3">
        <v>2000</v>
      </c>
      <c r="EW374" s="3"/>
      <c r="EX374" s="3"/>
      <c r="EY374" s="3">
        <v>800</v>
      </c>
      <c r="EZ374" s="3"/>
      <c r="FA374" s="3"/>
      <c r="FB374" s="3"/>
      <c r="FC374" s="3"/>
      <c r="FD374" s="3">
        <v>10</v>
      </c>
      <c r="FE374" s="3">
        <v>100</v>
      </c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>
        <v>300</v>
      </c>
      <c r="FV374" s="3"/>
      <c r="FW374" s="3">
        <v>6</v>
      </c>
      <c r="FX374" s="3"/>
      <c r="FY374" s="3">
        <v>10</v>
      </c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>
        <f t="shared" si="5"/>
        <v>28676</v>
      </c>
      <c r="GM374" s="11" t="s">
        <v>195</v>
      </c>
    </row>
    <row r="375" spans="1:195" ht="15.75" x14ac:dyDescent="0.25">
      <c r="A375" s="7">
        <v>374</v>
      </c>
      <c r="B375" s="7" t="s">
        <v>569</v>
      </c>
      <c r="C375" s="3" t="s">
        <v>191</v>
      </c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>
        <v>200</v>
      </c>
      <c r="EC375" s="3"/>
      <c r="ED375" s="3">
        <v>10</v>
      </c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>
        <v>10</v>
      </c>
      <c r="FC375" s="3"/>
      <c r="FD375" s="3">
        <v>20</v>
      </c>
      <c r="FE375" s="3"/>
      <c r="FF375" s="3"/>
      <c r="FG375" s="3"/>
      <c r="FH375" s="3"/>
      <c r="FI375" s="3"/>
      <c r="FJ375" s="3"/>
      <c r="FK375" s="3"/>
      <c r="FL375" s="3"/>
      <c r="FM375" s="3">
        <v>50</v>
      </c>
      <c r="FN375" s="3"/>
      <c r="FO375" s="3">
        <v>100</v>
      </c>
      <c r="FP375" s="3"/>
      <c r="FQ375" s="3"/>
      <c r="FR375" s="3"/>
      <c r="FS375" s="3"/>
      <c r="FT375" s="3"/>
      <c r="FU375" s="3"/>
      <c r="FV375" s="3"/>
      <c r="FW375" s="3"/>
      <c r="FX375" s="3">
        <v>20</v>
      </c>
      <c r="FY375" s="3">
        <v>10</v>
      </c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>
        <f t="shared" si="5"/>
        <v>420</v>
      </c>
      <c r="GM375" s="11" t="s">
        <v>195</v>
      </c>
    </row>
    <row r="376" spans="1:195" ht="15.75" x14ac:dyDescent="0.25">
      <c r="A376" s="7">
        <v>375</v>
      </c>
      <c r="B376" s="7" t="s">
        <v>570</v>
      </c>
      <c r="C376" s="3" t="s">
        <v>191</v>
      </c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>
        <v>10</v>
      </c>
      <c r="EA376" s="3"/>
      <c r="EB376" s="3">
        <v>100</v>
      </c>
      <c r="EC376" s="3"/>
      <c r="ED376" s="3"/>
      <c r="EE376" s="3"/>
      <c r="EF376" s="3"/>
      <c r="EG376" s="3"/>
      <c r="EH376" s="3"/>
      <c r="EI376" s="3">
        <v>200</v>
      </c>
      <c r="EJ376" s="3"/>
      <c r="EK376" s="3"/>
      <c r="EL376" s="3"/>
      <c r="EM376" s="3"/>
      <c r="EN376" s="3"/>
      <c r="EO376" s="3"/>
      <c r="EP376" s="3"/>
      <c r="EQ376" s="3"/>
      <c r="ER376" s="3">
        <v>50</v>
      </c>
      <c r="ES376" s="3"/>
      <c r="ET376" s="3">
        <v>2000</v>
      </c>
      <c r="EU376" s="3"/>
      <c r="EV376" s="3">
        <v>250</v>
      </c>
      <c r="EW376" s="3"/>
      <c r="EX376" s="3"/>
      <c r="EY376" s="3"/>
      <c r="EZ376" s="3"/>
      <c r="FA376" s="3"/>
      <c r="FB376" s="3">
        <v>100</v>
      </c>
      <c r="FC376" s="3">
        <v>10</v>
      </c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>
        <v>100</v>
      </c>
      <c r="GB376" s="3">
        <v>300</v>
      </c>
      <c r="GC376" s="3"/>
      <c r="GD376" s="3"/>
      <c r="GE376" s="3"/>
      <c r="GF376" s="3"/>
      <c r="GG376" s="3"/>
      <c r="GH376" s="3"/>
      <c r="GI376" s="3"/>
      <c r="GJ376" s="3"/>
      <c r="GK376" s="3"/>
      <c r="GL376" s="3">
        <f t="shared" si="5"/>
        <v>3120</v>
      </c>
      <c r="GM376" s="11" t="s">
        <v>195</v>
      </c>
    </row>
    <row r="377" spans="1:195" ht="15.75" x14ac:dyDescent="0.25">
      <c r="A377" s="7">
        <v>376</v>
      </c>
      <c r="B377" s="7" t="s">
        <v>571</v>
      </c>
      <c r="C377" s="3" t="s">
        <v>191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>
        <v>0</v>
      </c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>
        <v>5</v>
      </c>
      <c r="EA377" s="3">
        <v>20</v>
      </c>
      <c r="EB377" s="3">
        <v>100</v>
      </c>
      <c r="EC377" s="3"/>
      <c r="ED377" s="3"/>
      <c r="EE377" s="3"/>
      <c r="EF377" s="3"/>
      <c r="EG377" s="3"/>
      <c r="EH377" s="3"/>
      <c r="EI377" s="3">
        <v>200</v>
      </c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>
        <v>1000</v>
      </c>
      <c r="EU377" s="3"/>
      <c r="EV377" s="3">
        <v>350</v>
      </c>
      <c r="EW377" s="3"/>
      <c r="EX377" s="3"/>
      <c r="EY377" s="3"/>
      <c r="EZ377" s="3"/>
      <c r="FA377" s="3"/>
      <c r="FB377" s="3">
        <v>100</v>
      </c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>
        <v>100</v>
      </c>
      <c r="GB377" s="3">
        <v>100</v>
      </c>
      <c r="GC377" s="3"/>
      <c r="GD377" s="3"/>
      <c r="GE377" s="3"/>
      <c r="GF377" s="3"/>
      <c r="GG377" s="3"/>
      <c r="GH377" s="3"/>
      <c r="GI377" s="3"/>
      <c r="GJ377" s="3"/>
      <c r="GK377" s="3"/>
      <c r="GL377" s="3">
        <f t="shared" si="5"/>
        <v>1975</v>
      </c>
      <c r="GM377" s="11" t="s">
        <v>195</v>
      </c>
    </row>
    <row r="378" spans="1:195" ht="15.75" x14ac:dyDescent="0.25">
      <c r="A378" s="7">
        <v>377</v>
      </c>
      <c r="B378" s="7" t="s">
        <v>572</v>
      </c>
      <c r="C378" s="3" t="s">
        <v>191</v>
      </c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>
        <v>20</v>
      </c>
      <c r="EB378" s="3">
        <v>20</v>
      </c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>
        <v>400</v>
      </c>
      <c r="EU378" s="3"/>
      <c r="EV378" s="3">
        <v>160</v>
      </c>
      <c r="EW378" s="3"/>
      <c r="EX378" s="3"/>
      <c r="EY378" s="3"/>
      <c r="EZ378" s="3"/>
      <c r="FA378" s="3"/>
      <c r="FB378" s="3">
        <v>50</v>
      </c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>
        <f t="shared" si="5"/>
        <v>650</v>
      </c>
      <c r="GM378" s="11" t="s">
        <v>195</v>
      </c>
    </row>
    <row r="379" spans="1:195" ht="15.75" x14ac:dyDescent="0.25">
      <c r="A379" s="7">
        <v>378</v>
      </c>
      <c r="B379" s="7" t="s">
        <v>573</v>
      </c>
      <c r="C379" s="3" t="s">
        <v>191</v>
      </c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>
        <v>20</v>
      </c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>
        <f t="shared" si="5"/>
        <v>20</v>
      </c>
      <c r="GM379" s="11" t="s">
        <v>195</v>
      </c>
    </row>
    <row r="380" spans="1:195" ht="15.75" x14ac:dyDescent="0.25">
      <c r="A380" s="7">
        <v>379</v>
      </c>
      <c r="B380" s="7" t="s">
        <v>574</v>
      </c>
      <c r="C380" s="3" t="s">
        <v>191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>
        <v>50</v>
      </c>
      <c r="EU380" s="3"/>
      <c r="EV380" s="3"/>
      <c r="EW380" s="3"/>
      <c r="EX380" s="3"/>
      <c r="EY380" s="3"/>
      <c r="EZ380" s="3"/>
      <c r="FA380" s="3">
        <v>20</v>
      </c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>
        <f t="shared" si="5"/>
        <v>70</v>
      </c>
      <c r="GM380" s="11" t="s">
        <v>195</v>
      </c>
    </row>
    <row r="381" spans="1:195" ht="15.75" x14ac:dyDescent="0.25">
      <c r="A381" s="7">
        <v>380</v>
      </c>
      <c r="B381" s="7" t="s">
        <v>575</v>
      </c>
      <c r="C381" s="3" t="s">
        <v>191</v>
      </c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>
        <v>70</v>
      </c>
      <c r="EU381" s="3"/>
      <c r="EV381" s="3"/>
      <c r="EW381" s="3"/>
      <c r="EX381" s="3"/>
      <c r="EY381" s="3"/>
      <c r="EZ381" s="3"/>
      <c r="FA381" s="3">
        <v>20</v>
      </c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>
        <f t="shared" si="5"/>
        <v>90</v>
      </c>
      <c r="GM381" s="11" t="s">
        <v>195</v>
      </c>
    </row>
    <row r="382" spans="1:195" ht="15.75" x14ac:dyDescent="0.25">
      <c r="A382" s="7">
        <v>381</v>
      </c>
      <c r="B382" s="7" t="s">
        <v>576</v>
      </c>
      <c r="C382" s="3" t="s">
        <v>191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>
        <v>2</v>
      </c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>
        <v>10</v>
      </c>
      <c r="ES382" s="3"/>
      <c r="ET382" s="3">
        <v>10</v>
      </c>
      <c r="EU382" s="3">
        <v>20</v>
      </c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>
        <v>1</v>
      </c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>
        <v>3</v>
      </c>
      <c r="GJ382" s="3"/>
      <c r="GK382" s="3"/>
      <c r="GL382" s="3">
        <f t="shared" si="5"/>
        <v>46</v>
      </c>
      <c r="GM382" s="11" t="s">
        <v>195</v>
      </c>
    </row>
    <row r="383" spans="1:195" ht="15.75" x14ac:dyDescent="0.25">
      <c r="A383" s="7">
        <v>382</v>
      </c>
      <c r="B383" s="7" t="s">
        <v>577</v>
      </c>
      <c r="C383" s="3" t="s">
        <v>191</v>
      </c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>
        <v>2</v>
      </c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>
        <v>10</v>
      </c>
      <c r="EU383" s="3">
        <v>50</v>
      </c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>
        <v>1</v>
      </c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>
        <f t="shared" si="5"/>
        <v>63</v>
      </c>
      <c r="GM383" s="11" t="s">
        <v>195</v>
      </c>
    </row>
    <row r="384" spans="1:195" ht="15.75" x14ac:dyDescent="0.25">
      <c r="A384" s="7">
        <v>383</v>
      </c>
      <c r="B384" s="7" t="s">
        <v>578</v>
      </c>
      <c r="C384" s="3" t="s">
        <v>191</v>
      </c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>
        <v>5</v>
      </c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>
        <v>5</v>
      </c>
      <c r="EU384" s="3"/>
      <c r="EV384" s="3">
        <v>25</v>
      </c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>
        <f t="shared" si="5"/>
        <v>35</v>
      </c>
      <c r="GM384" s="11" t="s">
        <v>195</v>
      </c>
    </row>
    <row r="385" spans="1:195" ht="15.75" x14ac:dyDescent="0.25">
      <c r="A385" s="7">
        <v>384</v>
      </c>
      <c r="B385" s="7" t="s">
        <v>579</v>
      </c>
      <c r="C385" s="3" t="s">
        <v>191</v>
      </c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>
        <v>2</v>
      </c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>
        <v>5</v>
      </c>
      <c r="EU385" s="3"/>
      <c r="EV385" s="3">
        <v>10</v>
      </c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>
        <f t="shared" si="5"/>
        <v>17</v>
      </c>
      <c r="GM385" s="11" t="s">
        <v>195</v>
      </c>
    </row>
    <row r="386" spans="1:195" ht="15.75" x14ac:dyDescent="0.25">
      <c r="A386" s="7">
        <v>385</v>
      </c>
      <c r="B386" s="7" t="s">
        <v>580</v>
      </c>
      <c r="C386" s="3" t="s">
        <v>191</v>
      </c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>
        <v>5</v>
      </c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>
        <v>5</v>
      </c>
      <c r="EU386" s="3"/>
      <c r="EV386" s="3">
        <v>25</v>
      </c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>
        <f t="shared" ref="GL386:GL449" si="6">SUM(D386:GK386)</f>
        <v>35</v>
      </c>
      <c r="GM386" s="11" t="s">
        <v>195</v>
      </c>
    </row>
    <row r="387" spans="1:195" ht="15.75" x14ac:dyDescent="0.25">
      <c r="A387" s="7">
        <v>386</v>
      </c>
      <c r="B387" s="7" t="s">
        <v>581</v>
      </c>
      <c r="C387" s="3" t="s">
        <v>191</v>
      </c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>
        <v>5</v>
      </c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>
        <f t="shared" si="6"/>
        <v>5</v>
      </c>
      <c r="GM387" s="11" t="s">
        <v>195</v>
      </c>
    </row>
    <row r="388" spans="1:195" ht="15.75" x14ac:dyDescent="0.25">
      <c r="A388" s="7">
        <v>387</v>
      </c>
      <c r="B388" s="7" t="s">
        <v>582</v>
      </c>
      <c r="C388" s="3" t="s">
        <v>191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>
        <v>5</v>
      </c>
      <c r="EU388" s="3"/>
      <c r="EV388" s="3">
        <v>5</v>
      </c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>
        <f t="shared" si="6"/>
        <v>10</v>
      </c>
      <c r="GM388" s="11" t="s">
        <v>195</v>
      </c>
    </row>
    <row r="389" spans="1:195" ht="15.75" x14ac:dyDescent="0.25">
      <c r="A389" s="7">
        <v>388</v>
      </c>
      <c r="B389" s="7" t="s">
        <v>583</v>
      </c>
      <c r="C389" s="3" t="s">
        <v>191</v>
      </c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>
        <v>5</v>
      </c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>
        <f t="shared" si="6"/>
        <v>5</v>
      </c>
      <c r="GM389" s="11" t="s">
        <v>195</v>
      </c>
    </row>
    <row r="390" spans="1:195" ht="15.75" x14ac:dyDescent="0.25">
      <c r="A390" s="7">
        <v>389</v>
      </c>
      <c r="B390" s="7" t="s">
        <v>584</v>
      </c>
      <c r="C390" s="3" t="s">
        <v>191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>
        <v>5</v>
      </c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>
        <f t="shared" si="6"/>
        <v>5</v>
      </c>
      <c r="GM390" s="11" t="s">
        <v>195</v>
      </c>
    </row>
    <row r="391" spans="1:195" ht="15.75" x14ac:dyDescent="0.25">
      <c r="A391" s="7">
        <v>390</v>
      </c>
      <c r="B391" s="7" t="s">
        <v>585</v>
      </c>
      <c r="C391" s="3" t="s">
        <v>191</v>
      </c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>
        <v>150</v>
      </c>
      <c r="DU391" s="3"/>
      <c r="DV391" s="3"/>
      <c r="DW391" s="3"/>
      <c r="DX391" s="3"/>
      <c r="DY391" s="3"/>
      <c r="DZ391" s="3"/>
      <c r="EA391" s="3"/>
      <c r="EB391" s="3"/>
      <c r="EC391" s="3">
        <v>20</v>
      </c>
      <c r="ED391" s="3">
        <v>8</v>
      </c>
      <c r="EE391" s="3"/>
      <c r="EF391" s="3"/>
      <c r="EG391" s="3"/>
      <c r="EH391" s="3"/>
      <c r="EI391" s="3">
        <v>20</v>
      </c>
      <c r="EJ391" s="3"/>
      <c r="EK391" s="3"/>
      <c r="EL391" s="3"/>
      <c r="EM391" s="3"/>
      <c r="EN391" s="3"/>
      <c r="EO391" s="3"/>
      <c r="EP391" s="3">
        <v>10</v>
      </c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>
        <v>10</v>
      </c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>
        <v>20</v>
      </c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>
        <f t="shared" si="6"/>
        <v>238</v>
      </c>
      <c r="GM391" s="11" t="s">
        <v>195</v>
      </c>
    </row>
    <row r="392" spans="1:195" ht="15.75" x14ac:dyDescent="0.25">
      <c r="A392" s="7">
        <v>391</v>
      </c>
      <c r="B392" s="7" t="s">
        <v>586</v>
      </c>
      <c r="C392" s="3" t="s">
        <v>191</v>
      </c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>
        <v>150</v>
      </c>
      <c r="DU392" s="3"/>
      <c r="DV392" s="3"/>
      <c r="DW392" s="3"/>
      <c r="DX392" s="3"/>
      <c r="DY392" s="3"/>
      <c r="DZ392" s="3"/>
      <c r="EA392" s="3"/>
      <c r="EB392" s="3">
        <v>10</v>
      </c>
      <c r="EC392" s="3">
        <v>20</v>
      </c>
      <c r="ED392" s="3">
        <v>3</v>
      </c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>
        <v>100</v>
      </c>
      <c r="FG392" s="3"/>
      <c r="FH392" s="3"/>
      <c r="FI392" s="3"/>
      <c r="FJ392" s="3"/>
      <c r="FK392" s="3">
        <v>50</v>
      </c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>
        <v>20</v>
      </c>
      <c r="GB392" s="3">
        <v>50</v>
      </c>
      <c r="GC392" s="3"/>
      <c r="GD392" s="3"/>
      <c r="GE392" s="3"/>
      <c r="GF392" s="3"/>
      <c r="GG392" s="3"/>
      <c r="GH392" s="3"/>
      <c r="GI392" s="3"/>
      <c r="GJ392" s="3"/>
      <c r="GK392" s="3"/>
      <c r="GL392" s="3">
        <f t="shared" si="6"/>
        <v>403</v>
      </c>
      <c r="GM392" s="11" t="s">
        <v>195</v>
      </c>
    </row>
    <row r="393" spans="1:195" ht="15.75" x14ac:dyDescent="0.25">
      <c r="A393" s="7">
        <v>392</v>
      </c>
      <c r="B393" s="7" t="s">
        <v>587</v>
      </c>
      <c r="C393" s="3" t="s">
        <v>191</v>
      </c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>
        <v>150</v>
      </c>
      <c r="DU393" s="3"/>
      <c r="DV393" s="3"/>
      <c r="DW393" s="3"/>
      <c r="DX393" s="3"/>
      <c r="DY393" s="3"/>
      <c r="DZ393" s="3"/>
      <c r="EA393" s="3"/>
      <c r="EB393" s="3">
        <v>20</v>
      </c>
      <c r="EC393" s="3">
        <v>200</v>
      </c>
      <c r="ED393" s="3">
        <v>3</v>
      </c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>
        <v>50</v>
      </c>
      <c r="EW393" s="3"/>
      <c r="EX393" s="3"/>
      <c r="EY393" s="3"/>
      <c r="EZ393" s="3"/>
      <c r="FA393" s="3"/>
      <c r="FB393" s="3"/>
      <c r="FC393" s="3"/>
      <c r="FD393" s="3"/>
      <c r="FE393" s="3">
        <v>20</v>
      </c>
      <c r="FF393" s="3">
        <v>400</v>
      </c>
      <c r="FG393" s="3"/>
      <c r="FH393" s="3"/>
      <c r="FI393" s="3"/>
      <c r="FJ393" s="3"/>
      <c r="FK393" s="3">
        <v>50</v>
      </c>
      <c r="FL393" s="3"/>
      <c r="FM393" s="3">
        <v>10</v>
      </c>
      <c r="FN393" s="3"/>
      <c r="FO393" s="3"/>
      <c r="FP393" s="3"/>
      <c r="FQ393" s="3"/>
      <c r="FR393" s="3">
        <v>50</v>
      </c>
      <c r="FS393" s="3"/>
      <c r="FT393" s="3"/>
      <c r="FU393" s="3"/>
      <c r="FV393" s="3"/>
      <c r="FW393" s="3"/>
      <c r="FX393" s="3"/>
      <c r="FY393" s="3"/>
      <c r="FZ393" s="3"/>
      <c r="GA393" s="3">
        <v>50</v>
      </c>
      <c r="GB393" s="3">
        <v>20</v>
      </c>
      <c r="GC393" s="3"/>
      <c r="GD393" s="3"/>
      <c r="GE393" s="3"/>
      <c r="GF393" s="3"/>
      <c r="GG393" s="3"/>
      <c r="GH393" s="3"/>
      <c r="GI393" s="3"/>
      <c r="GJ393" s="3"/>
      <c r="GK393" s="3"/>
      <c r="GL393" s="3">
        <f t="shared" si="6"/>
        <v>1023</v>
      </c>
      <c r="GM393" s="11" t="s">
        <v>195</v>
      </c>
    </row>
    <row r="394" spans="1:195" ht="15.75" x14ac:dyDescent="0.25">
      <c r="A394" s="7">
        <v>393</v>
      </c>
      <c r="B394" s="7" t="s">
        <v>588</v>
      </c>
      <c r="C394" s="3" t="s">
        <v>191</v>
      </c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>
        <v>150</v>
      </c>
      <c r="DU394" s="3"/>
      <c r="DV394" s="3"/>
      <c r="DW394" s="3"/>
      <c r="DX394" s="3"/>
      <c r="DY394" s="3"/>
      <c r="DZ394" s="3"/>
      <c r="EA394" s="3"/>
      <c r="EB394" s="3">
        <v>30</v>
      </c>
      <c r="EC394" s="3">
        <v>300</v>
      </c>
      <c r="ED394" s="3">
        <v>3</v>
      </c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>
        <v>100</v>
      </c>
      <c r="EW394" s="3">
        <v>30</v>
      </c>
      <c r="EX394" s="3"/>
      <c r="EY394" s="3"/>
      <c r="EZ394" s="3"/>
      <c r="FA394" s="3"/>
      <c r="FB394" s="3"/>
      <c r="FC394" s="3"/>
      <c r="FD394" s="3"/>
      <c r="FE394" s="3">
        <v>20</v>
      </c>
      <c r="FF394" s="3">
        <v>300</v>
      </c>
      <c r="FG394" s="3"/>
      <c r="FH394" s="3"/>
      <c r="FI394" s="3"/>
      <c r="FJ394" s="3"/>
      <c r="FK394" s="3">
        <v>100</v>
      </c>
      <c r="FL394" s="3"/>
      <c r="FM394" s="3">
        <v>50</v>
      </c>
      <c r="FN394" s="3"/>
      <c r="FO394" s="3"/>
      <c r="FP394" s="3"/>
      <c r="FQ394" s="3"/>
      <c r="FR394" s="3">
        <v>50</v>
      </c>
      <c r="FS394" s="3"/>
      <c r="FT394" s="3"/>
      <c r="FU394" s="3"/>
      <c r="FV394" s="3"/>
      <c r="FW394" s="3"/>
      <c r="FX394" s="3"/>
      <c r="FY394" s="3"/>
      <c r="FZ394" s="3"/>
      <c r="GA394" s="3">
        <v>50</v>
      </c>
      <c r="GB394" s="3">
        <v>70</v>
      </c>
      <c r="GC394" s="3"/>
      <c r="GD394" s="3"/>
      <c r="GE394" s="3"/>
      <c r="GF394" s="3"/>
      <c r="GG394" s="3"/>
      <c r="GH394" s="3"/>
      <c r="GI394" s="3"/>
      <c r="GJ394" s="3"/>
      <c r="GK394" s="3"/>
      <c r="GL394" s="3">
        <f t="shared" si="6"/>
        <v>1253</v>
      </c>
      <c r="GM394" s="11" t="s">
        <v>195</v>
      </c>
    </row>
    <row r="395" spans="1:195" ht="15.75" x14ac:dyDescent="0.25">
      <c r="A395" s="7">
        <v>394</v>
      </c>
      <c r="B395" s="7" t="s">
        <v>589</v>
      </c>
      <c r="C395" s="3" t="s">
        <v>191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>
        <v>250</v>
      </c>
      <c r="DU395" s="3"/>
      <c r="DV395" s="3"/>
      <c r="DW395" s="3"/>
      <c r="DX395" s="3"/>
      <c r="DY395" s="3"/>
      <c r="DZ395" s="3"/>
      <c r="EA395" s="3"/>
      <c r="EB395" s="3">
        <v>30</v>
      </c>
      <c r="EC395" s="3">
        <v>300</v>
      </c>
      <c r="ED395" s="3">
        <v>3</v>
      </c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>
        <v>100</v>
      </c>
      <c r="EU395" s="3"/>
      <c r="EV395" s="3">
        <v>100</v>
      </c>
      <c r="EW395" s="3"/>
      <c r="EX395" s="3"/>
      <c r="EY395" s="3"/>
      <c r="EZ395" s="3"/>
      <c r="FA395" s="3"/>
      <c r="FB395" s="3"/>
      <c r="FC395" s="3"/>
      <c r="FD395" s="3"/>
      <c r="FE395" s="3">
        <v>30</v>
      </c>
      <c r="FF395" s="3">
        <v>100</v>
      </c>
      <c r="FG395" s="3"/>
      <c r="FH395" s="3"/>
      <c r="FI395" s="3"/>
      <c r="FJ395" s="3"/>
      <c r="FK395" s="3">
        <v>50</v>
      </c>
      <c r="FL395" s="3"/>
      <c r="FM395" s="3">
        <v>50</v>
      </c>
      <c r="FN395" s="3"/>
      <c r="FO395" s="3"/>
      <c r="FP395" s="3"/>
      <c r="FQ395" s="3"/>
      <c r="FR395" s="3">
        <v>50</v>
      </c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>
        <f t="shared" si="6"/>
        <v>1063</v>
      </c>
      <c r="GM395" s="11" t="s">
        <v>195</v>
      </c>
    </row>
    <row r="396" spans="1:195" ht="15.75" x14ac:dyDescent="0.25">
      <c r="A396" s="7">
        <v>395</v>
      </c>
      <c r="B396" s="7" t="s">
        <v>590</v>
      </c>
      <c r="C396" s="3" t="s">
        <v>191</v>
      </c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>
        <v>250</v>
      </c>
      <c r="DU396" s="3"/>
      <c r="DV396" s="3"/>
      <c r="DW396" s="3"/>
      <c r="DX396" s="3"/>
      <c r="DY396" s="3"/>
      <c r="DZ396" s="3"/>
      <c r="EA396" s="3"/>
      <c r="EB396" s="3">
        <v>20</v>
      </c>
      <c r="EC396" s="3">
        <v>300</v>
      </c>
      <c r="ED396" s="3">
        <v>3</v>
      </c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>
        <v>150</v>
      </c>
      <c r="EU396" s="3"/>
      <c r="EV396" s="3">
        <v>100</v>
      </c>
      <c r="EW396" s="3"/>
      <c r="EX396" s="3"/>
      <c r="EY396" s="3"/>
      <c r="EZ396" s="3"/>
      <c r="FA396" s="3"/>
      <c r="FB396" s="3"/>
      <c r="FC396" s="3"/>
      <c r="FD396" s="3"/>
      <c r="FE396" s="3">
        <v>20</v>
      </c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>
        <v>20</v>
      </c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>
        <f t="shared" si="6"/>
        <v>863</v>
      </c>
      <c r="GM396" s="11" t="s">
        <v>195</v>
      </c>
    </row>
    <row r="397" spans="1:195" ht="15.75" x14ac:dyDescent="0.25">
      <c r="A397" s="7">
        <v>396</v>
      </c>
      <c r="B397" s="7" t="s">
        <v>591</v>
      </c>
      <c r="C397" s="3" t="s">
        <v>191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>
        <v>200</v>
      </c>
      <c r="DU397" s="3"/>
      <c r="DV397" s="3"/>
      <c r="DW397" s="3"/>
      <c r="DX397" s="3"/>
      <c r="DY397" s="3"/>
      <c r="DZ397" s="3"/>
      <c r="EA397" s="3"/>
      <c r="EB397" s="3">
        <v>5</v>
      </c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>
        <v>150</v>
      </c>
      <c r="EU397" s="3"/>
      <c r="EV397" s="3">
        <v>40</v>
      </c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>
        <f t="shared" si="6"/>
        <v>395</v>
      </c>
      <c r="GM397" s="11" t="s">
        <v>195</v>
      </c>
    </row>
    <row r="398" spans="1:195" ht="15.75" x14ac:dyDescent="0.25">
      <c r="A398" s="7">
        <v>397</v>
      </c>
      <c r="B398" s="7" t="s">
        <v>592</v>
      </c>
      <c r="C398" s="3" t="s">
        <v>191</v>
      </c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>
        <v>100</v>
      </c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>
        <v>2800</v>
      </c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>
        <f t="shared" si="6"/>
        <v>2900</v>
      </c>
      <c r="GM398" s="11" t="s">
        <v>195</v>
      </c>
    </row>
    <row r="399" spans="1:195" ht="15.75" x14ac:dyDescent="0.25">
      <c r="A399" s="7">
        <v>398</v>
      </c>
      <c r="B399" s="7" t="s">
        <v>593</v>
      </c>
      <c r="C399" s="3" t="s">
        <v>191</v>
      </c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>
        <v>100</v>
      </c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>
        <v>2820</v>
      </c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>
        <f t="shared" si="6"/>
        <v>2920</v>
      </c>
      <c r="GM399" s="11" t="s">
        <v>195</v>
      </c>
    </row>
    <row r="400" spans="1:195" ht="15.75" x14ac:dyDescent="0.25">
      <c r="A400" s="7">
        <v>399</v>
      </c>
      <c r="B400" s="7" t="s">
        <v>594</v>
      </c>
      <c r="C400" s="3" t="s">
        <v>191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>
        <v>5</v>
      </c>
      <c r="ES400" s="3"/>
      <c r="ET400" s="3">
        <v>30</v>
      </c>
      <c r="EU400" s="3">
        <v>20</v>
      </c>
      <c r="EV400" s="3">
        <v>10</v>
      </c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>
        <v>2</v>
      </c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>
        <v>10</v>
      </c>
      <c r="GK400" s="3"/>
      <c r="GL400" s="3">
        <f t="shared" si="6"/>
        <v>77</v>
      </c>
      <c r="GM400" s="11" t="s">
        <v>195</v>
      </c>
    </row>
    <row r="401" spans="1:195" ht="15.75" x14ac:dyDescent="0.25">
      <c r="A401" s="7">
        <v>400</v>
      </c>
      <c r="B401" s="7" t="s">
        <v>595</v>
      </c>
      <c r="C401" s="3" t="s">
        <v>191</v>
      </c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>
        <v>5</v>
      </c>
      <c r="ES401" s="3"/>
      <c r="ET401" s="3">
        <v>50</v>
      </c>
      <c r="EU401" s="3">
        <v>20</v>
      </c>
      <c r="EV401" s="3">
        <v>10</v>
      </c>
      <c r="EW401" s="3"/>
      <c r="EX401" s="3"/>
      <c r="EY401" s="3"/>
      <c r="EZ401" s="3"/>
      <c r="FA401" s="3"/>
      <c r="FB401" s="3"/>
      <c r="FC401" s="3"/>
      <c r="FD401" s="3"/>
      <c r="FE401" s="3"/>
      <c r="FF401" s="3">
        <v>1</v>
      </c>
      <c r="FG401" s="3">
        <v>2</v>
      </c>
      <c r="FH401" s="3"/>
      <c r="FI401" s="3"/>
      <c r="FJ401" s="3"/>
      <c r="FK401" s="3"/>
      <c r="FL401" s="3"/>
      <c r="FM401" s="3"/>
      <c r="FN401" s="3"/>
      <c r="FO401" s="3"/>
      <c r="FP401" s="3">
        <v>5</v>
      </c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>
        <v>10</v>
      </c>
      <c r="GK401" s="3"/>
      <c r="GL401" s="3">
        <f t="shared" si="6"/>
        <v>103</v>
      </c>
      <c r="GM401" s="11" t="s">
        <v>195</v>
      </c>
    </row>
    <row r="402" spans="1:195" ht="15.75" x14ac:dyDescent="0.25">
      <c r="A402" s="7">
        <v>401</v>
      </c>
      <c r="B402" s="7" t="s">
        <v>596</v>
      </c>
      <c r="C402" s="3" t="s">
        <v>191</v>
      </c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>
        <v>5</v>
      </c>
      <c r="ES402" s="3"/>
      <c r="ET402" s="3">
        <v>50</v>
      </c>
      <c r="EU402" s="3"/>
      <c r="EV402" s="3">
        <v>20</v>
      </c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>
        <v>2</v>
      </c>
      <c r="FH402" s="3"/>
      <c r="FI402" s="3"/>
      <c r="FJ402" s="3"/>
      <c r="FK402" s="3"/>
      <c r="FL402" s="3"/>
      <c r="FM402" s="3"/>
      <c r="FN402" s="3"/>
      <c r="FO402" s="3"/>
      <c r="FP402" s="3">
        <v>5</v>
      </c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>
        <v>10</v>
      </c>
      <c r="GK402" s="3"/>
      <c r="GL402" s="3">
        <f t="shared" si="6"/>
        <v>92</v>
      </c>
      <c r="GM402" s="11" t="s">
        <v>195</v>
      </c>
    </row>
    <row r="403" spans="1:195" ht="15.75" x14ac:dyDescent="0.25">
      <c r="A403" s="7">
        <v>402</v>
      </c>
      <c r="B403" s="7" t="s">
        <v>597</v>
      </c>
      <c r="C403" s="3" t="s">
        <v>191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>
        <v>5</v>
      </c>
      <c r="ES403" s="3"/>
      <c r="ET403" s="3">
        <v>30</v>
      </c>
      <c r="EU403" s="3">
        <v>20</v>
      </c>
      <c r="EV403" s="3">
        <v>35</v>
      </c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>
        <v>2</v>
      </c>
      <c r="FH403" s="3"/>
      <c r="FI403" s="3"/>
      <c r="FJ403" s="3"/>
      <c r="FK403" s="3"/>
      <c r="FL403" s="3"/>
      <c r="FM403" s="3">
        <v>5</v>
      </c>
      <c r="FN403" s="3"/>
      <c r="FO403" s="3"/>
      <c r="FP403" s="3">
        <v>5</v>
      </c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>
        <v>15</v>
      </c>
      <c r="GF403" s="3"/>
      <c r="GG403" s="3"/>
      <c r="GH403" s="3"/>
      <c r="GI403" s="3"/>
      <c r="GJ403" s="3">
        <v>10</v>
      </c>
      <c r="GK403" s="3"/>
      <c r="GL403" s="3">
        <f t="shared" si="6"/>
        <v>127</v>
      </c>
      <c r="GM403" s="11" t="s">
        <v>195</v>
      </c>
    </row>
    <row r="404" spans="1:195" ht="15.75" x14ac:dyDescent="0.25">
      <c r="A404" s="7">
        <v>403</v>
      </c>
      <c r="B404" s="7" t="s">
        <v>598</v>
      </c>
      <c r="C404" s="3" t="s">
        <v>191</v>
      </c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>
        <v>5</v>
      </c>
      <c r="ES404" s="3"/>
      <c r="ET404" s="3">
        <v>20</v>
      </c>
      <c r="EU404" s="3"/>
      <c r="EV404" s="3">
        <v>40</v>
      </c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>
        <v>5</v>
      </c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>
        <v>10</v>
      </c>
      <c r="GK404" s="3"/>
      <c r="GL404" s="3">
        <f t="shared" si="6"/>
        <v>80</v>
      </c>
      <c r="GM404" s="11" t="s">
        <v>195</v>
      </c>
    </row>
    <row r="405" spans="1:195" ht="15.75" x14ac:dyDescent="0.25">
      <c r="A405" s="7">
        <v>404</v>
      </c>
      <c r="B405" s="7" t="s">
        <v>599</v>
      </c>
      <c r="C405" s="3" t="s">
        <v>191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>
        <v>5</v>
      </c>
      <c r="ES405" s="3"/>
      <c r="ET405" s="3">
        <v>20</v>
      </c>
      <c r="EU405" s="3"/>
      <c r="EV405" s="3">
        <v>35</v>
      </c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>
        <v>10</v>
      </c>
      <c r="GF405" s="3"/>
      <c r="GG405" s="3"/>
      <c r="GH405" s="3"/>
      <c r="GI405" s="3"/>
      <c r="GJ405" s="3"/>
      <c r="GK405" s="3"/>
      <c r="GL405" s="3">
        <f t="shared" si="6"/>
        <v>70</v>
      </c>
      <c r="GM405" s="11" t="s">
        <v>195</v>
      </c>
    </row>
    <row r="406" spans="1:195" ht="15.75" x14ac:dyDescent="0.25">
      <c r="A406" s="7">
        <v>405</v>
      </c>
      <c r="B406" s="7" t="s">
        <v>600</v>
      </c>
      <c r="C406" s="3" t="s">
        <v>191</v>
      </c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>
        <v>50</v>
      </c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>
        <v>20</v>
      </c>
      <c r="EW406" s="3"/>
      <c r="EX406" s="3"/>
      <c r="EY406" s="3"/>
      <c r="EZ406" s="3"/>
      <c r="FA406" s="3">
        <v>5</v>
      </c>
      <c r="FB406" s="3"/>
      <c r="FC406" s="3"/>
      <c r="FD406" s="3"/>
      <c r="FE406" s="3"/>
      <c r="FF406" s="3">
        <v>5</v>
      </c>
      <c r="FG406" s="3"/>
      <c r="FH406" s="3"/>
      <c r="FI406" s="3"/>
      <c r="FJ406" s="3"/>
      <c r="FK406" s="3"/>
      <c r="FL406" s="3"/>
      <c r="FM406" s="3">
        <v>10</v>
      </c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>
        <v>20</v>
      </c>
      <c r="GF406" s="3"/>
      <c r="GG406" s="3"/>
      <c r="GH406" s="3"/>
      <c r="GI406" s="3"/>
      <c r="GJ406" s="3">
        <v>20</v>
      </c>
      <c r="GK406" s="3"/>
      <c r="GL406" s="3">
        <f t="shared" si="6"/>
        <v>130</v>
      </c>
      <c r="GM406" s="11" t="s">
        <v>195</v>
      </c>
    </row>
    <row r="407" spans="1:195" ht="15.75" x14ac:dyDescent="0.25">
      <c r="A407" s="7">
        <v>406</v>
      </c>
      <c r="B407" s="7" t="s">
        <v>601</v>
      </c>
      <c r="C407" s="3" t="s">
        <v>191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>
        <v>300</v>
      </c>
      <c r="EA407" s="3"/>
      <c r="EB407" s="3">
        <v>120</v>
      </c>
      <c r="EC407" s="3"/>
      <c r="ED407" s="3"/>
      <c r="EE407" s="3">
        <v>50</v>
      </c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>
        <v>600</v>
      </c>
      <c r="EW407" s="3"/>
      <c r="EX407" s="3"/>
      <c r="EY407" s="3"/>
      <c r="EZ407" s="3"/>
      <c r="FA407" s="3">
        <v>5</v>
      </c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>
        <v>15</v>
      </c>
      <c r="FM407" s="3"/>
      <c r="FN407" s="3"/>
      <c r="FO407" s="3"/>
      <c r="FP407" s="3">
        <v>20</v>
      </c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>
        <v>20</v>
      </c>
      <c r="GF407" s="3"/>
      <c r="GG407" s="3"/>
      <c r="GH407" s="3"/>
      <c r="GI407" s="3"/>
      <c r="GJ407" s="3"/>
      <c r="GK407" s="3"/>
      <c r="GL407" s="3">
        <f t="shared" si="6"/>
        <v>1130</v>
      </c>
      <c r="GM407" s="11" t="s">
        <v>195</v>
      </c>
    </row>
    <row r="408" spans="1:195" ht="15.75" x14ac:dyDescent="0.25">
      <c r="A408" s="7">
        <v>407</v>
      </c>
      <c r="B408" s="7" t="s">
        <v>602</v>
      </c>
      <c r="C408" s="3" t="s">
        <v>191</v>
      </c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>
        <v>350</v>
      </c>
      <c r="EA408" s="3"/>
      <c r="EB408" s="3">
        <v>120</v>
      </c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>
        <v>600</v>
      </c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>
        <v>15</v>
      </c>
      <c r="FM408" s="3"/>
      <c r="FN408" s="3"/>
      <c r="FO408" s="3"/>
      <c r="FP408" s="3">
        <v>20</v>
      </c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>
        <v>10</v>
      </c>
      <c r="GF408" s="3"/>
      <c r="GG408" s="3"/>
      <c r="GH408" s="3"/>
      <c r="GI408" s="3">
        <v>5</v>
      </c>
      <c r="GJ408" s="3"/>
      <c r="GK408" s="3"/>
      <c r="GL408" s="3">
        <f t="shared" si="6"/>
        <v>1120</v>
      </c>
      <c r="GM408" s="11" t="s">
        <v>195</v>
      </c>
    </row>
    <row r="409" spans="1:195" ht="15.75" x14ac:dyDescent="0.25">
      <c r="A409" s="7">
        <v>408</v>
      </c>
      <c r="B409" s="7" t="s">
        <v>603</v>
      </c>
      <c r="C409" s="3" t="s">
        <v>191</v>
      </c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>
        <v>300</v>
      </c>
      <c r="EA409" s="3"/>
      <c r="EB409" s="3">
        <v>10</v>
      </c>
      <c r="EC409" s="3"/>
      <c r="ED409" s="3"/>
      <c r="EE409" s="3">
        <v>50</v>
      </c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>
        <v>10</v>
      </c>
      <c r="FN409" s="3"/>
      <c r="FO409" s="3"/>
      <c r="FP409" s="3">
        <v>10</v>
      </c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>
        <f t="shared" si="6"/>
        <v>380</v>
      </c>
      <c r="GM409" s="11" t="s">
        <v>195</v>
      </c>
    </row>
    <row r="410" spans="1:195" ht="15.75" x14ac:dyDescent="0.25">
      <c r="A410" s="7">
        <v>409</v>
      </c>
      <c r="B410" s="7" t="s">
        <v>604</v>
      </c>
      <c r="C410" s="3" t="s">
        <v>191</v>
      </c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>
        <v>10</v>
      </c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>
        <f t="shared" si="6"/>
        <v>10</v>
      </c>
      <c r="GM410" s="11" t="s">
        <v>195</v>
      </c>
    </row>
    <row r="411" spans="1:195" ht="15.75" x14ac:dyDescent="0.25">
      <c r="A411" s="7">
        <v>410</v>
      </c>
      <c r="B411" s="7" t="s">
        <v>605</v>
      </c>
      <c r="C411" s="3" t="s">
        <v>191</v>
      </c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>
        <v>10</v>
      </c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>
        <f t="shared" si="6"/>
        <v>10</v>
      </c>
      <c r="GM411" s="11" t="s">
        <v>195</v>
      </c>
    </row>
    <row r="412" spans="1:195" ht="15.75" x14ac:dyDescent="0.25">
      <c r="A412" s="7">
        <v>411</v>
      </c>
      <c r="B412" s="7" t="s">
        <v>606</v>
      </c>
      <c r="C412" s="3" t="s">
        <v>191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>
        <v>10</v>
      </c>
      <c r="EU412" s="3">
        <v>1000</v>
      </c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>
        <v>100</v>
      </c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>
        <v>5</v>
      </c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>
        <f t="shared" si="6"/>
        <v>1115</v>
      </c>
      <c r="GM412" s="11" t="s">
        <v>195</v>
      </c>
    </row>
    <row r="413" spans="1:195" ht="15.75" x14ac:dyDescent="0.25">
      <c r="A413" s="7">
        <v>412</v>
      </c>
      <c r="B413" s="7" t="s">
        <v>607</v>
      </c>
      <c r="C413" s="3" t="s">
        <v>191</v>
      </c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>
        <v>50</v>
      </c>
      <c r="EU413" s="3">
        <v>100</v>
      </c>
      <c r="EV413" s="3"/>
      <c r="EW413" s="3"/>
      <c r="EX413" s="3"/>
      <c r="EY413" s="3"/>
      <c r="EZ413" s="3"/>
      <c r="FA413" s="3"/>
      <c r="FB413" s="3">
        <v>100</v>
      </c>
      <c r="FC413" s="3"/>
      <c r="FD413" s="3"/>
      <c r="FE413" s="3"/>
      <c r="FF413" s="3"/>
      <c r="FG413" s="3">
        <v>20</v>
      </c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>
        <v>5</v>
      </c>
      <c r="FU413" s="3"/>
      <c r="FV413" s="3"/>
      <c r="FW413" s="3"/>
      <c r="FX413" s="3"/>
      <c r="FY413" s="3"/>
      <c r="FZ413" s="3">
        <v>10</v>
      </c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>
        <f t="shared" si="6"/>
        <v>285</v>
      </c>
      <c r="GM413" s="11" t="s">
        <v>195</v>
      </c>
    </row>
    <row r="414" spans="1:195" ht="15.75" x14ac:dyDescent="0.25">
      <c r="A414" s="7">
        <v>413</v>
      </c>
      <c r="B414" s="7" t="s">
        <v>608</v>
      </c>
      <c r="C414" s="3" t="s">
        <v>191</v>
      </c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>
        <v>200</v>
      </c>
      <c r="EF414" s="3"/>
      <c r="EG414" s="3"/>
      <c r="EH414" s="3"/>
      <c r="EI414" s="3">
        <v>50</v>
      </c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>
        <v>50</v>
      </c>
      <c r="EU414" s="3">
        <v>500</v>
      </c>
      <c r="EV414" s="3"/>
      <c r="EW414" s="3"/>
      <c r="EX414" s="3">
        <v>20</v>
      </c>
      <c r="EY414" s="3"/>
      <c r="EZ414" s="3"/>
      <c r="FA414" s="3"/>
      <c r="FB414" s="3">
        <v>100</v>
      </c>
      <c r="FC414" s="3"/>
      <c r="FD414" s="3"/>
      <c r="FE414" s="3"/>
      <c r="FF414" s="3"/>
      <c r="FG414" s="3">
        <v>20</v>
      </c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>
        <v>5</v>
      </c>
      <c r="FU414" s="3"/>
      <c r="FV414" s="3"/>
      <c r="FW414" s="3"/>
      <c r="FX414" s="3"/>
      <c r="FY414" s="3"/>
      <c r="FZ414" s="3">
        <v>10</v>
      </c>
      <c r="GA414" s="3"/>
      <c r="GB414" s="3"/>
      <c r="GC414" s="3"/>
      <c r="GD414" s="3"/>
      <c r="GE414" s="3">
        <v>5</v>
      </c>
      <c r="GF414" s="3"/>
      <c r="GG414" s="3"/>
      <c r="GH414" s="3"/>
      <c r="GI414" s="3"/>
      <c r="GJ414" s="3"/>
      <c r="GK414" s="3"/>
      <c r="GL414" s="3">
        <f t="shared" si="6"/>
        <v>960</v>
      </c>
      <c r="GM414" s="11" t="s">
        <v>195</v>
      </c>
    </row>
    <row r="415" spans="1:195" ht="15.75" x14ac:dyDescent="0.25">
      <c r="A415" s="7">
        <v>414</v>
      </c>
      <c r="B415" s="7" t="s">
        <v>609</v>
      </c>
      <c r="C415" s="3" t="s">
        <v>191</v>
      </c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>
        <v>100</v>
      </c>
      <c r="EU415" s="3"/>
      <c r="EV415" s="3"/>
      <c r="EW415" s="3"/>
      <c r="EX415" s="3"/>
      <c r="EY415" s="3"/>
      <c r="EZ415" s="3"/>
      <c r="FA415" s="3"/>
      <c r="FB415" s="3">
        <v>800</v>
      </c>
      <c r="FC415" s="3"/>
      <c r="FD415" s="3"/>
      <c r="FE415" s="3"/>
      <c r="FF415" s="3"/>
      <c r="FG415" s="3">
        <v>200</v>
      </c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>
        <v>10</v>
      </c>
      <c r="GA415" s="3"/>
      <c r="GB415" s="3"/>
      <c r="GC415" s="3"/>
      <c r="GD415" s="3">
        <v>10</v>
      </c>
      <c r="GE415" s="3">
        <v>10</v>
      </c>
      <c r="GF415" s="3"/>
      <c r="GG415" s="3"/>
      <c r="GH415" s="3"/>
      <c r="GI415" s="3"/>
      <c r="GJ415" s="3">
        <v>20</v>
      </c>
      <c r="GK415" s="3"/>
      <c r="GL415" s="3">
        <f t="shared" si="6"/>
        <v>1150</v>
      </c>
      <c r="GM415" s="11" t="s">
        <v>195</v>
      </c>
    </row>
    <row r="416" spans="1:195" ht="15.75" x14ac:dyDescent="0.25">
      <c r="A416" s="7">
        <v>415</v>
      </c>
      <c r="B416" s="7" t="s">
        <v>610</v>
      </c>
      <c r="C416" s="3" t="s">
        <v>191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>
        <v>200</v>
      </c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>
        <v>100</v>
      </c>
      <c r="EU416" s="3"/>
      <c r="EV416" s="3"/>
      <c r="EW416" s="3"/>
      <c r="EX416" s="3"/>
      <c r="EY416" s="3"/>
      <c r="EZ416" s="3"/>
      <c r="FA416" s="3"/>
      <c r="FB416" s="3">
        <v>800</v>
      </c>
      <c r="FC416" s="3"/>
      <c r="FD416" s="3"/>
      <c r="FE416" s="3"/>
      <c r="FF416" s="3"/>
      <c r="FG416" s="3">
        <v>300</v>
      </c>
      <c r="FH416" s="3"/>
      <c r="FI416" s="3"/>
      <c r="FJ416" s="3"/>
      <c r="FK416" s="3"/>
      <c r="FL416" s="3"/>
      <c r="FM416" s="3"/>
      <c r="FN416" s="3">
        <v>10</v>
      </c>
      <c r="FO416" s="3"/>
      <c r="FP416" s="3">
        <v>5</v>
      </c>
      <c r="FQ416" s="3"/>
      <c r="FR416" s="3"/>
      <c r="FS416" s="3"/>
      <c r="FT416" s="3"/>
      <c r="FU416" s="3"/>
      <c r="FV416" s="3"/>
      <c r="FW416" s="3"/>
      <c r="FX416" s="3"/>
      <c r="FY416" s="3"/>
      <c r="FZ416" s="3">
        <v>10</v>
      </c>
      <c r="GA416" s="3"/>
      <c r="GB416" s="3"/>
      <c r="GC416" s="3"/>
      <c r="GD416" s="3">
        <v>20</v>
      </c>
      <c r="GE416" s="3">
        <v>5</v>
      </c>
      <c r="GF416" s="3"/>
      <c r="GG416" s="3"/>
      <c r="GH416" s="3"/>
      <c r="GI416" s="3"/>
      <c r="GJ416" s="3">
        <v>20</v>
      </c>
      <c r="GK416" s="3"/>
      <c r="GL416" s="3">
        <f t="shared" si="6"/>
        <v>1470</v>
      </c>
      <c r="GM416" s="11" t="s">
        <v>195</v>
      </c>
    </row>
    <row r="417" spans="1:195" ht="15.75" x14ac:dyDescent="0.25">
      <c r="A417" s="7">
        <v>416</v>
      </c>
      <c r="B417" s="7" t="s">
        <v>611</v>
      </c>
      <c r="C417" s="3" t="s">
        <v>191</v>
      </c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>
        <v>200</v>
      </c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>
        <v>500</v>
      </c>
      <c r="EU417" s="3"/>
      <c r="EV417" s="3"/>
      <c r="EW417" s="3"/>
      <c r="EX417" s="3"/>
      <c r="EY417" s="3"/>
      <c r="EZ417" s="3"/>
      <c r="FA417" s="3"/>
      <c r="FB417" s="3">
        <v>1500</v>
      </c>
      <c r="FC417" s="3"/>
      <c r="FD417" s="3"/>
      <c r="FE417" s="3"/>
      <c r="FF417" s="3"/>
      <c r="FG417" s="3">
        <v>200</v>
      </c>
      <c r="FH417" s="3"/>
      <c r="FI417" s="3"/>
      <c r="FJ417" s="3"/>
      <c r="FK417" s="3"/>
      <c r="FL417" s="3"/>
      <c r="FM417" s="3"/>
      <c r="FN417" s="3">
        <v>10</v>
      </c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>
        <v>20</v>
      </c>
      <c r="GE417" s="3">
        <v>5</v>
      </c>
      <c r="GF417" s="3"/>
      <c r="GG417" s="3"/>
      <c r="GH417" s="3"/>
      <c r="GI417" s="3"/>
      <c r="GJ417" s="3">
        <v>20</v>
      </c>
      <c r="GK417" s="3"/>
      <c r="GL417" s="3">
        <f t="shared" si="6"/>
        <v>2455</v>
      </c>
      <c r="GM417" s="11" t="s">
        <v>195</v>
      </c>
    </row>
    <row r="418" spans="1:195" ht="15.75" x14ac:dyDescent="0.25">
      <c r="A418" s="7">
        <v>417</v>
      </c>
      <c r="B418" s="7" t="s">
        <v>612</v>
      </c>
      <c r="C418" s="3" t="s">
        <v>191</v>
      </c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>
        <v>300</v>
      </c>
      <c r="EU418" s="3"/>
      <c r="EV418" s="3"/>
      <c r="EW418" s="3"/>
      <c r="EX418" s="3"/>
      <c r="EY418" s="3"/>
      <c r="EZ418" s="3"/>
      <c r="FA418" s="3"/>
      <c r="FB418" s="3">
        <v>500</v>
      </c>
      <c r="FC418" s="3"/>
      <c r="FD418" s="3"/>
      <c r="FE418" s="3"/>
      <c r="FF418" s="3"/>
      <c r="FG418" s="3">
        <v>200</v>
      </c>
      <c r="FH418" s="3"/>
      <c r="FI418" s="3"/>
      <c r="FJ418" s="3"/>
      <c r="FK418" s="3"/>
      <c r="FL418" s="3">
        <v>10</v>
      </c>
      <c r="FM418" s="3"/>
      <c r="FN418" s="3"/>
      <c r="FO418" s="3"/>
      <c r="FP418" s="3"/>
      <c r="FQ418" s="3"/>
      <c r="FR418" s="3"/>
      <c r="FS418" s="3"/>
      <c r="FT418" s="3"/>
      <c r="FU418" s="3">
        <v>50</v>
      </c>
      <c r="FV418" s="3"/>
      <c r="FW418" s="3"/>
      <c r="FX418" s="3"/>
      <c r="FY418" s="3"/>
      <c r="FZ418" s="3"/>
      <c r="GA418" s="3"/>
      <c r="GB418" s="3"/>
      <c r="GC418" s="3"/>
      <c r="GD418" s="3">
        <v>20</v>
      </c>
      <c r="GE418" s="3"/>
      <c r="GF418" s="3"/>
      <c r="GG418" s="3"/>
      <c r="GH418" s="3"/>
      <c r="GI418" s="3"/>
      <c r="GJ418" s="3"/>
      <c r="GK418" s="3"/>
      <c r="GL418" s="3">
        <f t="shared" si="6"/>
        <v>1080</v>
      </c>
      <c r="GM418" s="11" t="s">
        <v>195</v>
      </c>
    </row>
    <row r="419" spans="1:195" ht="15.75" x14ac:dyDescent="0.25">
      <c r="A419" s="7">
        <v>418</v>
      </c>
      <c r="B419" s="7" t="s">
        <v>613</v>
      </c>
      <c r="C419" s="3" t="s">
        <v>191</v>
      </c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>
        <v>300</v>
      </c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>
        <v>50</v>
      </c>
      <c r="FH419" s="3"/>
      <c r="FI419" s="3"/>
      <c r="FJ419" s="3"/>
      <c r="FK419" s="3"/>
      <c r="FL419" s="3">
        <v>10</v>
      </c>
      <c r="FM419" s="3"/>
      <c r="FN419" s="3"/>
      <c r="FO419" s="3"/>
      <c r="FP419" s="3"/>
      <c r="FQ419" s="3"/>
      <c r="FR419" s="3"/>
      <c r="FS419" s="3"/>
      <c r="FT419" s="3"/>
      <c r="FU419" s="3">
        <v>80</v>
      </c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>
        <f t="shared" si="6"/>
        <v>440</v>
      </c>
      <c r="GM419" s="11" t="s">
        <v>195</v>
      </c>
    </row>
    <row r="420" spans="1:195" ht="15.75" x14ac:dyDescent="0.25">
      <c r="A420" s="7">
        <v>419</v>
      </c>
      <c r="B420" s="7" t="s">
        <v>614</v>
      </c>
      <c r="C420" s="3" t="s">
        <v>191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>
        <v>30</v>
      </c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>
        <v>300</v>
      </c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>
        <v>20</v>
      </c>
      <c r="FH420" s="3"/>
      <c r="FI420" s="3"/>
      <c r="FJ420" s="3"/>
      <c r="FK420" s="3"/>
      <c r="FL420" s="3">
        <v>10</v>
      </c>
      <c r="FM420" s="3"/>
      <c r="FN420" s="3"/>
      <c r="FO420" s="3"/>
      <c r="FP420" s="3"/>
      <c r="FQ420" s="3"/>
      <c r="FR420" s="3"/>
      <c r="FS420" s="3"/>
      <c r="FT420" s="3"/>
      <c r="FU420" s="3">
        <v>50</v>
      </c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>
        <f t="shared" si="6"/>
        <v>410</v>
      </c>
      <c r="GM420" s="11" t="s">
        <v>195</v>
      </c>
    </row>
    <row r="421" spans="1:195" ht="15.75" x14ac:dyDescent="0.25">
      <c r="A421" s="7">
        <v>420</v>
      </c>
      <c r="B421" s="7" t="s">
        <v>615</v>
      </c>
      <c r="C421" s="3" t="s">
        <v>191</v>
      </c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>
        <v>15</v>
      </c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>
        <f t="shared" si="6"/>
        <v>15</v>
      </c>
      <c r="GM421" s="11" t="s">
        <v>195</v>
      </c>
    </row>
    <row r="422" spans="1:195" ht="15.75" x14ac:dyDescent="0.25">
      <c r="A422" s="7">
        <v>421</v>
      </c>
      <c r="B422" s="7" t="s">
        <v>616</v>
      </c>
      <c r="C422" s="3" t="s">
        <v>191</v>
      </c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>
        <v>15</v>
      </c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>
        <v>5</v>
      </c>
      <c r="FN422" s="3">
        <v>5</v>
      </c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>
        <f t="shared" si="6"/>
        <v>25</v>
      </c>
      <c r="GM422" s="11" t="s">
        <v>195</v>
      </c>
    </row>
    <row r="423" spans="1:195" ht="15.75" x14ac:dyDescent="0.25">
      <c r="A423" s="7">
        <v>422</v>
      </c>
      <c r="B423" s="7" t="s">
        <v>617</v>
      </c>
      <c r="C423" s="3" t="s">
        <v>191</v>
      </c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>
        <v>10</v>
      </c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>
        <v>15</v>
      </c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>
        <v>5</v>
      </c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>
        <f t="shared" si="6"/>
        <v>30</v>
      </c>
      <c r="GM423" s="11" t="s">
        <v>195</v>
      </c>
    </row>
    <row r="424" spans="1:195" ht="15.75" x14ac:dyDescent="0.25">
      <c r="A424" s="7">
        <v>423</v>
      </c>
      <c r="B424" s="7" t="s">
        <v>618</v>
      </c>
      <c r="C424" s="3" t="s">
        <v>191</v>
      </c>
      <c r="D424" s="3">
        <v>20</v>
      </c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>
        <v>20</v>
      </c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>
        <v>65</v>
      </c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>
        <v>5</v>
      </c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>
        <f t="shared" si="6"/>
        <v>110</v>
      </c>
      <c r="GM424" s="11" t="s">
        <v>195</v>
      </c>
    </row>
    <row r="425" spans="1:195" ht="15.75" x14ac:dyDescent="0.25">
      <c r="A425" s="7">
        <v>424</v>
      </c>
      <c r="B425" s="7" t="s">
        <v>619</v>
      </c>
      <c r="C425" s="3" t="s">
        <v>191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>
        <v>100</v>
      </c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>
        <v>105</v>
      </c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>
        <v>10</v>
      </c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>
        <f t="shared" si="6"/>
        <v>215</v>
      </c>
      <c r="GM425" s="11" t="s">
        <v>195</v>
      </c>
    </row>
    <row r="426" spans="1:195" ht="15.75" x14ac:dyDescent="0.25">
      <c r="A426" s="7">
        <v>425</v>
      </c>
      <c r="B426" s="7" t="s">
        <v>620</v>
      </c>
      <c r="C426" s="3" t="s">
        <v>191</v>
      </c>
      <c r="D426" s="3"/>
      <c r="E426" s="3"/>
      <c r="F426" s="3"/>
      <c r="G426" s="3"/>
      <c r="H426" s="3"/>
      <c r="I426" s="3"/>
      <c r="J426" s="3"/>
      <c r="K426" s="3">
        <v>3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>
        <v>60</v>
      </c>
      <c r="EE426" s="3">
        <v>100</v>
      </c>
      <c r="EF426" s="3"/>
      <c r="EG426" s="3"/>
      <c r="EH426" s="3"/>
      <c r="EI426" s="3">
        <v>200</v>
      </c>
      <c r="EJ426" s="3">
        <v>10</v>
      </c>
      <c r="EK426" s="3"/>
      <c r="EL426" s="3"/>
      <c r="EM426" s="3"/>
      <c r="EN426" s="3"/>
      <c r="EO426" s="3"/>
      <c r="EP426" s="3">
        <v>10</v>
      </c>
      <c r="EQ426" s="3"/>
      <c r="ER426" s="3"/>
      <c r="ES426" s="3"/>
      <c r="ET426" s="3"/>
      <c r="EU426" s="3"/>
      <c r="EV426" s="3">
        <v>55</v>
      </c>
      <c r="EW426" s="3"/>
      <c r="EX426" s="3"/>
      <c r="EY426" s="3"/>
      <c r="EZ426" s="3"/>
      <c r="FA426" s="3"/>
      <c r="FB426" s="3">
        <v>10</v>
      </c>
      <c r="FC426" s="3"/>
      <c r="FD426" s="3"/>
      <c r="FE426" s="3"/>
      <c r="FF426" s="3"/>
      <c r="FG426" s="3"/>
      <c r="FH426" s="3"/>
      <c r="FI426" s="3"/>
      <c r="FJ426" s="3"/>
      <c r="FK426" s="3"/>
      <c r="FL426" s="3">
        <v>50</v>
      </c>
      <c r="FM426" s="3">
        <v>5</v>
      </c>
      <c r="FN426" s="3"/>
      <c r="FO426" s="3"/>
      <c r="FP426" s="3"/>
      <c r="FQ426" s="3"/>
      <c r="FR426" s="3"/>
      <c r="FS426" s="3">
        <v>5</v>
      </c>
      <c r="FT426" s="3"/>
      <c r="FU426" s="3">
        <v>50</v>
      </c>
      <c r="FV426" s="3"/>
      <c r="FW426" s="3"/>
      <c r="FX426" s="3"/>
      <c r="FY426" s="3"/>
      <c r="FZ426" s="3"/>
      <c r="GA426" s="3">
        <v>50</v>
      </c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>
        <f t="shared" si="6"/>
        <v>608</v>
      </c>
      <c r="GM426" s="11" t="s">
        <v>195</v>
      </c>
    </row>
    <row r="427" spans="1:195" ht="15.75" x14ac:dyDescent="0.25">
      <c r="A427" s="7">
        <v>426</v>
      </c>
      <c r="B427" s="7" t="s">
        <v>621</v>
      </c>
      <c r="C427" s="3" t="s">
        <v>191</v>
      </c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>
        <v>63</v>
      </c>
      <c r="EE427" s="3"/>
      <c r="EF427" s="3"/>
      <c r="EG427" s="3">
        <v>5</v>
      </c>
      <c r="EH427" s="3"/>
      <c r="EI427" s="3">
        <v>300</v>
      </c>
      <c r="EJ427" s="3"/>
      <c r="EK427" s="3"/>
      <c r="EL427" s="3"/>
      <c r="EM427" s="3"/>
      <c r="EN427" s="3"/>
      <c r="EO427" s="3"/>
      <c r="EP427" s="3">
        <v>25</v>
      </c>
      <c r="EQ427" s="3"/>
      <c r="ER427" s="3"/>
      <c r="ES427" s="3"/>
      <c r="ET427" s="3"/>
      <c r="EU427" s="3"/>
      <c r="EV427" s="3">
        <v>10</v>
      </c>
      <c r="EW427" s="3"/>
      <c r="EX427" s="3"/>
      <c r="EY427" s="3"/>
      <c r="EZ427" s="3"/>
      <c r="FA427" s="3"/>
      <c r="FB427" s="3"/>
      <c r="FC427" s="3"/>
      <c r="FD427" s="3">
        <v>5</v>
      </c>
      <c r="FE427" s="3">
        <v>60</v>
      </c>
      <c r="FF427" s="3"/>
      <c r="FG427" s="3">
        <v>5</v>
      </c>
      <c r="FH427" s="3"/>
      <c r="FI427" s="3">
        <v>2</v>
      </c>
      <c r="FJ427" s="3"/>
      <c r="FK427" s="3"/>
      <c r="FL427" s="3"/>
      <c r="FM427" s="3"/>
      <c r="FN427" s="3"/>
      <c r="FO427" s="3"/>
      <c r="FP427" s="3">
        <v>10</v>
      </c>
      <c r="FQ427" s="3"/>
      <c r="FR427" s="3"/>
      <c r="FS427" s="3">
        <v>5</v>
      </c>
      <c r="FT427" s="3"/>
      <c r="FU427" s="3"/>
      <c r="FV427" s="3">
        <v>3</v>
      </c>
      <c r="FW427" s="3">
        <v>2</v>
      </c>
      <c r="FX427" s="3">
        <v>10</v>
      </c>
      <c r="FY427" s="3">
        <v>5</v>
      </c>
      <c r="FZ427" s="3">
        <v>5</v>
      </c>
      <c r="GA427" s="3"/>
      <c r="GB427" s="3"/>
      <c r="GC427" s="3"/>
      <c r="GD427" s="3"/>
      <c r="GE427" s="3">
        <v>5</v>
      </c>
      <c r="GF427" s="3"/>
      <c r="GG427" s="3"/>
      <c r="GH427" s="3"/>
      <c r="GI427" s="3"/>
      <c r="GJ427" s="3"/>
      <c r="GK427" s="3"/>
      <c r="GL427" s="3">
        <f t="shared" si="6"/>
        <v>520</v>
      </c>
      <c r="GM427" s="11" t="s">
        <v>195</v>
      </c>
    </row>
    <row r="428" spans="1:195" ht="15.75" x14ac:dyDescent="0.25">
      <c r="A428" s="7">
        <v>427</v>
      </c>
      <c r="B428" s="7" t="s">
        <v>622</v>
      </c>
      <c r="C428" s="3" t="s">
        <v>191</v>
      </c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>
        <v>533</v>
      </c>
      <c r="EE428" s="3"/>
      <c r="EF428" s="3"/>
      <c r="EG428" s="3">
        <v>5</v>
      </c>
      <c r="EH428" s="3"/>
      <c r="EI428" s="3">
        <v>300</v>
      </c>
      <c r="EJ428" s="3"/>
      <c r="EK428" s="3"/>
      <c r="EL428" s="3"/>
      <c r="EM428" s="3"/>
      <c r="EN428" s="3"/>
      <c r="EO428" s="3"/>
      <c r="EP428" s="3">
        <v>235</v>
      </c>
      <c r="EQ428" s="3"/>
      <c r="ER428" s="3"/>
      <c r="ES428" s="3"/>
      <c r="ET428" s="3"/>
      <c r="EU428" s="3"/>
      <c r="EV428" s="3">
        <v>10</v>
      </c>
      <c r="EW428" s="3"/>
      <c r="EX428" s="3"/>
      <c r="EY428" s="3"/>
      <c r="EZ428" s="3"/>
      <c r="FA428" s="3"/>
      <c r="FB428" s="3">
        <v>10</v>
      </c>
      <c r="FC428" s="3"/>
      <c r="FD428" s="3">
        <v>5</v>
      </c>
      <c r="FE428" s="3">
        <v>70</v>
      </c>
      <c r="FF428" s="3"/>
      <c r="FG428" s="3">
        <v>5</v>
      </c>
      <c r="FH428" s="3"/>
      <c r="FI428" s="3"/>
      <c r="FJ428" s="3"/>
      <c r="FK428" s="3"/>
      <c r="FL428" s="3"/>
      <c r="FM428" s="3"/>
      <c r="FN428" s="3"/>
      <c r="FO428" s="3"/>
      <c r="FP428" s="3">
        <v>10</v>
      </c>
      <c r="FQ428" s="3"/>
      <c r="FR428" s="3"/>
      <c r="FS428" s="3"/>
      <c r="FT428" s="3"/>
      <c r="FU428" s="3">
        <v>20</v>
      </c>
      <c r="FV428" s="3">
        <v>3</v>
      </c>
      <c r="FW428" s="3">
        <v>2</v>
      </c>
      <c r="FX428" s="3">
        <v>10</v>
      </c>
      <c r="FY428" s="3">
        <v>5</v>
      </c>
      <c r="FZ428" s="3">
        <v>10</v>
      </c>
      <c r="GA428" s="3">
        <v>20</v>
      </c>
      <c r="GB428" s="3"/>
      <c r="GC428" s="3"/>
      <c r="GD428" s="3"/>
      <c r="GE428" s="3">
        <v>5</v>
      </c>
      <c r="GF428" s="3"/>
      <c r="GG428" s="3"/>
      <c r="GH428" s="3"/>
      <c r="GI428" s="3"/>
      <c r="GJ428" s="3"/>
      <c r="GK428" s="3"/>
      <c r="GL428" s="3">
        <f t="shared" si="6"/>
        <v>1258</v>
      </c>
      <c r="GM428" s="11" t="s">
        <v>195</v>
      </c>
    </row>
    <row r="429" spans="1:195" ht="15.75" x14ac:dyDescent="0.25">
      <c r="A429" s="7">
        <v>428</v>
      </c>
      <c r="B429" s="7" t="s">
        <v>623</v>
      </c>
      <c r="C429" s="3" t="s">
        <v>191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>
        <v>383</v>
      </c>
      <c r="EE429" s="3"/>
      <c r="EF429" s="3"/>
      <c r="EG429" s="3">
        <v>5</v>
      </c>
      <c r="EH429" s="3"/>
      <c r="EI429" s="3">
        <v>300</v>
      </c>
      <c r="EJ429" s="3"/>
      <c r="EK429" s="3"/>
      <c r="EL429" s="3"/>
      <c r="EM429" s="3"/>
      <c r="EN429" s="3"/>
      <c r="EO429" s="3"/>
      <c r="EP429" s="3">
        <v>1000</v>
      </c>
      <c r="EQ429" s="3"/>
      <c r="ER429" s="3"/>
      <c r="ES429" s="3"/>
      <c r="ET429" s="3"/>
      <c r="EU429" s="3"/>
      <c r="EV429" s="3">
        <v>55</v>
      </c>
      <c r="EW429" s="3"/>
      <c r="EX429" s="3"/>
      <c r="EY429" s="3"/>
      <c r="EZ429" s="3"/>
      <c r="FA429" s="3"/>
      <c r="FB429" s="3">
        <v>20</v>
      </c>
      <c r="FC429" s="3"/>
      <c r="FD429" s="3">
        <v>5</v>
      </c>
      <c r="FE429" s="3">
        <v>10</v>
      </c>
      <c r="FF429" s="3"/>
      <c r="FG429" s="3">
        <v>5</v>
      </c>
      <c r="FH429" s="3"/>
      <c r="FI429" s="3"/>
      <c r="FJ429" s="3"/>
      <c r="FK429" s="3"/>
      <c r="FL429" s="3"/>
      <c r="FM429" s="3">
        <v>10</v>
      </c>
      <c r="FN429" s="3"/>
      <c r="FO429" s="3"/>
      <c r="FP429" s="3"/>
      <c r="FQ429" s="3"/>
      <c r="FR429" s="3"/>
      <c r="FS429" s="3"/>
      <c r="FT429" s="3"/>
      <c r="FU429" s="3">
        <v>10</v>
      </c>
      <c r="FV429" s="3">
        <v>3</v>
      </c>
      <c r="FW429" s="3">
        <v>2</v>
      </c>
      <c r="FX429" s="3">
        <v>10</v>
      </c>
      <c r="FY429" s="3">
        <v>5</v>
      </c>
      <c r="FZ429" s="3">
        <v>5</v>
      </c>
      <c r="GA429" s="3"/>
      <c r="GB429" s="3"/>
      <c r="GC429" s="3"/>
      <c r="GD429" s="3"/>
      <c r="GE429" s="3">
        <v>5</v>
      </c>
      <c r="GF429" s="3"/>
      <c r="GG429" s="3"/>
      <c r="GH429" s="3"/>
      <c r="GI429" s="3"/>
      <c r="GJ429" s="3"/>
      <c r="GK429" s="3"/>
      <c r="GL429" s="3">
        <f t="shared" si="6"/>
        <v>1833</v>
      </c>
      <c r="GM429" s="11" t="s">
        <v>195</v>
      </c>
    </row>
    <row r="430" spans="1:195" ht="15.75" x14ac:dyDescent="0.25">
      <c r="A430" s="7">
        <v>429</v>
      </c>
      <c r="B430" s="7" t="s">
        <v>624</v>
      </c>
      <c r="C430" s="3" t="s">
        <v>191</v>
      </c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>
        <v>5</v>
      </c>
      <c r="ED430" s="3">
        <v>453</v>
      </c>
      <c r="EE430" s="3">
        <v>20</v>
      </c>
      <c r="EF430" s="3"/>
      <c r="EG430" s="3">
        <v>5</v>
      </c>
      <c r="EH430" s="3"/>
      <c r="EI430" s="3">
        <v>100</v>
      </c>
      <c r="EJ430" s="3"/>
      <c r="EK430" s="3"/>
      <c r="EL430" s="3"/>
      <c r="EM430" s="3"/>
      <c r="EN430" s="3"/>
      <c r="EO430" s="3"/>
      <c r="EP430" s="3">
        <v>1000</v>
      </c>
      <c r="EQ430" s="3"/>
      <c r="ER430" s="3"/>
      <c r="ES430" s="3"/>
      <c r="ET430" s="3">
        <v>10</v>
      </c>
      <c r="EU430" s="3"/>
      <c r="EV430" s="3"/>
      <c r="EW430" s="3"/>
      <c r="EX430" s="3"/>
      <c r="EY430" s="3"/>
      <c r="EZ430" s="3"/>
      <c r="FA430" s="3"/>
      <c r="FB430" s="3">
        <v>15</v>
      </c>
      <c r="FC430" s="3"/>
      <c r="FD430" s="3">
        <v>5</v>
      </c>
      <c r="FE430" s="3"/>
      <c r="FF430" s="3"/>
      <c r="FG430" s="3">
        <v>5</v>
      </c>
      <c r="FH430" s="3"/>
      <c r="FI430" s="3"/>
      <c r="FJ430" s="3"/>
      <c r="FK430" s="3"/>
      <c r="FL430" s="3"/>
      <c r="FM430" s="3"/>
      <c r="FN430" s="3"/>
      <c r="FO430" s="3">
        <v>2</v>
      </c>
      <c r="FP430" s="3"/>
      <c r="FQ430" s="3"/>
      <c r="FR430" s="3"/>
      <c r="FS430" s="3"/>
      <c r="FT430" s="3"/>
      <c r="FU430" s="3">
        <v>80</v>
      </c>
      <c r="FV430" s="3">
        <v>3</v>
      </c>
      <c r="FW430" s="3">
        <v>2</v>
      </c>
      <c r="FX430" s="3">
        <v>10</v>
      </c>
      <c r="FY430" s="3">
        <v>5</v>
      </c>
      <c r="FZ430" s="3"/>
      <c r="GA430" s="3">
        <v>20</v>
      </c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>
        <f t="shared" si="6"/>
        <v>1740</v>
      </c>
      <c r="GM430" s="11" t="s">
        <v>195</v>
      </c>
    </row>
    <row r="431" spans="1:195" ht="15.75" x14ac:dyDescent="0.25">
      <c r="A431" s="7">
        <v>430</v>
      </c>
      <c r="B431" s="7" t="s">
        <v>625</v>
      </c>
      <c r="C431" s="3" t="s">
        <v>191</v>
      </c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>
        <v>5</v>
      </c>
      <c r="ED431" s="3">
        <v>633</v>
      </c>
      <c r="EE431" s="3">
        <v>20</v>
      </c>
      <c r="EF431" s="3"/>
      <c r="EG431" s="3">
        <v>5</v>
      </c>
      <c r="EH431" s="3"/>
      <c r="EI431" s="3">
        <v>25</v>
      </c>
      <c r="EJ431" s="3"/>
      <c r="EK431" s="3"/>
      <c r="EL431" s="3"/>
      <c r="EM431" s="3"/>
      <c r="EN431" s="3"/>
      <c r="EO431" s="3"/>
      <c r="EP431" s="3">
        <v>1000</v>
      </c>
      <c r="EQ431" s="3"/>
      <c r="ER431" s="3"/>
      <c r="ES431" s="3"/>
      <c r="ET431" s="3">
        <v>10</v>
      </c>
      <c r="EU431" s="3"/>
      <c r="EV431" s="3"/>
      <c r="EW431" s="3"/>
      <c r="EX431" s="3"/>
      <c r="EY431" s="3"/>
      <c r="EZ431" s="3"/>
      <c r="FA431" s="3"/>
      <c r="FB431" s="3">
        <v>15</v>
      </c>
      <c r="FC431" s="3"/>
      <c r="FD431" s="3">
        <v>5</v>
      </c>
      <c r="FE431" s="3"/>
      <c r="FF431" s="3"/>
      <c r="FG431" s="3">
        <v>5</v>
      </c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>
        <v>20</v>
      </c>
      <c r="FV431" s="3">
        <v>3</v>
      </c>
      <c r="FW431" s="3">
        <v>2</v>
      </c>
      <c r="FX431" s="3">
        <v>10</v>
      </c>
      <c r="FY431" s="3">
        <v>5</v>
      </c>
      <c r="FZ431" s="3"/>
      <c r="GA431" s="3">
        <v>5</v>
      </c>
      <c r="GB431" s="3">
        <v>20</v>
      </c>
      <c r="GC431" s="3"/>
      <c r="GD431" s="3"/>
      <c r="GE431" s="3"/>
      <c r="GF431" s="3"/>
      <c r="GG431" s="3"/>
      <c r="GH431" s="3"/>
      <c r="GI431" s="3"/>
      <c r="GJ431" s="3"/>
      <c r="GK431" s="3"/>
      <c r="GL431" s="3">
        <f t="shared" si="6"/>
        <v>1788</v>
      </c>
      <c r="GM431" s="11" t="s">
        <v>195</v>
      </c>
    </row>
    <row r="432" spans="1:195" ht="15.75" x14ac:dyDescent="0.25">
      <c r="A432" s="7">
        <v>431</v>
      </c>
      <c r="B432" s="7" t="s">
        <v>626</v>
      </c>
      <c r="C432" s="3" t="s">
        <v>191</v>
      </c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>
        <v>5</v>
      </c>
      <c r="ED432" s="3">
        <v>633</v>
      </c>
      <c r="EE432" s="3">
        <v>20</v>
      </c>
      <c r="EF432" s="3"/>
      <c r="EG432" s="3">
        <v>5</v>
      </c>
      <c r="EH432" s="3"/>
      <c r="EI432" s="3">
        <v>5</v>
      </c>
      <c r="EJ432" s="3"/>
      <c r="EK432" s="3"/>
      <c r="EL432" s="3"/>
      <c r="EM432" s="3"/>
      <c r="EN432" s="3"/>
      <c r="EO432" s="3"/>
      <c r="EP432" s="3">
        <v>500</v>
      </c>
      <c r="EQ432" s="3"/>
      <c r="ER432" s="3"/>
      <c r="ES432" s="3"/>
      <c r="ET432" s="3">
        <v>10</v>
      </c>
      <c r="EU432" s="3"/>
      <c r="EV432" s="3">
        <v>20</v>
      </c>
      <c r="EW432" s="3"/>
      <c r="EX432" s="3"/>
      <c r="EY432" s="3"/>
      <c r="EZ432" s="3"/>
      <c r="FA432" s="3"/>
      <c r="FB432" s="3">
        <v>25</v>
      </c>
      <c r="FC432" s="3">
        <v>5</v>
      </c>
      <c r="FD432" s="3">
        <v>5</v>
      </c>
      <c r="FE432" s="3"/>
      <c r="FF432" s="3"/>
      <c r="FG432" s="3">
        <v>5</v>
      </c>
      <c r="FH432" s="3"/>
      <c r="FI432" s="3">
        <v>2</v>
      </c>
      <c r="FJ432" s="3"/>
      <c r="FK432" s="3"/>
      <c r="FL432" s="3"/>
      <c r="FM432" s="3">
        <v>1</v>
      </c>
      <c r="FN432" s="3"/>
      <c r="FO432" s="3"/>
      <c r="FP432" s="3"/>
      <c r="FQ432" s="3"/>
      <c r="FR432" s="3"/>
      <c r="FS432" s="3"/>
      <c r="FT432" s="3"/>
      <c r="FU432" s="3">
        <v>20</v>
      </c>
      <c r="FV432" s="3">
        <v>3</v>
      </c>
      <c r="FW432" s="3">
        <v>5</v>
      </c>
      <c r="FX432" s="3">
        <v>10</v>
      </c>
      <c r="FY432" s="3">
        <v>10</v>
      </c>
      <c r="FZ432" s="3"/>
      <c r="GA432" s="3"/>
      <c r="GB432" s="3">
        <v>50</v>
      </c>
      <c r="GC432" s="3"/>
      <c r="GD432" s="3"/>
      <c r="GE432" s="3"/>
      <c r="GF432" s="3"/>
      <c r="GG432" s="3"/>
      <c r="GH432" s="3"/>
      <c r="GI432" s="3"/>
      <c r="GJ432" s="3"/>
      <c r="GK432" s="3"/>
      <c r="GL432" s="3">
        <f t="shared" si="6"/>
        <v>1339</v>
      </c>
      <c r="GM432" s="11" t="s">
        <v>195</v>
      </c>
    </row>
    <row r="433" spans="1:195" ht="15.75" x14ac:dyDescent="0.25">
      <c r="A433" s="7">
        <v>432</v>
      </c>
      <c r="B433" s="7" t="s">
        <v>627</v>
      </c>
      <c r="C433" s="3" t="s">
        <v>191</v>
      </c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>
        <v>5</v>
      </c>
      <c r="ED433" s="3">
        <v>353</v>
      </c>
      <c r="EE433" s="3">
        <v>20</v>
      </c>
      <c r="EF433" s="3"/>
      <c r="EG433" s="3">
        <v>5</v>
      </c>
      <c r="EH433" s="3"/>
      <c r="EI433" s="3">
        <v>35</v>
      </c>
      <c r="EJ433" s="3"/>
      <c r="EK433" s="3"/>
      <c r="EL433" s="3"/>
      <c r="EM433" s="3"/>
      <c r="EN433" s="3"/>
      <c r="EO433" s="3"/>
      <c r="EP433" s="3">
        <v>500</v>
      </c>
      <c r="EQ433" s="3"/>
      <c r="ER433" s="3"/>
      <c r="ES433" s="3"/>
      <c r="ET433" s="3">
        <v>10</v>
      </c>
      <c r="EU433" s="3"/>
      <c r="EV433" s="3">
        <v>35</v>
      </c>
      <c r="EW433" s="3"/>
      <c r="EX433" s="3"/>
      <c r="EY433" s="3"/>
      <c r="EZ433" s="3"/>
      <c r="FA433" s="3"/>
      <c r="FB433" s="3">
        <v>25</v>
      </c>
      <c r="FC433" s="3"/>
      <c r="FD433" s="3"/>
      <c r="FE433" s="3"/>
      <c r="FF433" s="3"/>
      <c r="FG433" s="3">
        <v>5</v>
      </c>
      <c r="FH433" s="3"/>
      <c r="FI433" s="3">
        <v>2</v>
      </c>
      <c r="FJ433" s="3"/>
      <c r="FK433" s="3"/>
      <c r="FL433" s="3"/>
      <c r="FM433" s="3">
        <v>10</v>
      </c>
      <c r="FN433" s="3">
        <v>50</v>
      </c>
      <c r="FO433" s="3"/>
      <c r="FP433" s="3"/>
      <c r="FQ433" s="3"/>
      <c r="FR433" s="3"/>
      <c r="FS433" s="3"/>
      <c r="FT433" s="3"/>
      <c r="FU433" s="3">
        <v>50</v>
      </c>
      <c r="FV433" s="3">
        <v>3</v>
      </c>
      <c r="FW433" s="3">
        <v>5</v>
      </c>
      <c r="FX433" s="3">
        <v>10</v>
      </c>
      <c r="FY433" s="3">
        <v>5</v>
      </c>
      <c r="FZ433" s="3"/>
      <c r="GA433" s="3"/>
      <c r="GB433" s="3">
        <v>50</v>
      </c>
      <c r="GC433" s="3"/>
      <c r="GD433" s="3">
        <v>5</v>
      </c>
      <c r="GE433" s="3"/>
      <c r="GF433" s="3">
        <v>5</v>
      </c>
      <c r="GG433" s="3"/>
      <c r="GH433" s="3"/>
      <c r="GI433" s="3"/>
      <c r="GJ433" s="3"/>
      <c r="GK433" s="3"/>
      <c r="GL433" s="3">
        <f t="shared" si="6"/>
        <v>1188</v>
      </c>
      <c r="GM433" s="11" t="s">
        <v>195</v>
      </c>
    </row>
    <row r="434" spans="1:195" ht="15.75" x14ac:dyDescent="0.25">
      <c r="A434" s="7">
        <v>433</v>
      </c>
      <c r="B434" s="7" t="s">
        <v>628</v>
      </c>
      <c r="C434" s="3" t="s">
        <v>191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>
        <v>20</v>
      </c>
      <c r="ED434" s="3">
        <v>300</v>
      </c>
      <c r="EE434" s="3">
        <v>50</v>
      </c>
      <c r="EF434" s="3"/>
      <c r="EG434" s="3">
        <v>5</v>
      </c>
      <c r="EH434" s="3"/>
      <c r="EI434" s="3">
        <v>30</v>
      </c>
      <c r="EJ434" s="3"/>
      <c r="EK434" s="3"/>
      <c r="EL434" s="3"/>
      <c r="EM434" s="3"/>
      <c r="EN434" s="3"/>
      <c r="EO434" s="3"/>
      <c r="EP434" s="3">
        <v>500</v>
      </c>
      <c r="EQ434" s="3"/>
      <c r="ER434" s="3"/>
      <c r="ES434" s="3"/>
      <c r="ET434" s="3">
        <v>10</v>
      </c>
      <c r="EU434" s="3"/>
      <c r="EV434" s="3">
        <v>75</v>
      </c>
      <c r="EW434" s="3"/>
      <c r="EX434" s="3"/>
      <c r="EY434" s="3"/>
      <c r="EZ434" s="3"/>
      <c r="FA434" s="3"/>
      <c r="FB434" s="3">
        <v>25</v>
      </c>
      <c r="FC434" s="3"/>
      <c r="FD434" s="3">
        <v>10</v>
      </c>
      <c r="FE434" s="3"/>
      <c r="FF434" s="3"/>
      <c r="FG434" s="3">
        <v>25</v>
      </c>
      <c r="FH434" s="3"/>
      <c r="FI434" s="3">
        <v>2</v>
      </c>
      <c r="FJ434" s="3"/>
      <c r="FK434" s="3"/>
      <c r="FL434" s="3"/>
      <c r="FM434" s="3">
        <v>20</v>
      </c>
      <c r="FN434" s="3">
        <v>100</v>
      </c>
      <c r="FO434" s="3"/>
      <c r="FP434" s="3"/>
      <c r="FQ434" s="3"/>
      <c r="FR434" s="3"/>
      <c r="FS434" s="3"/>
      <c r="FT434" s="3"/>
      <c r="FU434" s="3">
        <v>50</v>
      </c>
      <c r="FV434" s="3">
        <v>5</v>
      </c>
      <c r="FW434" s="3">
        <v>5</v>
      </c>
      <c r="FX434" s="3">
        <v>10</v>
      </c>
      <c r="FY434" s="3">
        <v>10</v>
      </c>
      <c r="FZ434" s="3"/>
      <c r="GA434" s="3">
        <v>20</v>
      </c>
      <c r="GB434" s="3">
        <v>50</v>
      </c>
      <c r="GC434" s="3"/>
      <c r="GD434" s="3">
        <v>10</v>
      </c>
      <c r="GE434" s="3"/>
      <c r="GF434" s="3"/>
      <c r="GG434" s="3"/>
      <c r="GH434" s="3"/>
      <c r="GI434" s="3"/>
      <c r="GJ434" s="3"/>
      <c r="GK434" s="3"/>
      <c r="GL434" s="3">
        <f t="shared" si="6"/>
        <v>1332</v>
      </c>
      <c r="GM434" s="11" t="s">
        <v>195</v>
      </c>
    </row>
    <row r="435" spans="1:195" ht="15.75" x14ac:dyDescent="0.25">
      <c r="A435" s="7">
        <v>434</v>
      </c>
      <c r="B435" s="7" t="s">
        <v>629</v>
      </c>
      <c r="C435" s="3" t="s">
        <v>191</v>
      </c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>
        <v>20</v>
      </c>
      <c r="ED435" s="3">
        <v>303</v>
      </c>
      <c r="EE435" s="3">
        <v>500</v>
      </c>
      <c r="EF435" s="3"/>
      <c r="EG435" s="3">
        <v>5</v>
      </c>
      <c r="EH435" s="3"/>
      <c r="EI435" s="3">
        <v>10</v>
      </c>
      <c r="EJ435" s="3"/>
      <c r="EK435" s="3"/>
      <c r="EL435" s="3"/>
      <c r="EM435" s="3"/>
      <c r="EN435" s="3"/>
      <c r="EO435" s="3"/>
      <c r="EP435" s="3">
        <v>300</v>
      </c>
      <c r="EQ435" s="3"/>
      <c r="ER435" s="3">
        <v>20</v>
      </c>
      <c r="ES435" s="3"/>
      <c r="ET435" s="3">
        <v>10</v>
      </c>
      <c r="EU435" s="3">
        <v>20</v>
      </c>
      <c r="EV435" s="3"/>
      <c r="EW435" s="3"/>
      <c r="EX435" s="3"/>
      <c r="EY435" s="3"/>
      <c r="EZ435" s="3"/>
      <c r="FA435" s="3"/>
      <c r="FB435" s="3">
        <v>50</v>
      </c>
      <c r="FC435" s="3"/>
      <c r="FD435" s="3">
        <v>10</v>
      </c>
      <c r="FE435" s="3"/>
      <c r="FF435" s="3"/>
      <c r="FG435" s="3">
        <v>25</v>
      </c>
      <c r="FH435" s="3"/>
      <c r="FI435" s="3"/>
      <c r="FJ435" s="3"/>
      <c r="FK435" s="3"/>
      <c r="FL435" s="3"/>
      <c r="FM435" s="3">
        <v>20</v>
      </c>
      <c r="FN435" s="3">
        <v>100</v>
      </c>
      <c r="FO435" s="3"/>
      <c r="FP435" s="3"/>
      <c r="FQ435" s="3"/>
      <c r="FR435" s="3"/>
      <c r="FS435" s="3"/>
      <c r="FT435" s="3"/>
      <c r="FU435" s="3">
        <v>50</v>
      </c>
      <c r="FV435" s="3">
        <v>10</v>
      </c>
      <c r="FW435" s="3">
        <v>5</v>
      </c>
      <c r="FX435" s="3">
        <v>20</v>
      </c>
      <c r="FY435" s="3"/>
      <c r="FZ435" s="3"/>
      <c r="GA435" s="3">
        <v>20</v>
      </c>
      <c r="GB435" s="3">
        <v>50</v>
      </c>
      <c r="GC435" s="3"/>
      <c r="GD435" s="3">
        <v>10</v>
      </c>
      <c r="GE435" s="3">
        <v>30</v>
      </c>
      <c r="GF435" s="3">
        <v>30</v>
      </c>
      <c r="GG435" s="3"/>
      <c r="GH435" s="3"/>
      <c r="GI435" s="3"/>
      <c r="GJ435" s="3"/>
      <c r="GK435" s="3">
        <v>20</v>
      </c>
      <c r="GL435" s="3">
        <f t="shared" si="6"/>
        <v>1638</v>
      </c>
      <c r="GM435" s="11" t="s">
        <v>195</v>
      </c>
    </row>
    <row r="436" spans="1:195" ht="15.75" x14ac:dyDescent="0.25">
      <c r="A436" s="7">
        <v>435</v>
      </c>
      <c r="B436" s="7" t="s">
        <v>630</v>
      </c>
      <c r="C436" s="3" t="s">
        <v>191</v>
      </c>
      <c r="D436" s="3">
        <v>15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>
        <v>20</v>
      </c>
      <c r="EA436" s="3">
        <v>20</v>
      </c>
      <c r="EB436" s="3">
        <v>2000</v>
      </c>
      <c r="EC436" s="3">
        <v>20</v>
      </c>
      <c r="ED436" s="3">
        <v>230</v>
      </c>
      <c r="EE436" s="3">
        <v>1000</v>
      </c>
      <c r="EF436" s="3"/>
      <c r="EG436" s="3">
        <v>5</v>
      </c>
      <c r="EH436" s="3"/>
      <c r="EI436" s="3">
        <v>2000</v>
      </c>
      <c r="EJ436" s="3"/>
      <c r="EK436" s="3"/>
      <c r="EL436" s="3"/>
      <c r="EM436" s="3"/>
      <c r="EN436" s="3"/>
      <c r="EO436" s="3"/>
      <c r="EP436" s="3">
        <v>200</v>
      </c>
      <c r="EQ436" s="3"/>
      <c r="ER436" s="3">
        <v>1200</v>
      </c>
      <c r="ES436" s="3"/>
      <c r="ET436" s="3">
        <v>1000</v>
      </c>
      <c r="EU436" s="3">
        <v>500</v>
      </c>
      <c r="EV436" s="3">
        <v>200</v>
      </c>
      <c r="EW436" s="3">
        <v>10</v>
      </c>
      <c r="EX436" s="3">
        <v>50</v>
      </c>
      <c r="EY436" s="3">
        <v>100</v>
      </c>
      <c r="EZ436" s="3"/>
      <c r="FA436" s="3"/>
      <c r="FB436" s="3">
        <v>50</v>
      </c>
      <c r="FC436" s="3">
        <v>50</v>
      </c>
      <c r="FD436" s="3">
        <v>80</v>
      </c>
      <c r="FE436" s="3">
        <v>500</v>
      </c>
      <c r="FF436" s="3"/>
      <c r="FG436" s="3">
        <v>100</v>
      </c>
      <c r="FH436" s="3"/>
      <c r="FI436" s="3">
        <v>50</v>
      </c>
      <c r="FJ436" s="3"/>
      <c r="FK436" s="3"/>
      <c r="FL436" s="3"/>
      <c r="FM436" s="3">
        <v>30</v>
      </c>
      <c r="FN436" s="3">
        <v>100</v>
      </c>
      <c r="FO436" s="3">
        <v>15</v>
      </c>
      <c r="FP436" s="3">
        <v>80</v>
      </c>
      <c r="FQ436" s="3"/>
      <c r="FR436" s="3"/>
      <c r="FS436" s="3">
        <v>100</v>
      </c>
      <c r="FT436" s="3"/>
      <c r="FU436" s="3">
        <v>100</v>
      </c>
      <c r="FV436" s="3">
        <v>20</v>
      </c>
      <c r="FW436" s="3">
        <v>50</v>
      </c>
      <c r="FX436" s="3">
        <v>200</v>
      </c>
      <c r="FY436" s="3"/>
      <c r="FZ436" s="3"/>
      <c r="GA436" s="3"/>
      <c r="GB436" s="3">
        <v>50</v>
      </c>
      <c r="GC436" s="3"/>
      <c r="GD436" s="3">
        <v>50</v>
      </c>
      <c r="GE436" s="3">
        <v>300</v>
      </c>
      <c r="GF436" s="3">
        <v>50</v>
      </c>
      <c r="GG436" s="3"/>
      <c r="GH436" s="3"/>
      <c r="GI436" s="3">
        <v>300</v>
      </c>
      <c r="GJ436" s="3">
        <v>100</v>
      </c>
      <c r="GK436" s="3">
        <v>100</v>
      </c>
      <c r="GL436" s="3">
        <f t="shared" si="6"/>
        <v>11045</v>
      </c>
      <c r="GM436" s="11" t="s">
        <v>195</v>
      </c>
    </row>
    <row r="437" spans="1:195" ht="15.75" x14ac:dyDescent="0.25">
      <c r="A437" s="7">
        <v>436</v>
      </c>
      <c r="B437" s="7" t="s">
        <v>631</v>
      </c>
      <c r="C437" s="3" t="s">
        <v>191</v>
      </c>
      <c r="D437" s="3">
        <v>40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>
        <v>100</v>
      </c>
      <c r="EA437" s="3">
        <v>50</v>
      </c>
      <c r="EB437" s="3">
        <v>2500</v>
      </c>
      <c r="EC437" s="3">
        <v>600</v>
      </c>
      <c r="ED437" s="3">
        <v>133</v>
      </c>
      <c r="EE437" s="3">
        <v>1000</v>
      </c>
      <c r="EF437" s="3"/>
      <c r="EG437" s="3"/>
      <c r="EH437" s="3"/>
      <c r="EI437" s="3">
        <v>2700</v>
      </c>
      <c r="EJ437" s="3"/>
      <c r="EK437" s="3"/>
      <c r="EL437" s="3"/>
      <c r="EM437" s="3">
        <v>100</v>
      </c>
      <c r="EN437" s="3"/>
      <c r="EO437" s="3"/>
      <c r="EP437" s="3">
        <v>200</v>
      </c>
      <c r="EQ437" s="3"/>
      <c r="ER437" s="3">
        <v>500</v>
      </c>
      <c r="ES437" s="3"/>
      <c r="ET437" s="3">
        <v>2000</v>
      </c>
      <c r="EU437" s="3">
        <v>500</v>
      </c>
      <c r="EV437" s="3">
        <v>1500</v>
      </c>
      <c r="EW437" s="3"/>
      <c r="EX437" s="3">
        <v>550</v>
      </c>
      <c r="EY437" s="3">
        <v>300</v>
      </c>
      <c r="EZ437" s="3"/>
      <c r="FA437" s="3"/>
      <c r="FB437" s="3">
        <v>120</v>
      </c>
      <c r="FC437" s="3">
        <v>50</v>
      </c>
      <c r="FD437" s="3">
        <v>150</v>
      </c>
      <c r="FE437" s="3">
        <v>500</v>
      </c>
      <c r="FF437" s="3"/>
      <c r="FG437" s="3">
        <v>100</v>
      </c>
      <c r="FH437" s="3"/>
      <c r="FI437" s="3">
        <v>100</v>
      </c>
      <c r="FJ437" s="3"/>
      <c r="FK437" s="3"/>
      <c r="FL437" s="3"/>
      <c r="FM437" s="3">
        <v>150</v>
      </c>
      <c r="FN437" s="3">
        <v>100</v>
      </c>
      <c r="FO437" s="3">
        <v>20</v>
      </c>
      <c r="FP437" s="3">
        <v>130</v>
      </c>
      <c r="FQ437" s="3"/>
      <c r="FR437" s="3"/>
      <c r="FS437" s="3">
        <v>400</v>
      </c>
      <c r="FT437" s="3"/>
      <c r="FU437" s="3">
        <v>150</v>
      </c>
      <c r="FV437" s="3">
        <v>20</v>
      </c>
      <c r="FW437" s="3">
        <v>100</v>
      </c>
      <c r="FX437" s="3">
        <v>300</v>
      </c>
      <c r="FY437" s="3">
        <v>30</v>
      </c>
      <c r="FZ437" s="3"/>
      <c r="GA437" s="3"/>
      <c r="GB437" s="3">
        <v>50</v>
      </c>
      <c r="GC437" s="3"/>
      <c r="GD437" s="3">
        <v>100</v>
      </c>
      <c r="GE437" s="3">
        <v>400</v>
      </c>
      <c r="GF437" s="3">
        <v>50</v>
      </c>
      <c r="GG437" s="3"/>
      <c r="GH437" s="3"/>
      <c r="GI437" s="3">
        <v>450</v>
      </c>
      <c r="GJ437" s="3">
        <v>100</v>
      </c>
      <c r="GK437" s="3">
        <v>100</v>
      </c>
      <c r="GL437" s="3">
        <f t="shared" si="6"/>
        <v>16443</v>
      </c>
      <c r="GM437" s="11" t="s">
        <v>195</v>
      </c>
    </row>
    <row r="438" spans="1:195" ht="15.75" x14ac:dyDescent="0.25">
      <c r="A438" s="7">
        <v>437</v>
      </c>
      <c r="B438" s="7" t="s">
        <v>632</v>
      </c>
      <c r="C438" s="3" t="s">
        <v>191</v>
      </c>
      <c r="D438" s="3">
        <v>15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>
        <v>400</v>
      </c>
      <c r="EA438" s="3">
        <v>50</v>
      </c>
      <c r="EB438" s="3">
        <v>2500</v>
      </c>
      <c r="EC438" s="3">
        <v>800</v>
      </c>
      <c r="ED438" s="3">
        <v>143</v>
      </c>
      <c r="EE438" s="3">
        <v>3000</v>
      </c>
      <c r="EF438" s="3"/>
      <c r="EG438" s="3"/>
      <c r="EH438" s="3"/>
      <c r="EI438" s="3">
        <v>4000</v>
      </c>
      <c r="EJ438" s="3"/>
      <c r="EK438" s="3"/>
      <c r="EL438" s="3"/>
      <c r="EM438" s="3">
        <v>200</v>
      </c>
      <c r="EN438" s="3"/>
      <c r="EO438" s="3"/>
      <c r="EP438" s="3">
        <v>50</v>
      </c>
      <c r="EQ438" s="3"/>
      <c r="ER438" s="3"/>
      <c r="ES438" s="3"/>
      <c r="ET438" s="3">
        <v>2000</v>
      </c>
      <c r="EU438" s="3">
        <v>500</v>
      </c>
      <c r="EV438" s="3">
        <v>3500</v>
      </c>
      <c r="EW438" s="3">
        <v>10</v>
      </c>
      <c r="EX438" s="3">
        <v>350</v>
      </c>
      <c r="EY438" s="3">
        <v>500</v>
      </c>
      <c r="EZ438" s="3"/>
      <c r="FA438" s="3"/>
      <c r="FB438" s="3">
        <v>270</v>
      </c>
      <c r="FC438" s="3">
        <v>50</v>
      </c>
      <c r="FD438" s="3">
        <v>60</v>
      </c>
      <c r="FE438" s="3">
        <v>500</v>
      </c>
      <c r="FF438" s="3"/>
      <c r="FG438" s="3">
        <v>100</v>
      </c>
      <c r="FH438" s="3"/>
      <c r="FI438" s="3">
        <v>100</v>
      </c>
      <c r="FJ438" s="3"/>
      <c r="FK438" s="3"/>
      <c r="FL438" s="3"/>
      <c r="FM438" s="3">
        <v>20</v>
      </c>
      <c r="FN438" s="3">
        <v>100</v>
      </c>
      <c r="FO438" s="3">
        <v>20</v>
      </c>
      <c r="FP438" s="3">
        <v>100</v>
      </c>
      <c r="FQ438" s="3"/>
      <c r="FR438" s="3"/>
      <c r="FS438" s="3">
        <v>200</v>
      </c>
      <c r="FT438" s="3">
        <v>50</v>
      </c>
      <c r="FU438" s="3">
        <v>100</v>
      </c>
      <c r="FV438" s="3">
        <v>20</v>
      </c>
      <c r="FW438" s="3">
        <v>100</v>
      </c>
      <c r="FX438" s="3">
        <v>150</v>
      </c>
      <c r="FY438" s="3">
        <v>50</v>
      </c>
      <c r="FZ438" s="3"/>
      <c r="GA438" s="3"/>
      <c r="GB438" s="3">
        <v>20</v>
      </c>
      <c r="GC438" s="3"/>
      <c r="GD438" s="3">
        <v>100</v>
      </c>
      <c r="GE438" s="3">
        <v>50</v>
      </c>
      <c r="GF438" s="3">
        <v>80</v>
      </c>
      <c r="GG438" s="3"/>
      <c r="GH438" s="3"/>
      <c r="GI438" s="3">
        <v>150</v>
      </c>
      <c r="GJ438" s="3">
        <v>100</v>
      </c>
      <c r="GK438" s="3">
        <v>100</v>
      </c>
      <c r="GL438" s="3">
        <f t="shared" si="6"/>
        <v>20608</v>
      </c>
      <c r="GM438" s="11" t="s">
        <v>195</v>
      </c>
    </row>
    <row r="439" spans="1:195" ht="15.75" x14ac:dyDescent="0.25">
      <c r="A439" s="7">
        <v>438</v>
      </c>
      <c r="B439" s="7" t="s">
        <v>633</v>
      </c>
      <c r="C439" s="3" t="s">
        <v>191</v>
      </c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>
        <v>250</v>
      </c>
      <c r="EA439" s="3">
        <v>70</v>
      </c>
      <c r="EB439" s="3">
        <v>1000</v>
      </c>
      <c r="EC439" s="3">
        <v>600</v>
      </c>
      <c r="ED439" s="3">
        <v>73</v>
      </c>
      <c r="EE439" s="3">
        <v>1000</v>
      </c>
      <c r="EF439" s="3"/>
      <c r="EG439" s="3"/>
      <c r="EH439" s="3"/>
      <c r="EI439" s="3">
        <v>2000</v>
      </c>
      <c r="EJ439" s="3"/>
      <c r="EK439" s="3"/>
      <c r="EL439" s="3"/>
      <c r="EM439" s="3">
        <v>50</v>
      </c>
      <c r="EN439" s="3"/>
      <c r="EO439" s="3"/>
      <c r="EP439" s="3"/>
      <c r="EQ439" s="3"/>
      <c r="ER439" s="3"/>
      <c r="ES439" s="3"/>
      <c r="ET439" s="3">
        <v>2000</v>
      </c>
      <c r="EU439" s="3">
        <v>100</v>
      </c>
      <c r="EV439" s="3">
        <v>3400</v>
      </c>
      <c r="EW439" s="3"/>
      <c r="EX439" s="3">
        <v>60</v>
      </c>
      <c r="EY439" s="3">
        <v>250</v>
      </c>
      <c r="EZ439" s="3"/>
      <c r="FA439" s="3"/>
      <c r="FB439" s="3">
        <v>155</v>
      </c>
      <c r="FC439" s="3">
        <v>50</v>
      </c>
      <c r="FD439" s="3"/>
      <c r="FE439" s="3">
        <v>300</v>
      </c>
      <c r="FF439" s="3"/>
      <c r="FG439" s="3">
        <v>50</v>
      </c>
      <c r="FH439" s="3"/>
      <c r="FI439" s="3">
        <v>50</v>
      </c>
      <c r="FJ439" s="3"/>
      <c r="FK439" s="3"/>
      <c r="FL439" s="3"/>
      <c r="FM439" s="3">
        <v>20</v>
      </c>
      <c r="FN439" s="3">
        <v>100</v>
      </c>
      <c r="FO439" s="3">
        <v>20</v>
      </c>
      <c r="FP439" s="3">
        <v>10</v>
      </c>
      <c r="FQ439" s="3"/>
      <c r="FR439" s="3"/>
      <c r="FS439" s="3"/>
      <c r="FT439" s="3">
        <v>30</v>
      </c>
      <c r="FU439" s="3">
        <v>150</v>
      </c>
      <c r="FV439" s="3">
        <v>10</v>
      </c>
      <c r="FW439" s="3">
        <v>100</v>
      </c>
      <c r="FX439" s="3">
        <v>50</v>
      </c>
      <c r="FY439" s="3">
        <v>30</v>
      </c>
      <c r="FZ439" s="3"/>
      <c r="GA439" s="3"/>
      <c r="GB439" s="3"/>
      <c r="GC439" s="3"/>
      <c r="GD439" s="3">
        <v>50</v>
      </c>
      <c r="GE439" s="3"/>
      <c r="GF439" s="3">
        <v>50</v>
      </c>
      <c r="GG439" s="3"/>
      <c r="GH439" s="3"/>
      <c r="GI439" s="3">
        <v>150</v>
      </c>
      <c r="GJ439" s="3"/>
      <c r="GK439" s="3">
        <v>100</v>
      </c>
      <c r="GL439" s="3">
        <f t="shared" si="6"/>
        <v>12328</v>
      </c>
      <c r="GM439" s="11" t="s">
        <v>195</v>
      </c>
    </row>
    <row r="440" spans="1:195" ht="15.75" x14ac:dyDescent="0.25">
      <c r="A440" s="7">
        <v>439</v>
      </c>
      <c r="B440" s="7" t="s">
        <v>634</v>
      </c>
      <c r="C440" s="3" t="s">
        <v>191</v>
      </c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>
        <v>10</v>
      </c>
      <c r="EA440" s="3">
        <v>70</v>
      </c>
      <c r="EB440" s="3">
        <v>500</v>
      </c>
      <c r="EC440" s="3">
        <v>100</v>
      </c>
      <c r="ED440" s="3">
        <v>30</v>
      </c>
      <c r="EE440" s="3">
        <v>100</v>
      </c>
      <c r="EF440" s="3"/>
      <c r="EG440" s="3"/>
      <c r="EH440" s="3"/>
      <c r="EI440" s="3">
        <v>300</v>
      </c>
      <c r="EJ440" s="3"/>
      <c r="EK440" s="3"/>
      <c r="EL440" s="3"/>
      <c r="EM440" s="3">
        <v>10</v>
      </c>
      <c r="EN440" s="3"/>
      <c r="EO440" s="3"/>
      <c r="EP440" s="3"/>
      <c r="EQ440" s="3"/>
      <c r="ER440" s="3"/>
      <c r="ES440" s="3"/>
      <c r="ET440" s="3">
        <v>300</v>
      </c>
      <c r="EU440" s="3">
        <v>10</v>
      </c>
      <c r="EV440" s="3">
        <v>700</v>
      </c>
      <c r="EW440" s="3"/>
      <c r="EX440" s="3"/>
      <c r="EY440" s="3">
        <v>100</v>
      </c>
      <c r="EZ440" s="3"/>
      <c r="FA440" s="3"/>
      <c r="FB440" s="3">
        <v>105</v>
      </c>
      <c r="FC440" s="3">
        <v>30</v>
      </c>
      <c r="FD440" s="3"/>
      <c r="FE440" s="3"/>
      <c r="FF440" s="3"/>
      <c r="FG440" s="3">
        <v>25</v>
      </c>
      <c r="FH440" s="3"/>
      <c r="FI440" s="3">
        <v>10</v>
      </c>
      <c r="FJ440" s="3"/>
      <c r="FK440" s="3"/>
      <c r="FL440" s="3"/>
      <c r="FM440" s="3">
        <v>20</v>
      </c>
      <c r="FN440" s="3">
        <v>50</v>
      </c>
      <c r="FO440" s="3">
        <v>5</v>
      </c>
      <c r="FP440" s="3">
        <v>10</v>
      </c>
      <c r="FQ440" s="3"/>
      <c r="FR440" s="3"/>
      <c r="FS440" s="3"/>
      <c r="FT440" s="3"/>
      <c r="FU440" s="3">
        <v>50</v>
      </c>
      <c r="FV440" s="3">
        <v>10</v>
      </c>
      <c r="FW440" s="3">
        <v>50</v>
      </c>
      <c r="FX440" s="3"/>
      <c r="FY440" s="3"/>
      <c r="FZ440" s="3"/>
      <c r="GA440" s="3"/>
      <c r="GB440" s="3"/>
      <c r="GC440" s="3"/>
      <c r="GD440" s="3">
        <v>20</v>
      </c>
      <c r="GE440" s="3"/>
      <c r="GF440" s="3">
        <v>10</v>
      </c>
      <c r="GG440" s="3"/>
      <c r="GH440" s="3"/>
      <c r="GI440" s="3"/>
      <c r="GJ440" s="3"/>
      <c r="GK440" s="3"/>
      <c r="GL440" s="3">
        <f t="shared" si="6"/>
        <v>2625</v>
      </c>
      <c r="GM440" s="11" t="s">
        <v>195</v>
      </c>
    </row>
    <row r="441" spans="1:195" ht="15.75" x14ac:dyDescent="0.25">
      <c r="A441" s="7">
        <v>440</v>
      </c>
      <c r="B441" s="7" t="s">
        <v>635</v>
      </c>
      <c r="C441" s="3" t="s">
        <v>191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>
        <v>30</v>
      </c>
      <c r="EB441" s="3"/>
      <c r="EC441" s="3"/>
      <c r="ED441" s="3"/>
      <c r="EE441" s="3"/>
      <c r="EF441" s="3"/>
      <c r="EG441" s="3"/>
      <c r="EH441" s="3"/>
      <c r="EI441" s="3">
        <v>100</v>
      </c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>
        <v>300</v>
      </c>
      <c r="EU441" s="3"/>
      <c r="EV441" s="3">
        <v>100</v>
      </c>
      <c r="EW441" s="3"/>
      <c r="EX441" s="3"/>
      <c r="EY441" s="3"/>
      <c r="EZ441" s="3"/>
      <c r="FA441" s="3"/>
      <c r="FB441" s="3">
        <v>50</v>
      </c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>
        <v>50</v>
      </c>
      <c r="FO441" s="3"/>
      <c r="FP441" s="3"/>
      <c r="FQ441" s="3"/>
      <c r="FR441" s="3"/>
      <c r="FS441" s="3"/>
      <c r="FT441" s="3"/>
      <c r="FU441" s="3">
        <v>50</v>
      </c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>
        <f t="shared" si="6"/>
        <v>680</v>
      </c>
      <c r="GM441" s="11" t="s">
        <v>195</v>
      </c>
    </row>
    <row r="442" spans="1:195" ht="15.75" x14ac:dyDescent="0.25">
      <c r="A442" s="7">
        <v>441</v>
      </c>
      <c r="B442" s="7" t="s">
        <v>636</v>
      </c>
      <c r="C442" s="3" t="s">
        <v>191</v>
      </c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>
        <v>10</v>
      </c>
      <c r="EU442" s="3"/>
      <c r="EV442" s="3">
        <v>100</v>
      </c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>
        <v>20</v>
      </c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>
        <f t="shared" si="6"/>
        <v>130</v>
      </c>
      <c r="GM442" s="11" t="s">
        <v>195</v>
      </c>
    </row>
    <row r="443" spans="1:195" ht="15.75" x14ac:dyDescent="0.25">
      <c r="A443" s="7">
        <v>442</v>
      </c>
      <c r="B443" s="7" t="s">
        <v>637</v>
      </c>
      <c r="C443" s="3" t="s">
        <v>191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>
        <v>22</v>
      </c>
      <c r="EE443" s="3"/>
      <c r="EF443" s="3"/>
      <c r="EG443" s="3"/>
      <c r="EH443" s="3"/>
      <c r="EI443" s="3">
        <v>250</v>
      </c>
      <c r="EJ443" s="3"/>
      <c r="EK443" s="3"/>
      <c r="EL443" s="3"/>
      <c r="EM443" s="3"/>
      <c r="EN443" s="3"/>
      <c r="EO443" s="3">
        <v>4</v>
      </c>
      <c r="EP443" s="3"/>
      <c r="EQ443" s="3"/>
      <c r="ER443" s="3">
        <v>40</v>
      </c>
      <c r="ES443" s="3"/>
      <c r="ET443" s="3"/>
      <c r="EU443" s="3"/>
      <c r="EV443" s="3">
        <v>10</v>
      </c>
      <c r="EW443" s="3"/>
      <c r="EX443" s="3"/>
      <c r="EY443" s="3"/>
      <c r="EZ443" s="3"/>
      <c r="FA443" s="3"/>
      <c r="FB443" s="3"/>
      <c r="FC443" s="3"/>
      <c r="FD443" s="3"/>
      <c r="FE443" s="3"/>
      <c r="FF443" s="3">
        <v>20</v>
      </c>
      <c r="FG443" s="3"/>
      <c r="FH443" s="3"/>
      <c r="FI443" s="3"/>
      <c r="FJ443" s="3"/>
      <c r="FK443" s="3"/>
      <c r="FL443" s="3">
        <v>10</v>
      </c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>
        <v>3</v>
      </c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>
        <f t="shared" si="6"/>
        <v>359</v>
      </c>
      <c r="GM443" s="11" t="s">
        <v>195</v>
      </c>
    </row>
    <row r="444" spans="1:195" ht="15.75" x14ac:dyDescent="0.25">
      <c r="A444" s="7">
        <v>443</v>
      </c>
      <c r="B444" s="7" t="s">
        <v>638</v>
      </c>
      <c r="C444" s="3" t="s">
        <v>191</v>
      </c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>
        <v>342</v>
      </c>
      <c r="EE444" s="3"/>
      <c r="EF444" s="3"/>
      <c r="EG444" s="3"/>
      <c r="EH444" s="3"/>
      <c r="EI444" s="3">
        <v>250</v>
      </c>
      <c r="EJ444" s="3"/>
      <c r="EK444" s="3"/>
      <c r="EL444" s="3"/>
      <c r="EM444" s="3"/>
      <c r="EN444" s="3"/>
      <c r="EO444" s="3">
        <v>4</v>
      </c>
      <c r="EP444" s="3"/>
      <c r="EQ444" s="3"/>
      <c r="ER444" s="3">
        <v>80</v>
      </c>
      <c r="ES444" s="3"/>
      <c r="ET444" s="3"/>
      <c r="EU444" s="3"/>
      <c r="EV444" s="3">
        <v>10</v>
      </c>
      <c r="EW444" s="3"/>
      <c r="EX444" s="3"/>
      <c r="EY444" s="3"/>
      <c r="EZ444" s="3"/>
      <c r="FA444" s="3"/>
      <c r="FB444" s="3"/>
      <c r="FC444" s="3"/>
      <c r="FD444" s="3"/>
      <c r="FE444" s="3"/>
      <c r="FF444" s="3">
        <v>20</v>
      </c>
      <c r="FG444" s="3"/>
      <c r="FH444" s="3">
        <v>10</v>
      </c>
      <c r="FI444" s="3"/>
      <c r="FJ444" s="3"/>
      <c r="FK444" s="3"/>
      <c r="FL444" s="3">
        <v>20</v>
      </c>
      <c r="FM444" s="3"/>
      <c r="FN444" s="3">
        <v>5</v>
      </c>
      <c r="FO444" s="3"/>
      <c r="FP444" s="3"/>
      <c r="FQ444" s="3"/>
      <c r="FR444" s="3"/>
      <c r="FS444" s="3"/>
      <c r="FT444" s="3"/>
      <c r="FU444" s="3"/>
      <c r="FV444" s="3"/>
      <c r="FW444" s="3">
        <v>5</v>
      </c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>
        <f t="shared" si="6"/>
        <v>746</v>
      </c>
      <c r="GM444" s="11" t="s">
        <v>195</v>
      </c>
    </row>
    <row r="445" spans="1:195" ht="15.75" x14ac:dyDescent="0.25">
      <c r="A445" s="7">
        <v>444</v>
      </c>
      <c r="B445" s="7" t="s">
        <v>639</v>
      </c>
      <c r="C445" s="3" t="s">
        <v>191</v>
      </c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>
        <v>1182</v>
      </c>
      <c r="EE445" s="3"/>
      <c r="EF445" s="3"/>
      <c r="EG445" s="3"/>
      <c r="EH445" s="3"/>
      <c r="EI445" s="3">
        <v>250</v>
      </c>
      <c r="EJ445" s="3"/>
      <c r="EK445" s="3"/>
      <c r="EL445" s="3"/>
      <c r="EM445" s="3"/>
      <c r="EN445" s="3"/>
      <c r="EO445" s="3">
        <v>4</v>
      </c>
      <c r="EP445" s="3"/>
      <c r="EQ445" s="3"/>
      <c r="ER445" s="3">
        <v>280</v>
      </c>
      <c r="ES445" s="3"/>
      <c r="ET445" s="3"/>
      <c r="EU445" s="3"/>
      <c r="EV445" s="3">
        <v>10</v>
      </c>
      <c r="EW445" s="3"/>
      <c r="EX445" s="3"/>
      <c r="EY445" s="3"/>
      <c r="EZ445" s="3"/>
      <c r="FA445" s="3"/>
      <c r="FB445" s="3"/>
      <c r="FC445" s="3"/>
      <c r="FD445" s="3"/>
      <c r="FE445" s="3"/>
      <c r="FF445" s="3">
        <v>20</v>
      </c>
      <c r="FG445" s="3"/>
      <c r="FH445" s="3">
        <v>10</v>
      </c>
      <c r="FI445" s="3"/>
      <c r="FJ445" s="3"/>
      <c r="FK445" s="3"/>
      <c r="FL445" s="3">
        <v>20</v>
      </c>
      <c r="FM445" s="3"/>
      <c r="FN445" s="3">
        <v>5</v>
      </c>
      <c r="FO445" s="3"/>
      <c r="FP445" s="3"/>
      <c r="FQ445" s="3"/>
      <c r="FR445" s="3"/>
      <c r="FS445" s="3"/>
      <c r="FT445" s="3"/>
      <c r="FU445" s="3"/>
      <c r="FV445" s="3"/>
      <c r="FW445" s="3">
        <v>10</v>
      </c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>
        <f t="shared" si="6"/>
        <v>1791</v>
      </c>
      <c r="GM445" s="11" t="s">
        <v>195</v>
      </c>
    </row>
    <row r="446" spans="1:195" ht="15.75" x14ac:dyDescent="0.25">
      <c r="A446" s="7">
        <v>445</v>
      </c>
      <c r="B446" s="7" t="s">
        <v>640</v>
      </c>
      <c r="C446" s="3" t="s">
        <v>191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>
        <v>992</v>
      </c>
      <c r="EE446" s="3"/>
      <c r="EF446" s="3"/>
      <c r="EG446" s="3"/>
      <c r="EH446" s="3"/>
      <c r="EI446" s="3">
        <v>250</v>
      </c>
      <c r="EJ446" s="3"/>
      <c r="EK446" s="3"/>
      <c r="EL446" s="3"/>
      <c r="EM446" s="3"/>
      <c r="EN446" s="3"/>
      <c r="EO446" s="3">
        <v>8</v>
      </c>
      <c r="EP446" s="3"/>
      <c r="EQ446" s="3"/>
      <c r="ER446" s="3">
        <v>330</v>
      </c>
      <c r="ES446" s="3"/>
      <c r="ET446" s="3"/>
      <c r="EU446" s="3"/>
      <c r="EV446" s="3">
        <v>15</v>
      </c>
      <c r="EW446" s="3"/>
      <c r="EX446" s="3"/>
      <c r="EY446" s="3"/>
      <c r="EZ446" s="3"/>
      <c r="FA446" s="3"/>
      <c r="FB446" s="3"/>
      <c r="FC446" s="3"/>
      <c r="FD446" s="3"/>
      <c r="FE446" s="3"/>
      <c r="FF446" s="3">
        <v>20</v>
      </c>
      <c r="FG446" s="3"/>
      <c r="FH446" s="3">
        <v>10</v>
      </c>
      <c r="FI446" s="3"/>
      <c r="FJ446" s="3"/>
      <c r="FK446" s="3"/>
      <c r="FL446" s="3">
        <v>20</v>
      </c>
      <c r="FM446" s="3"/>
      <c r="FN446" s="3">
        <v>5</v>
      </c>
      <c r="FO446" s="3"/>
      <c r="FP446" s="3"/>
      <c r="FQ446" s="3"/>
      <c r="FR446" s="3"/>
      <c r="FS446" s="3"/>
      <c r="FT446" s="3"/>
      <c r="FU446" s="3"/>
      <c r="FV446" s="3"/>
      <c r="FW446" s="3">
        <v>10</v>
      </c>
      <c r="FX446" s="3"/>
      <c r="FY446" s="3"/>
      <c r="FZ446" s="3"/>
      <c r="GA446" s="3"/>
      <c r="GB446" s="3">
        <v>10</v>
      </c>
      <c r="GC446" s="3"/>
      <c r="GD446" s="3"/>
      <c r="GE446" s="3">
        <v>5</v>
      </c>
      <c r="GF446" s="3"/>
      <c r="GG446" s="3"/>
      <c r="GH446" s="3"/>
      <c r="GI446" s="3"/>
      <c r="GJ446" s="3"/>
      <c r="GK446" s="3"/>
      <c r="GL446" s="3">
        <f t="shared" si="6"/>
        <v>1675</v>
      </c>
      <c r="GM446" s="11" t="s">
        <v>195</v>
      </c>
    </row>
    <row r="447" spans="1:195" ht="15.75" x14ac:dyDescent="0.25">
      <c r="A447" s="7">
        <v>446</v>
      </c>
      <c r="B447" s="7" t="s">
        <v>641</v>
      </c>
      <c r="C447" s="3" t="s">
        <v>191</v>
      </c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>
        <v>332</v>
      </c>
      <c r="EE447" s="3"/>
      <c r="EF447" s="3"/>
      <c r="EG447" s="3"/>
      <c r="EH447" s="3"/>
      <c r="EI447" s="3">
        <v>250</v>
      </c>
      <c r="EJ447" s="3"/>
      <c r="EK447" s="3"/>
      <c r="EL447" s="3"/>
      <c r="EM447" s="3"/>
      <c r="EN447" s="3"/>
      <c r="EO447" s="3">
        <v>2</v>
      </c>
      <c r="EP447" s="3"/>
      <c r="EQ447" s="3"/>
      <c r="ER447" s="3">
        <v>100</v>
      </c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>
        <v>2</v>
      </c>
      <c r="FD447" s="3"/>
      <c r="FE447" s="3"/>
      <c r="FF447" s="3"/>
      <c r="FG447" s="3"/>
      <c r="FH447" s="3">
        <v>10</v>
      </c>
      <c r="FI447" s="3"/>
      <c r="FJ447" s="3"/>
      <c r="FK447" s="3"/>
      <c r="FL447" s="3">
        <v>10</v>
      </c>
      <c r="FM447" s="3">
        <v>5</v>
      </c>
      <c r="FN447" s="3">
        <v>5</v>
      </c>
      <c r="FO447" s="3"/>
      <c r="FP447" s="3"/>
      <c r="FQ447" s="3"/>
      <c r="FR447" s="3"/>
      <c r="FS447" s="3"/>
      <c r="FT447" s="3"/>
      <c r="FU447" s="3"/>
      <c r="FV447" s="3"/>
      <c r="FW447" s="3">
        <v>10</v>
      </c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>
        <f t="shared" si="6"/>
        <v>726</v>
      </c>
      <c r="GM447" s="11" t="s">
        <v>195</v>
      </c>
    </row>
    <row r="448" spans="1:195" ht="15.75" x14ac:dyDescent="0.25">
      <c r="A448" s="7">
        <v>447</v>
      </c>
      <c r="B448" s="7" t="s">
        <v>642</v>
      </c>
      <c r="C448" s="3" t="s">
        <v>191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>
        <v>132</v>
      </c>
      <c r="EE448" s="3"/>
      <c r="EF448" s="3"/>
      <c r="EG448" s="3"/>
      <c r="EH448" s="3"/>
      <c r="EI448" s="3">
        <v>50</v>
      </c>
      <c r="EJ448" s="3"/>
      <c r="EK448" s="3"/>
      <c r="EL448" s="3"/>
      <c r="EM448" s="3"/>
      <c r="EN448" s="3"/>
      <c r="EO448" s="3">
        <v>4</v>
      </c>
      <c r="EP448" s="3"/>
      <c r="EQ448" s="3"/>
      <c r="ER448" s="3">
        <v>10</v>
      </c>
      <c r="ES448" s="3"/>
      <c r="ET448" s="3"/>
      <c r="EU448" s="3"/>
      <c r="EV448" s="3">
        <v>50</v>
      </c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>
        <v>5</v>
      </c>
      <c r="FN448" s="3"/>
      <c r="FO448" s="3"/>
      <c r="FP448" s="3"/>
      <c r="FQ448" s="3"/>
      <c r="FR448" s="3"/>
      <c r="FS448" s="3"/>
      <c r="FT448" s="3"/>
      <c r="FU448" s="3"/>
      <c r="FV448" s="3"/>
      <c r="FW448" s="3">
        <v>5</v>
      </c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>
        <f t="shared" si="6"/>
        <v>256</v>
      </c>
      <c r="GM448" s="11" t="s">
        <v>195</v>
      </c>
    </row>
    <row r="449" spans="1:195" ht="15.75" x14ac:dyDescent="0.25">
      <c r="A449" s="7">
        <v>448</v>
      </c>
      <c r="B449" s="7" t="s">
        <v>643</v>
      </c>
      <c r="C449" s="3" t="s">
        <v>191</v>
      </c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>
        <v>62</v>
      </c>
      <c r="EE449" s="3"/>
      <c r="EF449" s="3"/>
      <c r="EG449" s="3"/>
      <c r="EH449" s="3"/>
      <c r="EI449" s="3">
        <v>50</v>
      </c>
      <c r="EJ449" s="3"/>
      <c r="EK449" s="3"/>
      <c r="EL449" s="3"/>
      <c r="EM449" s="3"/>
      <c r="EN449" s="3"/>
      <c r="EO449" s="3">
        <v>4</v>
      </c>
      <c r="EP449" s="3"/>
      <c r="EQ449" s="3"/>
      <c r="ER449" s="3"/>
      <c r="ES449" s="3"/>
      <c r="ET449" s="3"/>
      <c r="EU449" s="3"/>
      <c r="EV449" s="3">
        <v>15</v>
      </c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>
        <v>5</v>
      </c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>
        <f t="shared" si="6"/>
        <v>136</v>
      </c>
      <c r="GM449" s="11" t="s">
        <v>195</v>
      </c>
    </row>
    <row r="450" spans="1:195" ht="15.75" x14ac:dyDescent="0.25">
      <c r="A450" s="7">
        <v>449</v>
      </c>
      <c r="B450" s="7" t="s">
        <v>644</v>
      </c>
      <c r="C450" s="3" t="s">
        <v>191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>
        <v>60</v>
      </c>
      <c r="EE450" s="3"/>
      <c r="EF450" s="3"/>
      <c r="EG450" s="3"/>
      <c r="EH450" s="3"/>
      <c r="EI450" s="3">
        <v>50</v>
      </c>
      <c r="EJ450" s="3"/>
      <c r="EK450" s="3"/>
      <c r="EL450" s="3"/>
      <c r="EM450" s="3"/>
      <c r="EN450" s="3"/>
      <c r="EO450" s="3">
        <v>2</v>
      </c>
      <c r="EP450" s="3"/>
      <c r="EQ450" s="3"/>
      <c r="ER450" s="3"/>
      <c r="ES450" s="3"/>
      <c r="ET450" s="3"/>
      <c r="EU450" s="3"/>
      <c r="EV450" s="3">
        <v>8</v>
      </c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>
        <v>5</v>
      </c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>
        <f t="shared" ref="GL450:GL475" si="7">SUM(D450:GK450)</f>
        <v>125</v>
      </c>
      <c r="GM450" s="11" t="s">
        <v>195</v>
      </c>
    </row>
    <row r="451" spans="1:195" ht="15.75" x14ac:dyDescent="0.25">
      <c r="A451" s="7">
        <v>450</v>
      </c>
      <c r="B451" s="7" t="s">
        <v>645</v>
      </c>
      <c r="C451" s="3" t="s">
        <v>191</v>
      </c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>
        <v>40</v>
      </c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>
        <v>2</v>
      </c>
      <c r="EP451" s="3"/>
      <c r="EQ451" s="3"/>
      <c r="ER451" s="3"/>
      <c r="ES451" s="3"/>
      <c r="ET451" s="3"/>
      <c r="EU451" s="3"/>
      <c r="EV451" s="3">
        <v>10</v>
      </c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>
        <v>5</v>
      </c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>
        <f t="shared" si="7"/>
        <v>57</v>
      </c>
      <c r="GM451" s="11" t="s">
        <v>195</v>
      </c>
    </row>
    <row r="452" spans="1:195" ht="15.75" x14ac:dyDescent="0.25">
      <c r="A452" s="7">
        <v>451</v>
      </c>
      <c r="B452" s="7" t="s">
        <v>646</v>
      </c>
      <c r="C452" s="3" t="s">
        <v>191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>
        <v>50</v>
      </c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>
        <v>2</v>
      </c>
      <c r="EP452" s="3"/>
      <c r="EQ452" s="3"/>
      <c r="ER452" s="3"/>
      <c r="ES452" s="3"/>
      <c r="ET452" s="3"/>
      <c r="EU452" s="3"/>
      <c r="EV452" s="3">
        <v>10</v>
      </c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>
        <v>1</v>
      </c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>
        <f t="shared" si="7"/>
        <v>63</v>
      </c>
      <c r="GM452" s="11" t="s">
        <v>195</v>
      </c>
    </row>
    <row r="453" spans="1:195" ht="15.75" x14ac:dyDescent="0.25">
      <c r="A453" s="7">
        <v>452</v>
      </c>
      <c r="B453" s="7" t="s">
        <v>647</v>
      </c>
      <c r="C453" s="3" t="s">
        <v>191</v>
      </c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>
        <v>20</v>
      </c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>
        <v>5</v>
      </c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>
        <v>20</v>
      </c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>
        <f t="shared" si="7"/>
        <v>45</v>
      </c>
      <c r="GM453" s="11" t="s">
        <v>195</v>
      </c>
    </row>
    <row r="454" spans="1:195" ht="15.75" x14ac:dyDescent="0.25">
      <c r="A454" s="7">
        <v>453</v>
      </c>
      <c r="B454" s="7" t="s">
        <v>648</v>
      </c>
      <c r="C454" s="3" t="s">
        <v>191</v>
      </c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>
        <v>5</v>
      </c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>
        <v>2</v>
      </c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>
        <f t="shared" si="7"/>
        <v>7</v>
      </c>
      <c r="GM454" s="11" t="s">
        <v>195</v>
      </c>
    </row>
    <row r="455" spans="1:195" ht="15.75" x14ac:dyDescent="0.25">
      <c r="A455" s="7">
        <v>454</v>
      </c>
      <c r="B455" s="7" t="s">
        <v>649</v>
      </c>
      <c r="C455" s="3" t="s">
        <v>191</v>
      </c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>
        <v>5</v>
      </c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>
        <v>50</v>
      </c>
      <c r="EU455" s="3"/>
      <c r="EV455" s="3">
        <v>14</v>
      </c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>
        <f t="shared" si="7"/>
        <v>69</v>
      </c>
      <c r="GM455" s="11" t="s">
        <v>195</v>
      </c>
    </row>
    <row r="456" spans="1:195" ht="15.75" x14ac:dyDescent="0.25">
      <c r="A456" s="7">
        <v>455</v>
      </c>
      <c r="B456" s="7" t="s">
        <v>650</v>
      </c>
      <c r="C456" s="3" t="s">
        <v>191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>
        <v>60</v>
      </c>
      <c r="EU456" s="3"/>
      <c r="EV456" s="3">
        <v>14</v>
      </c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>
        <f t="shared" si="7"/>
        <v>74</v>
      </c>
      <c r="GM456" s="11" t="s">
        <v>195</v>
      </c>
    </row>
    <row r="457" spans="1:195" ht="15.75" x14ac:dyDescent="0.25">
      <c r="A457" s="7">
        <v>456</v>
      </c>
      <c r="B457" s="7" t="s">
        <v>651</v>
      </c>
      <c r="C457" s="3" t="s">
        <v>191</v>
      </c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>
        <v>60</v>
      </c>
      <c r="EU457" s="3"/>
      <c r="EV457" s="3">
        <v>10</v>
      </c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>
        <f t="shared" si="7"/>
        <v>70</v>
      </c>
      <c r="GM457" s="11" t="s">
        <v>195</v>
      </c>
    </row>
    <row r="458" spans="1:195" ht="15.75" x14ac:dyDescent="0.25">
      <c r="A458" s="7">
        <v>457</v>
      </c>
      <c r="B458" s="7" t="s">
        <v>652</v>
      </c>
      <c r="C458" s="3" t="s">
        <v>191</v>
      </c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>
        <v>10</v>
      </c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>
        <f t="shared" si="7"/>
        <v>10</v>
      </c>
      <c r="GM458" s="11" t="s">
        <v>195</v>
      </c>
    </row>
    <row r="459" spans="1:195" ht="15.75" x14ac:dyDescent="0.25">
      <c r="A459" s="7">
        <v>458</v>
      </c>
      <c r="B459" s="7" t="s">
        <v>653</v>
      </c>
      <c r="C459" s="3" t="s">
        <v>191</v>
      </c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>
        <v>10</v>
      </c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>
        <v>2</v>
      </c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>
        <f t="shared" si="7"/>
        <v>12</v>
      </c>
      <c r="GM459" s="11" t="s">
        <v>195</v>
      </c>
    </row>
    <row r="460" spans="1:195" ht="15.75" x14ac:dyDescent="0.25">
      <c r="A460" s="7">
        <v>459</v>
      </c>
      <c r="B460" s="7" t="s">
        <v>654</v>
      </c>
      <c r="C460" s="3" t="s">
        <v>191</v>
      </c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>
        <v>500</v>
      </c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>
        <v>30</v>
      </c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>
        <f t="shared" si="7"/>
        <v>530</v>
      </c>
      <c r="GM460" s="11" t="s">
        <v>195</v>
      </c>
    </row>
    <row r="461" spans="1:195" ht="15.75" x14ac:dyDescent="0.25">
      <c r="A461" s="7">
        <v>460</v>
      </c>
      <c r="B461" s="7" t="s">
        <v>655</v>
      </c>
      <c r="C461" s="3" t="s">
        <v>191</v>
      </c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>
        <v>5</v>
      </c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>
        <v>500</v>
      </c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>
        <f t="shared" si="7"/>
        <v>505</v>
      </c>
      <c r="GM461" s="11" t="s">
        <v>195</v>
      </c>
    </row>
    <row r="462" spans="1:195" ht="15.75" x14ac:dyDescent="0.25">
      <c r="A462" s="7">
        <v>461</v>
      </c>
      <c r="B462" s="7" t="s">
        <v>656</v>
      </c>
      <c r="C462" s="3" t="s">
        <v>191</v>
      </c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>
        <v>5</v>
      </c>
      <c r="EA462" s="3"/>
      <c r="EB462" s="3"/>
      <c r="EC462" s="3"/>
      <c r="ED462" s="3"/>
      <c r="EE462" s="3">
        <v>500</v>
      </c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>
        <v>1000</v>
      </c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>
        <f t="shared" si="7"/>
        <v>1505</v>
      </c>
      <c r="GM462" s="11" t="s">
        <v>195</v>
      </c>
    </row>
    <row r="463" spans="1:195" ht="15.75" x14ac:dyDescent="0.25">
      <c r="A463" s="7">
        <v>462</v>
      </c>
      <c r="B463" s="7" t="s">
        <v>657</v>
      </c>
      <c r="C463" s="3" t="s">
        <v>191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>
        <v>25</v>
      </c>
      <c r="ES463" s="3"/>
      <c r="ET463" s="3"/>
      <c r="EU463" s="3"/>
      <c r="EV463" s="3">
        <v>1000</v>
      </c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>
        <f t="shared" si="7"/>
        <v>1025</v>
      </c>
      <c r="GM463" s="11" t="s">
        <v>195</v>
      </c>
    </row>
    <row r="464" spans="1:195" ht="15.75" x14ac:dyDescent="0.25">
      <c r="A464" s="7">
        <v>463</v>
      </c>
      <c r="B464" s="7" t="s">
        <v>658</v>
      </c>
      <c r="C464" s="3" t="s">
        <v>191</v>
      </c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>
        <v>6</v>
      </c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>
        <v>1</v>
      </c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>
        <v>2</v>
      </c>
      <c r="GE464" s="3"/>
      <c r="GF464" s="3"/>
      <c r="GG464" s="3"/>
      <c r="GH464" s="3"/>
      <c r="GI464" s="3"/>
      <c r="GJ464" s="3"/>
      <c r="GK464" s="3"/>
      <c r="GL464" s="3">
        <f t="shared" si="7"/>
        <v>9</v>
      </c>
      <c r="GM464" s="11" t="s">
        <v>195</v>
      </c>
    </row>
    <row r="465" spans="1:197" ht="15.75" x14ac:dyDescent="0.25">
      <c r="A465" s="7">
        <v>464</v>
      </c>
      <c r="B465" s="7" t="s">
        <v>659</v>
      </c>
      <c r="C465" s="3" t="s">
        <v>191</v>
      </c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>
        <v>6</v>
      </c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>
        <v>1</v>
      </c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>
        <v>5</v>
      </c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>
        <v>5</v>
      </c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>
        <f t="shared" si="7"/>
        <v>17</v>
      </c>
      <c r="GM465" s="11" t="s">
        <v>195</v>
      </c>
    </row>
    <row r="466" spans="1:197" ht="15.75" x14ac:dyDescent="0.25">
      <c r="A466" s="7">
        <v>465</v>
      </c>
      <c r="B466" s="7" t="s">
        <v>660</v>
      </c>
      <c r="C466" s="3" t="s">
        <v>191</v>
      </c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>
        <v>5</v>
      </c>
      <c r="EC466" s="3"/>
      <c r="ED466" s="3">
        <v>1</v>
      </c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>
        <v>5</v>
      </c>
      <c r="FF466" s="3"/>
      <c r="FG466" s="3"/>
      <c r="FH466" s="3"/>
      <c r="FI466" s="3"/>
      <c r="FJ466" s="3"/>
      <c r="FK466" s="3"/>
      <c r="FL466" s="3"/>
      <c r="FM466" s="3">
        <v>5</v>
      </c>
      <c r="FN466" s="3"/>
      <c r="FO466" s="3"/>
      <c r="FP466" s="3"/>
      <c r="FQ466" s="3"/>
      <c r="FR466" s="3"/>
      <c r="FS466" s="3"/>
      <c r="FT466" s="3"/>
      <c r="FU466" s="3">
        <v>5</v>
      </c>
      <c r="FV466" s="3"/>
      <c r="FW466" s="3"/>
      <c r="FX466" s="3"/>
      <c r="FY466" s="3">
        <v>10</v>
      </c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>
        <f t="shared" si="7"/>
        <v>31</v>
      </c>
      <c r="GM466" s="11" t="s">
        <v>195</v>
      </c>
    </row>
    <row r="467" spans="1:197" ht="15.75" x14ac:dyDescent="0.25">
      <c r="A467" s="7">
        <v>466</v>
      </c>
      <c r="B467" s="7" t="s">
        <v>661</v>
      </c>
      <c r="C467" s="3" t="s">
        <v>191</v>
      </c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>
        <v>10</v>
      </c>
      <c r="EC467" s="3"/>
      <c r="ED467" s="3">
        <v>1</v>
      </c>
      <c r="EE467" s="3">
        <v>3</v>
      </c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>
        <v>4</v>
      </c>
      <c r="EW467" s="3"/>
      <c r="EX467" s="3"/>
      <c r="EY467" s="3"/>
      <c r="EZ467" s="3"/>
      <c r="FA467" s="3"/>
      <c r="FB467" s="3"/>
      <c r="FC467" s="3"/>
      <c r="FD467" s="3"/>
      <c r="FE467" s="3">
        <v>5</v>
      </c>
      <c r="FF467" s="3">
        <v>5</v>
      </c>
      <c r="FG467" s="3"/>
      <c r="FH467" s="3"/>
      <c r="FI467" s="3"/>
      <c r="FJ467" s="3"/>
      <c r="FK467" s="3"/>
      <c r="FL467" s="3"/>
      <c r="FM467" s="3"/>
      <c r="FN467" s="3"/>
      <c r="FO467" s="3"/>
      <c r="FP467" s="3">
        <v>5</v>
      </c>
      <c r="FQ467" s="3"/>
      <c r="FR467" s="3"/>
      <c r="FS467" s="3"/>
      <c r="FT467" s="3"/>
      <c r="FU467" s="3">
        <v>5</v>
      </c>
      <c r="FV467" s="3"/>
      <c r="FW467" s="3"/>
      <c r="FX467" s="3"/>
      <c r="FY467" s="3">
        <v>10</v>
      </c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>
        <f t="shared" si="7"/>
        <v>48</v>
      </c>
      <c r="GM467" s="11" t="s">
        <v>195</v>
      </c>
    </row>
    <row r="468" spans="1:197" ht="15.75" x14ac:dyDescent="0.25">
      <c r="A468" s="7">
        <v>467</v>
      </c>
      <c r="B468" s="7" t="s">
        <v>662</v>
      </c>
      <c r="C468" s="3" t="s">
        <v>191</v>
      </c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>
        <v>3</v>
      </c>
      <c r="EA468" s="3"/>
      <c r="EB468" s="3">
        <v>20</v>
      </c>
      <c r="EC468" s="3">
        <v>40</v>
      </c>
      <c r="ED468" s="3"/>
      <c r="EE468" s="3">
        <v>70</v>
      </c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>
        <v>7</v>
      </c>
      <c r="EW468" s="3"/>
      <c r="EX468" s="3"/>
      <c r="EY468" s="3">
        <v>10</v>
      </c>
      <c r="EZ468" s="3"/>
      <c r="FA468" s="3"/>
      <c r="FB468" s="3">
        <v>20</v>
      </c>
      <c r="FC468" s="3"/>
      <c r="FD468" s="3"/>
      <c r="FE468" s="3">
        <v>5</v>
      </c>
      <c r="FF468" s="3">
        <v>10</v>
      </c>
      <c r="FG468" s="3"/>
      <c r="FH468" s="3"/>
      <c r="FI468" s="3"/>
      <c r="FJ468" s="3"/>
      <c r="FK468" s="3"/>
      <c r="FL468" s="3">
        <v>5</v>
      </c>
      <c r="FM468" s="3">
        <v>5</v>
      </c>
      <c r="FN468" s="3"/>
      <c r="FO468" s="3"/>
      <c r="FP468" s="3">
        <v>10</v>
      </c>
      <c r="FQ468" s="3"/>
      <c r="FR468" s="3"/>
      <c r="FS468" s="3"/>
      <c r="FT468" s="3"/>
      <c r="FU468" s="3">
        <v>5</v>
      </c>
      <c r="FV468" s="3"/>
      <c r="FW468" s="3">
        <v>5</v>
      </c>
      <c r="FX468" s="3">
        <v>5</v>
      </c>
      <c r="FY468" s="3"/>
      <c r="FZ468" s="3"/>
      <c r="GA468" s="3"/>
      <c r="GB468" s="3">
        <v>20</v>
      </c>
      <c r="GC468" s="3"/>
      <c r="GD468" s="3">
        <v>5</v>
      </c>
      <c r="GE468" s="3"/>
      <c r="GF468" s="3"/>
      <c r="GG468" s="3"/>
      <c r="GH468" s="3"/>
      <c r="GI468" s="3"/>
      <c r="GJ468" s="3"/>
      <c r="GK468" s="3"/>
      <c r="GL468" s="3">
        <f t="shared" si="7"/>
        <v>245</v>
      </c>
      <c r="GM468" s="11" t="s">
        <v>195</v>
      </c>
    </row>
    <row r="469" spans="1:197" ht="15.75" x14ac:dyDescent="0.25">
      <c r="A469" s="7">
        <v>468</v>
      </c>
      <c r="B469" s="7" t="s">
        <v>663</v>
      </c>
      <c r="C469" s="3" t="s">
        <v>191</v>
      </c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>
        <v>5</v>
      </c>
      <c r="EA469" s="3"/>
      <c r="EB469" s="3">
        <v>40</v>
      </c>
      <c r="EC469" s="3">
        <v>250</v>
      </c>
      <c r="ED469" s="3"/>
      <c r="EE469" s="3">
        <v>300</v>
      </c>
      <c r="EF469" s="3"/>
      <c r="EG469" s="3"/>
      <c r="EH469" s="3"/>
      <c r="EI469" s="3">
        <v>50</v>
      </c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>
        <v>40</v>
      </c>
      <c r="EU469" s="3">
        <v>5</v>
      </c>
      <c r="EV469" s="3">
        <v>12</v>
      </c>
      <c r="EW469" s="3"/>
      <c r="EX469" s="3"/>
      <c r="EY469" s="3">
        <v>10</v>
      </c>
      <c r="EZ469" s="3"/>
      <c r="FA469" s="3"/>
      <c r="FB469" s="3">
        <v>50</v>
      </c>
      <c r="FC469" s="3"/>
      <c r="FD469" s="3"/>
      <c r="FE469" s="3">
        <v>5</v>
      </c>
      <c r="FF469" s="3">
        <v>5</v>
      </c>
      <c r="FG469" s="3"/>
      <c r="FH469" s="3"/>
      <c r="FI469" s="3"/>
      <c r="FJ469" s="3"/>
      <c r="FK469" s="3"/>
      <c r="FL469" s="3"/>
      <c r="FM469" s="3"/>
      <c r="FN469" s="3"/>
      <c r="FO469" s="3"/>
      <c r="FP469" s="3">
        <v>5</v>
      </c>
      <c r="FQ469" s="3"/>
      <c r="FR469" s="3"/>
      <c r="FS469" s="3"/>
      <c r="FT469" s="3"/>
      <c r="FU469" s="3">
        <v>5</v>
      </c>
      <c r="FV469" s="3"/>
      <c r="FW469" s="3">
        <v>5</v>
      </c>
      <c r="FX469" s="3">
        <v>5</v>
      </c>
      <c r="FY469" s="3"/>
      <c r="FZ469" s="3"/>
      <c r="GA469" s="3"/>
      <c r="GB469" s="3"/>
      <c r="GC469" s="3"/>
      <c r="GD469" s="3">
        <v>10</v>
      </c>
      <c r="GE469" s="3"/>
      <c r="GF469" s="3"/>
      <c r="GG469" s="3"/>
      <c r="GH469" s="3"/>
      <c r="GI469" s="3"/>
      <c r="GJ469" s="3"/>
      <c r="GK469" s="3"/>
      <c r="GL469" s="3">
        <f t="shared" si="7"/>
        <v>802</v>
      </c>
      <c r="GM469" s="11" t="s">
        <v>195</v>
      </c>
    </row>
    <row r="470" spans="1:197" ht="15.75" x14ac:dyDescent="0.25">
      <c r="A470" s="7">
        <v>469</v>
      </c>
      <c r="B470" s="7" t="s">
        <v>664</v>
      </c>
      <c r="C470" s="3" t="s">
        <v>191</v>
      </c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>
        <v>3</v>
      </c>
      <c r="EA470" s="3"/>
      <c r="EB470" s="3">
        <v>40</v>
      </c>
      <c r="EC470" s="3">
        <v>250</v>
      </c>
      <c r="ED470" s="3"/>
      <c r="EE470" s="3">
        <v>300</v>
      </c>
      <c r="EF470" s="3"/>
      <c r="EG470" s="3"/>
      <c r="EH470" s="3"/>
      <c r="EI470" s="3">
        <v>50</v>
      </c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>
        <v>50</v>
      </c>
      <c r="EU470" s="3">
        <v>5</v>
      </c>
      <c r="EV470" s="3">
        <v>12</v>
      </c>
      <c r="EW470" s="3"/>
      <c r="EX470" s="3"/>
      <c r="EY470" s="3">
        <v>15</v>
      </c>
      <c r="EZ470" s="3"/>
      <c r="FA470" s="3"/>
      <c r="FB470" s="3">
        <v>50</v>
      </c>
      <c r="FC470" s="3"/>
      <c r="FD470" s="3"/>
      <c r="FE470" s="3">
        <v>5</v>
      </c>
      <c r="FF470" s="3"/>
      <c r="FG470" s="3"/>
      <c r="FH470" s="3"/>
      <c r="FI470" s="3"/>
      <c r="FJ470" s="3"/>
      <c r="FK470" s="3"/>
      <c r="FL470" s="3">
        <v>5</v>
      </c>
      <c r="FM470" s="3"/>
      <c r="FN470" s="3">
        <v>3</v>
      </c>
      <c r="FO470" s="3"/>
      <c r="FP470" s="3"/>
      <c r="FQ470" s="3"/>
      <c r="FR470" s="3"/>
      <c r="FS470" s="3"/>
      <c r="FT470" s="3"/>
      <c r="FU470" s="3">
        <v>5</v>
      </c>
      <c r="FV470" s="3"/>
      <c r="FW470" s="3">
        <v>5</v>
      </c>
      <c r="FX470" s="3">
        <v>5</v>
      </c>
      <c r="FY470" s="3"/>
      <c r="FZ470" s="3"/>
      <c r="GA470" s="3"/>
      <c r="GB470" s="3">
        <v>20</v>
      </c>
      <c r="GC470" s="3"/>
      <c r="GD470" s="3">
        <v>5</v>
      </c>
      <c r="GE470" s="3"/>
      <c r="GF470" s="3"/>
      <c r="GG470" s="3"/>
      <c r="GH470" s="3"/>
      <c r="GI470" s="3"/>
      <c r="GJ470" s="3"/>
      <c r="GK470" s="3"/>
      <c r="GL470" s="3">
        <f t="shared" si="7"/>
        <v>828</v>
      </c>
      <c r="GM470" s="11" t="s">
        <v>195</v>
      </c>
    </row>
    <row r="471" spans="1:197" ht="15.75" x14ac:dyDescent="0.25">
      <c r="A471" s="7">
        <v>470</v>
      </c>
      <c r="B471" s="7" t="s">
        <v>665</v>
      </c>
      <c r="C471" s="3" t="s">
        <v>191</v>
      </c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>
        <v>20</v>
      </c>
      <c r="EC471" s="3">
        <v>50</v>
      </c>
      <c r="ED471" s="3"/>
      <c r="EE471" s="3">
        <v>60</v>
      </c>
      <c r="EF471" s="3"/>
      <c r="EG471" s="3"/>
      <c r="EH471" s="3"/>
      <c r="EI471" s="3">
        <v>10</v>
      </c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>
        <v>60</v>
      </c>
      <c r="EU471" s="3"/>
      <c r="EV471" s="3">
        <v>15</v>
      </c>
      <c r="EW471" s="3"/>
      <c r="EX471" s="3"/>
      <c r="EY471" s="3">
        <v>15</v>
      </c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>
        <v>5</v>
      </c>
      <c r="FM471" s="3"/>
      <c r="FN471" s="3">
        <v>3</v>
      </c>
      <c r="FO471" s="3"/>
      <c r="FP471" s="3"/>
      <c r="FQ471" s="3"/>
      <c r="FR471" s="3"/>
      <c r="FS471" s="3"/>
      <c r="FT471" s="3"/>
      <c r="FU471" s="3">
        <v>5</v>
      </c>
      <c r="FV471" s="3"/>
      <c r="FW471" s="3"/>
      <c r="FX471" s="3">
        <v>10</v>
      </c>
      <c r="FY471" s="3"/>
      <c r="FZ471" s="3"/>
      <c r="GA471" s="3"/>
      <c r="GB471" s="3"/>
      <c r="GC471" s="3"/>
      <c r="GD471" s="3">
        <v>5</v>
      </c>
      <c r="GE471" s="3"/>
      <c r="GF471" s="3"/>
      <c r="GG471" s="3"/>
      <c r="GH471" s="3"/>
      <c r="GI471" s="3"/>
      <c r="GJ471" s="3"/>
      <c r="GK471" s="3"/>
      <c r="GL471" s="3">
        <f t="shared" si="7"/>
        <v>258</v>
      </c>
      <c r="GM471" s="11" t="s">
        <v>195</v>
      </c>
    </row>
    <row r="472" spans="1:197" s="5" customFormat="1" ht="15.75" x14ac:dyDescent="0.25">
      <c r="A472" s="7">
        <v>471</v>
      </c>
      <c r="B472" s="14" t="s">
        <v>666</v>
      </c>
      <c r="C472" s="8" t="s">
        <v>191</v>
      </c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/>
      <c r="CV472" s="7"/>
      <c r="CW472" s="7"/>
      <c r="CX472" s="7"/>
      <c r="CY472" s="7"/>
      <c r="CZ472" s="7"/>
      <c r="DA472" s="7"/>
      <c r="DB472" s="7"/>
      <c r="DC472" s="7"/>
      <c r="DD472" s="7"/>
      <c r="DE472" s="7"/>
      <c r="DF472" s="7"/>
      <c r="DG472" s="7"/>
      <c r="DH472" s="7"/>
      <c r="DI472" s="7"/>
      <c r="DJ472" s="7"/>
      <c r="DK472" s="7"/>
      <c r="DL472" s="7"/>
      <c r="DM472" s="7"/>
      <c r="DN472" s="7"/>
      <c r="DO472" s="7"/>
      <c r="DP472" s="7"/>
      <c r="DQ472" s="7"/>
      <c r="DR472" s="7"/>
      <c r="DS472" s="7"/>
      <c r="DT472" s="9"/>
      <c r="DU472" s="9"/>
      <c r="DV472" s="9"/>
      <c r="DW472" s="9"/>
      <c r="DX472" s="9"/>
      <c r="DY472" s="9"/>
      <c r="DZ472" s="9"/>
      <c r="EA472" s="9"/>
      <c r="EB472" s="9"/>
      <c r="EC472" s="9"/>
      <c r="ED472" s="9"/>
      <c r="EE472" s="9"/>
      <c r="EF472" s="9"/>
      <c r="EG472" s="9"/>
      <c r="EH472" s="9"/>
      <c r="EI472" s="9"/>
      <c r="EJ472" s="9"/>
      <c r="EK472" s="9"/>
      <c r="EL472" s="9"/>
      <c r="EM472" s="9"/>
      <c r="EN472" s="9"/>
      <c r="EO472" s="9"/>
      <c r="EP472" s="9"/>
      <c r="EQ472" s="9"/>
      <c r="ER472" s="9"/>
      <c r="ES472" s="9"/>
      <c r="ET472" s="9"/>
      <c r="EU472" s="9"/>
      <c r="EV472" s="9">
        <v>1300</v>
      </c>
      <c r="EW472" s="9"/>
      <c r="EX472" s="9"/>
      <c r="EY472" s="9"/>
      <c r="EZ472" s="9"/>
      <c r="FA472" s="9"/>
      <c r="FB472" s="9"/>
      <c r="FC472" s="9"/>
      <c r="FD472" s="9"/>
      <c r="FE472" s="9"/>
      <c r="FF472" s="9"/>
      <c r="FG472" s="9"/>
      <c r="FH472" s="9"/>
      <c r="FI472" s="9"/>
      <c r="FJ472" s="9"/>
      <c r="FK472" s="9"/>
      <c r="FL472" s="9"/>
      <c r="FM472" s="9"/>
      <c r="FN472" s="9"/>
      <c r="FO472" s="9"/>
      <c r="FP472" s="9"/>
      <c r="FQ472" s="9"/>
      <c r="FR472" s="9"/>
      <c r="FS472" s="9"/>
      <c r="FT472" s="9"/>
      <c r="FU472" s="9"/>
      <c r="FV472" s="9"/>
      <c r="FW472" s="9"/>
      <c r="FX472" s="9"/>
      <c r="FY472" s="9"/>
      <c r="FZ472" s="9"/>
      <c r="GA472" s="9"/>
      <c r="GB472" s="9"/>
      <c r="GC472" s="9"/>
      <c r="GD472" s="9"/>
      <c r="GE472" s="9"/>
      <c r="GF472" s="9"/>
      <c r="GG472" s="9"/>
      <c r="GH472" s="9"/>
      <c r="GI472" s="9"/>
      <c r="GJ472" s="9"/>
      <c r="GK472" s="9"/>
      <c r="GL472" s="9">
        <f t="shared" si="7"/>
        <v>1300</v>
      </c>
      <c r="GM472" s="12" t="s">
        <v>195</v>
      </c>
      <c r="GO472" s="4"/>
    </row>
    <row r="473" spans="1:197" s="5" customFormat="1" ht="15.75" x14ac:dyDescent="0.25">
      <c r="A473" s="7">
        <v>472</v>
      </c>
      <c r="B473" s="14" t="s">
        <v>667</v>
      </c>
      <c r="C473" s="8" t="s">
        <v>191</v>
      </c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/>
      <c r="CV473" s="7"/>
      <c r="CW473" s="7"/>
      <c r="CX473" s="7"/>
      <c r="CY473" s="7"/>
      <c r="CZ473" s="7"/>
      <c r="DA473" s="7"/>
      <c r="DB473" s="7"/>
      <c r="DC473" s="7"/>
      <c r="DD473" s="7"/>
      <c r="DE473" s="7"/>
      <c r="DF473" s="7"/>
      <c r="DG473" s="7"/>
      <c r="DH473" s="7"/>
      <c r="DI473" s="7"/>
      <c r="DJ473" s="7"/>
      <c r="DK473" s="7"/>
      <c r="DL473" s="7"/>
      <c r="DM473" s="7"/>
      <c r="DN473" s="7"/>
      <c r="DO473" s="7"/>
      <c r="DP473" s="7"/>
      <c r="DQ473" s="7"/>
      <c r="DR473" s="7"/>
      <c r="DS473" s="7"/>
      <c r="DT473" s="9"/>
      <c r="DU473" s="9"/>
      <c r="DV473" s="9"/>
      <c r="DW473" s="9"/>
      <c r="DX473" s="9"/>
      <c r="DY473" s="9"/>
      <c r="DZ473" s="9">
        <v>300</v>
      </c>
      <c r="EA473" s="9"/>
      <c r="EB473" s="9"/>
      <c r="EC473" s="9"/>
      <c r="ED473" s="9"/>
      <c r="EE473" s="9"/>
      <c r="EF473" s="9"/>
      <c r="EG473" s="9"/>
      <c r="EH473" s="9"/>
      <c r="EI473" s="9"/>
      <c r="EJ473" s="9"/>
      <c r="EK473" s="9"/>
      <c r="EL473" s="9"/>
      <c r="EM473" s="9"/>
      <c r="EN473" s="9"/>
      <c r="EO473" s="9"/>
      <c r="EP473" s="9"/>
      <c r="EQ473" s="9"/>
      <c r="ER473" s="9"/>
      <c r="ES473" s="9"/>
      <c r="ET473" s="9"/>
      <c r="EU473" s="9"/>
      <c r="EV473" s="9"/>
      <c r="EW473" s="9"/>
      <c r="EX473" s="9"/>
      <c r="EY473" s="9"/>
      <c r="EZ473" s="9"/>
      <c r="FA473" s="9"/>
      <c r="FB473" s="9"/>
      <c r="FC473" s="9"/>
      <c r="FD473" s="9"/>
      <c r="FE473" s="9"/>
      <c r="FF473" s="9"/>
      <c r="FG473" s="9"/>
      <c r="FH473" s="9"/>
      <c r="FI473" s="9"/>
      <c r="FJ473" s="9"/>
      <c r="FK473" s="9"/>
      <c r="FL473" s="9"/>
      <c r="FM473" s="9"/>
      <c r="FN473" s="9"/>
      <c r="FO473" s="9"/>
      <c r="FP473" s="9"/>
      <c r="FQ473" s="9"/>
      <c r="FR473" s="9"/>
      <c r="FS473" s="9"/>
      <c r="FT473" s="9"/>
      <c r="FU473" s="9"/>
      <c r="FV473" s="9"/>
      <c r="FW473" s="9"/>
      <c r="FX473" s="9"/>
      <c r="FY473" s="9"/>
      <c r="FZ473" s="9"/>
      <c r="GA473" s="9"/>
      <c r="GB473" s="9"/>
      <c r="GC473" s="9"/>
      <c r="GD473" s="9"/>
      <c r="GE473" s="9"/>
      <c r="GF473" s="9"/>
      <c r="GG473" s="9"/>
      <c r="GH473" s="9"/>
      <c r="GI473" s="9"/>
      <c r="GJ473" s="9"/>
      <c r="GK473" s="9"/>
      <c r="GL473" s="9">
        <f t="shared" si="7"/>
        <v>300</v>
      </c>
      <c r="GM473" s="11" t="s">
        <v>195</v>
      </c>
      <c r="GO473" s="4"/>
    </row>
    <row r="474" spans="1:197" ht="15.75" x14ac:dyDescent="0.25">
      <c r="A474" s="7">
        <v>473</v>
      </c>
      <c r="B474" s="14" t="s">
        <v>668</v>
      </c>
      <c r="C474" s="8" t="s">
        <v>191</v>
      </c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>
        <v>150</v>
      </c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9">
        <f t="shared" si="7"/>
        <v>150</v>
      </c>
      <c r="GM474" s="11" t="s">
        <v>195</v>
      </c>
    </row>
    <row r="475" spans="1:197" ht="15.75" x14ac:dyDescent="0.25">
      <c r="A475" s="7">
        <v>474</v>
      </c>
      <c r="B475" s="14" t="s">
        <v>669</v>
      </c>
      <c r="C475" s="8" t="s">
        <v>191</v>
      </c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>
        <v>450</v>
      </c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9">
        <f t="shared" si="7"/>
        <v>450</v>
      </c>
      <c r="GM475" s="11" t="s">
        <v>195</v>
      </c>
    </row>
    <row r="476" spans="1:197" x14ac:dyDescent="0.25">
      <c r="D476" s="4">
        <v>1602</v>
      </c>
      <c r="E476" s="4">
        <v>78</v>
      </c>
      <c r="F476" s="4">
        <v>315</v>
      </c>
      <c r="G476" s="4">
        <v>56</v>
      </c>
      <c r="H476" s="4">
        <v>205</v>
      </c>
      <c r="I476" s="4">
        <v>440</v>
      </c>
      <c r="J476" s="4">
        <v>460</v>
      </c>
      <c r="K476" s="4">
        <v>403</v>
      </c>
      <c r="L476" s="4">
        <v>1012</v>
      </c>
      <c r="M476" s="4">
        <v>106</v>
      </c>
      <c r="N476" s="4">
        <v>1100</v>
      </c>
      <c r="O476" s="4">
        <v>300</v>
      </c>
      <c r="P476" s="4">
        <v>70</v>
      </c>
      <c r="Q476" s="4">
        <v>9</v>
      </c>
      <c r="R476" s="4">
        <v>6</v>
      </c>
      <c r="S476" s="4">
        <v>290</v>
      </c>
      <c r="T476" s="4">
        <v>2520</v>
      </c>
      <c r="U476" s="4">
        <v>610</v>
      </c>
      <c r="V476" s="4">
        <v>2020</v>
      </c>
      <c r="W476" s="4">
        <v>470</v>
      </c>
      <c r="X476" s="4">
        <v>330</v>
      </c>
      <c r="Y476" s="4">
        <v>170</v>
      </c>
      <c r="Z476" s="4">
        <v>24</v>
      </c>
      <c r="AA476" s="4">
        <v>5</v>
      </c>
      <c r="AB476" s="4">
        <v>1000</v>
      </c>
      <c r="AC476" s="4">
        <v>100</v>
      </c>
      <c r="AD476" s="4">
        <v>20</v>
      </c>
      <c r="AE476" s="4">
        <v>6200</v>
      </c>
      <c r="AF476" s="4">
        <v>5</v>
      </c>
      <c r="AG476" s="4">
        <v>35</v>
      </c>
      <c r="AH476" s="4">
        <v>10</v>
      </c>
      <c r="AI476" s="4">
        <v>1000</v>
      </c>
      <c r="AJ476" s="4">
        <v>40</v>
      </c>
      <c r="AK476" s="4">
        <v>1000</v>
      </c>
      <c r="AL476" s="4">
        <v>56</v>
      </c>
      <c r="AM476" s="4">
        <v>150</v>
      </c>
      <c r="AN476" s="4">
        <v>136</v>
      </c>
      <c r="AO476" s="4">
        <v>20</v>
      </c>
      <c r="AP476" s="4">
        <v>30</v>
      </c>
      <c r="AQ476" s="4">
        <v>300</v>
      </c>
      <c r="AR476" s="4">
        <v>400</v>
      </c>
      <c r="AS476" s="4">
        <v>100</v>
      </c>
      <c r="AT476" s="4">
        <v>500</v>
      </c>
      <c r="AU476" s="4">
        <v>30</v>
      </c>
      <c r="AV476" s="4">
        <v>52</v>
      </c>
      <c r="AW476" s="4">
        <v>4</v>
      </c>
      <c r="AX476" s="4">
        <v>41</v>
      </c>
      <c r="AY476" s="4">
        <v>75</v>
      </c>
      <c r="AZ476" s="4">
        <v>1224</v>
      </c>
      <c r="BA476" s="4">
        <v>2</v>
      </c>
      <c r="BB476" s="4">
        <v>390</v>
      </c>
      <c r="BC476" s="4">
        <v>100</v>
      </c>
      <c r="BD476" s="4">
        <v>20</v>
      </c>
      <c r="BE476" s="4">
        <v>50</v>
      </c>
      <c r="BF476" s="4">
        <v>100</v>
      </c>
      <c r="BG476" s="4">
        <v>200</v>
      </c>
      <c r="BH476" s="4">
        <v>32</v>
      </c>
      <c r="BI476" s="4">
        <v>15</v>
      </c>
      <c r="BJ476" s="4">
        <v>80</v>
      </c>
      <c r="BK476" s="4">
        <v>100</v>
      </c>
      <c r="BL476" s="4">
        <v>20</v>
      </c>
      <c r="BM476" s="4">
        <v>800</v>
      </c>
      <c r="BN476" s="4">
        <v>100</v>
      </c>
      <c r="BO476" s="4">
        <v>120</v>
      </c>
      <c r="BP476" s="4">
        <v>4</v>
      </c>
      <c r="BQ476" s="4">
        <v>4</v>
      </c>
      <c r="BR476" s="4">
        <v>3</v>
      </c>
      <c r="BS476" s="4">
        <v>120</v>
      </c>
      <c r="BT476" s="4">
        <v>40</v>
      </c>
      <c r="BU476" s="4">
        <v>20</v>
      </c>
      <c r="BV476" s="4">
        <v>100</v>
      </c>
      <c r="BW476" s="4">
        <v>21</v>
      </c>
      <c r="BX476" s="4">
        <v>500</v>
      </c>
      <c r="BY476" s="4">
        <v>64</v>
      </c>
      <c r="BZ476" s="4">
        <v>600</v>
      </c>
      <c r="CA476" s="4">
        <v>100</v>
      </c>
      <c r="CB476" s="4">
        <v>160</v>
      </c>
      <c r="CC476" s="4">
        <v>100</v>
      </c>
      <c r="CD476" s="4">
        <v>100</v>
      </c>
      <c r="CE476" s="4">
        <v>10</v>
      </c>
      <c r="CF476" s="4">
        <v>60</v>
      </c>
      <c r="CG476" s="4">
        <v>50</v>
      </c>
      <c r="CH476" s="4">
        <v>12</v>
      </c>
      <c r="CI476" s="4">
        <v>50</v>
      </c>
      <c r="CJ476" s="4">
        <v>217</v>
      </c>
      <c r="CK476" s="4">
        <v>200</v>
      </c>
      <c r="CL476" s="4">
        <v>20</v>
      </c>
      <c r="CM476" s="4">
        <v>200</v>
      </c>
      <c r="CN476" s="4">
        <v>100</v>
      </c>
      <c r="CO476" s="4">
        <v>60</v>
      </c>
      <c r="CP476" s="4">
        <v>800</v>
      </c>
      <c r="CQ476" s="4">
        <v>150</v>
      </c>
      <c r="CR476" s="4">
        <v>10</v>
      </c>
      <c r="CS476" s="4">
        <v>20</v>
      </c>
      <c r="CT476" s="4">
        <v>16</v>
      </c>
      <c r="CU476" s="4">
        <v>70</v>
      </c>
      <c r="CV476" s="4">
        <v>353</v>
      </c>
      <c r="CW476" s="4">
        <v>100</v>
      </c>
      <c r="CX476" s="4">
        <v>300</v>
      </c>
      <c r="CY476" s="4">
        <v>8</v>
      </c>
      <c r="CZ476" s="4">
        <v>130</v>
      </c>
      <c r="DA476" s="4">
        <v>10</v>
      </c>
      <c r="DB476" s="4">
        <v>2</v>
      </c>
      <c r="DC476" s="4">
        <v>100</v>
      </c>
      <c r="DD476" s="4">
        <v>500</v>
      </c>
      <c r="DE476" s="4">
        <v>2000</v>
      </c>
      <c r="DF476" s="4">
        <v>2050</v>
      </c>
      <c r="DG476" s="4">
        <v>27</v>
      </c>
      <c r="DH476" s="4">
        <v>25</v>
      </c>
      <c r="DI476" s="4">
        <v>200</v>
      </c>
      <c r="DJ476" s="4">
        <v>10</v>
      </c>
      <c r="DK476" s="4">
        <v>10</v>
      </c>
      <c r="DL476" s="4">
        <v>180</v>
      </c>
      <c r="DM476" s="4">
        <v>300</v>
      </c>
      <c r="DN476" s="4">
        <v>40</v>
      </c>
      <c r="DO476" s="4">
        <v>126</v>
      </c>
      <c r="DP476" s="4">
        <v>18</v>
      </c>
      <c r="DQ476" s="4">
        <v>6</v>
      </c>
      <c r="DR476" s="4">
        <v>150</v>
      </c>
      <c r="DS476" s="4">
        <v>1300</v>
      </c>
      <c r="DT476" s="4">
        <v>179840</v>
      </c>
      <c r="DU476" s="4">
        <v>22191</v>
      </c>
      <c r="DV476" s="4">
        <v>45</v>
      </c>
      <c r="DW476" s="4">
        <v>1000</v>
      </c>
      <c r="DX476" s="4">
        <v>35</v>
      </c>
      <c r="DY476" s="4">
        <v>1750</v>
      </c>
      <c r="DZ476" s="4">
        <v>27350</v>
      </c>
      <c r="EA476" s="4">
        <v>6477</v>
      </c>
      <c r="EB476" s="4">
        <v>323544</v>
      </c>
      <c r="EC476" s="4">
        <v>73646</v>
      </c>
      <c r="ED476" s="4">
        <v>297730</v>
      </c>
      <c r="EE476" s="4">
        <v>237323</v>
      </c>
      <c r="EF476" s="4">
        <v>1178</v>
      </c>
      <c r="EG476" s="4">
        <v>1278</v>
      </c>
      <c r="EH476" s="4">
        <v>40</v>
      </c>
      <c r="EI476" s="4">
        <v>209225</v>
      </c>
      <c r="EJ476" s="4">
        <v>4095</v>
      </c>
      <c r="EK476" s="4">
        <v>7145</v>
      </c>
      <c r="EL476" s="4">
        <v>1880</v>
      </c>
      <c r="EM476" s="4">
        <v>26215</v>
      </c>
      <c r="EN476" s="4">
        <v>14097</v>
      </c>
      <c r="EO476" s="4">
        <v>26219</v>
      </c>
      <c r="EP476" s="4">
        <v>75843</v>
      </c>
      <c r="EQ476" s="4">
        <v>1177</v>
      </c>
      <c r="ER476" s="4">
        <v>92530</v>
      </c>
      <c r="ES476" s="4">
        <v>1500</v>
      </c>
      <c r="ET476" s="4">
        <v>157629</v>
      </c>
      <c r="EU476" s="4">
        <v>66230</v>
      </c>
      <c r="EV476" s="4">
        <v>318216</v>
      </c>
      <c r="EW476" s="4">
        <v>2570</v>
      </c>
      <c r="EX476" s="4">
        <v>8716</v>
      </c>
      <c r="EY476" s="4">
        <v>13215</v>
      </c>
      <c r="EZ476" s="4">
        <v>1207</v>
      </c>
      <c r="FA476" s="4">
        <v>9059</v>
      </c>
      <c r="FB476" s="4">
        <v>107470</v>
      </c>
      <c r="FC476" s="4">
        <v>13586</v>
      </c>
      <c r="FD476" s="4">
        <v>13319</v>
      </c>
      <c r="FE476" s="4">
        <v>50169</v>
      </c>
      <c r="FF476" s="4">
        <v>24491</v>
      </c>
      <c r="FG476" s="4">
        <v>14571</v>
      </c>
      <c r="FH476" s="4">
        <v>31351</v>
      </c>
      <c r="FI476" s="4">
        <v>9783</v>
      </c>
      <c r="FJ476" s="4">
        <v>4299</v>
      </c>
      <c r="FK476" s="4">
        <v>22120</v>
      </c>
      <c r="FL476" s="4">
        <v>24282</v>
      </c>
      <c r="FM476" s="4">
        <v>11458</v>
      </c>
      <c r="FN476" s="4">
        <v>10477</v>
      </c>
      <c r="FO476" s="4">
        <v>8137</v>
      </c>
      <c r="FP476" s="4">
        <v>26962</v>
      </c>
      <c r="FQ476" s="4">
        <v>7986</v>
      </c>
      <c r="FR476" s="4">
        <v>6910</v>
      </c>
      <c r="FS476" s="4">
        <v>18665</v>
      </c>
      <c r="FT476" s="4">
        <v>5965</v>
      </c>
      <c r="FU476" s="4">
        <v>42909</v>
      </c>
      <c r="FV476" s="4">
        <v>21007</v>
      </c>
      <c r="FW476" s="4">
        <v>10769</v>
      </c>
      <c r="FX476" s="4">
        <v>22044</v>
      </c>
      <c r="FY476" s="4">
        <v>5407</v>
      </c>
      <c r="FZ476" s="4">
        <v>32163</v>
      </c>
      <c r="GA476" s="4">
        <v>13854</v>
      </c>
      <c r="GB476" s="4">
        <v>27813</v>
      </c>
      <c r="GC476" s="4">
        <v>2630</v>
      </c>
      <c r="GD476" s="4">
        <v>15850</v>
      </c>
      <c r="GE476" s="4">
        <v>42777</v>
      </c>
      <c r="GF476" s="4">
        <v>19782</v>
      </c>
      <c r="GG476" s="4">
        <v>10</v>
      </c>
      <c r="GH476" s="4">
        <v>1053</v>
      </c>
      <c r="GI476" s="4">
        <v>11746</v>
      </c>
      <c r="GJ476" s="4">
        <v>5594</v>
      </c>
      <c r="GK476" s="4">
        <v>6626</v>
      </c>
      <c r="GL476" s="4">
        <v>2943414</v>
      </c>
    </row>
  </sheetData>
  <autoFilter ref="B1:GL476" xr:uid="{00000000-0001-0000-0000-000000000000}"/>
  <sortState xmlns:xlrd2="http://schemas.microsoft.com/office/spreadsheetml/2017/richdata2" ref="B472:C475">
    <sortCondition ref="B472:B475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 1</dc:creator>
  <cp:lastModifiedBy>Nicov Alisa</cp:lastModifiedBy>
  <dcterms:created xsi:type="dcterms:W3CDTF">2015-06-05T18:17:20Z</dcterms:created>
  <dcterms:modified xsi:type="dcterms:W3CDTF">2024-08-01T13:49:57Z</dcterms:modified>
</cp:coreProperties>
</file>