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2+\LP Reagenti Imunologici 2022\"/>
    </mc:Choice>
  </mc:AlternateContent>
  <xr:revisionPtr revIDLastSave="0" documentId="13_ncr:1_{DD9798D3-7656-40CD-A6E1-1047457175B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'!$A$6:$K$9</definedName>
    <definedName name="_xlnm._FilterDatabase" localSheetId="1" hidden="1">'F4.2 LP '!$A$6:$L$11</definedName>
  </definedNames>
  <calcPr calcId="181029"/>
</workbook>
</file>

<file path=xl/calcChain.xml><?xml version="1.0" encoding="utf-8"?>
<calcChain xmlns="http://schemas.openxmlformats.org/spreadsheetml/2006/main">
  <c r="M96" i="5" l="1"/>
  <c r="K12" i="7"/>
  <c r="J12" i="7"/>
</calcChain>
</file>

<file path=xl/sharedStrings.xml><?xml version="1.0" encoding="utf-8"?>
<sst xmlns="http://schemas.openxmlformats.org/spreadsheetml/2006/main" count="741" uniqueCount="137">
  <si>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</si>
  <si>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</si>
  <si>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</si>
  <si>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</si>
  <si>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</si>
  <si>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</si>
  <si>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</si>
  <si>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</si>
  <si>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</si>
  <si>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</si>
  <si>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</si>
  <si>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</si>
  <si>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</si>
  <si>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</si>
  <si>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</si>
  <si>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</si>
  <si>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</si>
  <si>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</si>
  <si>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</si>
  <si>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</si>
  <si>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</si>
  <si>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</si>
  <si>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</si>
  <si>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</si>
  <si>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</si>
  <si>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</si>
  <si>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</si>
  <si>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</si>
  <si>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</si>
  <si>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</si>
  <si>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</si>
  <si>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</si>
  <si>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>valoarea estimată</t>
  </si>
  <si>
    <t>ml</t>
  </si>
  <si>
    <t>HBsAg</t>
  </si>
  <si>
    <t>HBs Ag set confirmativ</t>
  </si>
  <si>
    <t>AntiHBsAg</t>
  </si>
  <si>
    <t>AntiHBcoreAg sumar</t>
  </si>
  <si>
    <t>AntiHBcoreAg IgM</t>
  </si>
  <si>
    <t>HbeAg/ Ab</t>
  </si>
  <si>
    <t>Determinarea  Anti HBe</t>
  </si>
  <si>
    <t>Anti HCV sumar</t>
  </si>
  <si>
    <t>Anti HCV IgM</t>
  </si>
  <si>
    <t>Anti HDV sumar</t>
  </si>
  <si>
    <t>Anti HDV IgM</t>
  </si>
  <si>
    <t>Anti HAV IgM</t>
  </si>
  <si>
    <t>Teste de confirmare pentru Anti HCV sumar</t>
  </si>
  <si>
    <t>Anti chlamydia trh. IgG</t>
  </si>
  <si>
    <t>Anti chlamydia trh. IgA</t>
  </si>
  <si>
    <t>Anti chlamydia trh. IgM</t>
  </si>
  <si>
    <t>Anti chlamidia pneumoniae IgG</t>
  </si>
  <si>
    <t>Anti chlamidia pneumoniae IgM</t>
  </si>
  <si>
    <t>Anti HSV (tip I,II) IgG</t>
  </si>
  <si>
    <t>Anti HSV (tip I,II) IgM</t>
  </si>
  <si>
    <t>Anti HSV tip I IgG</t>
  </si>
  <si>
    <t>Anti HSV tip I IgM</t>
  </si>
  <si>
    <t>Anti HSV tip II IgG</t>
  </si>
  <si>
    <t>Anti HSV tip II IgM</t>
  </si>
  <si>
    <t>Anti CMV IgG</t>
  </si>
  <si>
    <t>Anti CMV IgM</t>
  </si>
  <si>
    <t>Anti Toxoplasma gn. IgG</t>
  </si>
  <si>
    <t>Anti Toxoplasma gn. IgM</t>
  </si>
  <si>
    <t>Mycoplasma hominis IgG</t>
  </si>
  <si>
    <t>Mycoplasma hominis IgM</t>
  </si>
  <si>
    <t>Mycoplasma hominis IgA</t>
  </si>
  <si>
    <t>Mycoplasma pneumoniae IgG</t>
  </si>
  <si>
    <t>Mycoplasma pneumoniae IgM</t>
  </si>
  <si>
    <t>Anti ureaplasma urealyticum IgG</t>
  </si>
  <si>
    <t>Anti ureaplasma urealyticum IgM</t>
  </si>
  <si>
    <t>Anti ureaplasma urealyticum IgA</t>
  </si>
  <si>
    <t>Anti EBV EBNA IgG</t>
  </si>
  <si>
    <t>Anti EBV EBNA IgM</t>
  </si>
  <si>
    <t>Anti EBV VCA IgG</t>
  </si>
  <si>
    <t>Anti EBV VCA IgM</t>
  </si>
  <si>
    <t>Anti Helicobacter pylori IgG</t>
  </si>
  <si>
    <t>Anti Helicobacter pylori
IgM</t>
  </si>
  <si>
    <t>Anti Helicobacter pylori
IgA</t>
  </si>
  <si>
    <t>CPR - LATEX</t>
  </si>
  <si>
    <t>ASLO – LATEX</t>
  </si>
  <si>
    <t>RF - LATEX</t>
  </si>
  <si>
    <t>ANA</t>
  </si>
  <si>
    <t>Anti dsDNA</t>
  </si>
  <si>
    <t>Anti mitocondriali Anti AMA 2</t>
  </si>
  <si>
    <t>Anti LC (anticorpi anticitozol hepatic)</t>
  </si>
  <si>
    <t>T 3 cu calibratori</t>
  </si>
  <si>
    <t>T 3 liber cu calibratori</t>
  </si>
  <si>
    <t>T 4 cu calibratori</t>
  </si>
  <si>
    <t>T 4 liber cu calibratori</t>
  </si>
  <si>
    <t>TSH cu calibratori</t>
  </si>
  <si>
    <t>AT/TG cu calibratori</t>
  </si>
  <si>
    <t>Anti TPO cu calibratori</t>
  </si>
  <si>
    <t>Prolactina cu calibratori</t>
  </si>
  <si>
    <t>Hormonul foliculostimulant (FSH) cu calibratori</t>
  </si>
  <si>
    <t>Hormonul luteinzant (LH) cu calibratori</t>
  </si>
  <si>
    <t>Cortizol cu calibratori</t>
  </si>
  <si>
    <t>Estradiol cu calibratori</t>
  </si>
  <si>
    <t>Progesteron cu calibratori</t>
  </si>
  <si>
    <t>Testosteron cu calibratori</t>
  </si>
  <si>
    <t>PSA cu calibratori</t>
  </si>
  <si>
    <t>PSA liber cu calibratori</t>
  </si>
  <si>
    <t>AFP, cu calibratori</t>
  </si>
  <si>
    <t>Feritina cu calibratori</t>
  </si>
  <si>
    <t>CEA</t>
  </si>
  <si>
    <t>CA 125 cu calibratori</t>
  </si>
  <si>
    <t>CA 724 cu calibratori</t>
  </si>
  <si>
    <t>CA-242</t>
  </si>
  <si>
    <t>Cyfra 21-1 cu calibratori</t>
  </si>
  <si>
    <t>CA 19-9 cu calibratori</t>
  </si>
  <si>
    <t>CA 15-3 cu calibratori</t>
  </si>
  <si>
    <t>C-peptid</t>
  </si>
  <si>
    <t>Anticorpi către insulină (IAA)</t>
  </si>
  <si>
    <t>Calcitonin</t>
  </si>
  <si>
    <t>Anti Giardia lamblia sumar IgA, IgM, IgG</t>
  </si>
  <si>
    <t>Determinarea cantitativă a anticorpilor IgG către Toxocara canis</t>
  </si>
  <si>
    <t>Determinarea gardnerelei IgM</t>
  </si>
  <si>
    <t>Determinarea calitativă a anticorpilor IgG către Ascaris lumbricoide</t>
  </si>
  <si>
    <t>Taenia Solium IgG</t>
  </si>
  <si>
    <t>Imunoglobulina E totală cu calibratori</t>
  </si>
  <si>
    <t>Imunoglobulina A cu calibratori</t>
  </si>
  <si>
    <t>Imunoglobulina M cu calibratori</t>
  </si>
  <si>
    <t>Imunoglobulina G cu calibratori</t>
  </si>
  <si>
    <t>teste</t>
  </si>
  <si>
    <t>Bucată</t>
  </si>
  <si>
    <t>Cerinţe generale*, de asemenea să fie incluşi, în afară de controlul “+”şi “-” calibratori. Metoda de determinare ELISA, set 96 teste  *Pentru dispozitivele medicale Înregistrate în Registrul de Stat al Dispozitivelor Medicale a Agenției Medicamentului și Dispozitivelor Medicale să se prezinte - extras din  in Registrul de stat al dispozitivelor medicale semnat electronic *Pentru dispozitivele medicale neînregistrate în registrul de stat se va prezenta următoarele documente: a) Declarația de conformitate CE și/sau Certificat de conformitate CE b) ISO 13485 sau ISO 9001 (în dependență de tipul produsului) *Toate specificațiile sus-menționate obligator confirmate documental de producător semnate electronic *În ofertă se va indica codul/modelul/denumirea comercială a produsului pentru a putea fi identificat conform catalogului prezentat. *  *Mostre - Se vor prezenta 2 buc. ambalate si etichetate (se accepta inscriptia pe ambalaj în una din limbile de circulare intenațională).</t>
  </si>
  <si>
    <t>Metoda ELISA; Cerinţe generale*, de asemenea să fie incluşi calibratori pentru determinarea cantitativă a anticorpilor.  *Pentru dispozitivele medicale Înregistrate în Registrul de Stat al Dispozitivelor Medicale a Agenției Medicamentului și Dispozitivelor Medicale să se prezinte - extras din  in Registrul de stat al dispozitivelor medicale semnat electronic *Pentru dispozitivele medicale neînregistrate în registrul de stat se va prezenta următoarele documente: a) Declarația de conformitate CE și/sau Certificat de conformitate CE b) ISO 13485 sau ISO 9001 (în dependență de tipul produsului) *Toate specificațiile sus-menționate obligator confirmate documental de producător semnate electronic *În ofertă se va indica codul/modelul/denumirea comercială a produsului pentru a putea fi identificat conform catalogului prezentat. *  *Mostre - Se vor prezenta 2 buc. ambalate si etichetate (se accepta inscriptia pe ambalaj în una din limbile de circulare intenațională).</t>
  </si>
  <si>
    <t>ambalaj maxim 5 ml; Metoda LATEX-TEST; Cerinţe generale* + Notă** Metoda de determinare Latex-Test (10 fiole /set(15- 25doze în fiolă) inclus control negativ - *Pentru dispozitivele medicale Înregistrate în Registrul de Stat al Dispozitivelor Medicale a Agenției Medicamentului și Dispozitivelor Medicale să se prezinte - extras din  in Registrul de stat al dispozitivelor medicale semnat electronic *Pentru dispozitivele medicale neînregistrate în registrul de stat se va prezenta următoarele documente: a) Declarația de conformitate CE și/sau Certificat de conformitate CE b) ISO 13485 sau ISO 9001 (în dependență de tipul produsului) *Toate specificațiile sus-menționate obligator confirmate documental de producător semnate electronic *În ofertă se va indica codul/modelul/denumirea comercială a produsului pentru a putea fi identificat conform catalogului prezentat. *  *Mostre - Se vor prezenta 2 buc. ambalate si etichetate (se accepta inscriptia pe ambalaj în una din limbile de circulare intenațională).</t>
  </si>
  <si>
    <t>1ml şi pozitiv -1 ml)  *Pentru dispozitivele medicale Înregistrate în Registrul de Stat al Dispozitivelor Medicale a Agenției Medicamentului și Dispozitivelor Medicale să se prezinte - extras din  in Registrul de stat al dispozitivelor medicale semnat electronic *Pentru dispozitivele medicale neînregistrate în registrul de stat se va prezenta următoarele documente: a) Declarația de conformitate CE și/sau Certificat de conformitate CE b) ISO 13485 sau ISO 9001 (în dependență de tipul produsului) *Toate specificațiile sus-menționate obligator confirmate documental de producător semnate electronic *În ofertă se va indica codul/modelul/denumirea comercială a produsului pentru a putea fi identificat conform catalogului prezentat. *  *Mostre - Se vor prezenta 2 buc. ambalate si etichetate (se accepta inscriptia pe ambalaj în una din limbile de circulare intenațională).</t>
  </si>
  <si>
    <t>Metoda LATEX-TEST; ambalaj maxim 5 ml Cerinţe generale* + Notă **  *Pentru dispozitivele medicale Înregistrate în Registrul de Stat al Dispozitivelor Medicale a Agenției Medicamentului și Dispozitivelor Medicale să se prezinte - extras din  in Registrul de stat al dispozitivelor medicale semnat electronic *Pentru dispozitivele medicale neînregistrate în registrul de stat se va prezenta următoarele documente: a) Declarația de conformitate CE și/sau Certificat de conformitate CE b) ISO 13485 sau ISO 9001 (în dependență de tipul produsului) *Toate specificațiile sus-menționate obligator confirmate documental de producător semnate electronic *În ofertă se va indica codul/modelul/denumirea comercială a produsului pentru a putea fi identificat conform catalogului prezentat. *  *Mostre - Se vor prezenta 2 buc. ambalate si etichetate (se accepta inscriptia pe ambalaj în una din limbile de circulare intenațională).</t>
  </si>
  <si>
    <t>Metoda LATEX-TEST; Cerinţe generale* + Notă **  *Pentru dispozitivele medicale Înregistrate în Registrul de Stat al Dispozitivelor Medicale a Agenției Medicamentului și Dispozitivelor Medicale să se prezinte - extras din  in Registrul de stat al dispozitivelor medicale semnat electronic *Pentru dispozitivele medicale neînregistrate în registrul de stat se va prezenta următoarele documente: a) Declarația de conformitate CE și/sau Certificat de conformitate CE b) ISO 13485 sau ISO 9001 (în dependență de tipul produsului) *Toate specificațiile sus-menționate obligator confirmate documental de producător semnate electronic *În ofertă se va indica codul/modelul/denumirea comercială a produsului pentru a putea fi identificat conform catalogului prezentat. *  *Mostre - Se vor prezenta 2 buc. ambalate si etichetate (se accepta inscriptia pe ambalaj în una din limbile de circulare intenațională).</t>
  </si>
  <si>
    <t>Metoda ELISA; Cerinţe generale* + Notă **, de asemenea să fie incluşi, în afară de controlul “+”şi “-” calibratori şi să conţină probă de control  *Pentru dispozitivele medicale Înregistrate în Registrul de Stat al Dispozitivelor Medicale a Agenției Medicamentului și Dispozitivelor Medicale să se prezinte - extras din  in Registrul de stat al dispozitivelor medicale semnat electronic *Pentru dispozitivele medicale neînregistrate în registrul de stat se va prezenta următoarele documente: a) Declarația de conformitate CE și/sau Certificat de conformitate CE b) ISO 13485 sau ISO 9001 (în dependență de tipul produsului) *Toate specificațiile sus-menționate obligator confirmate documental de producător semnate electronic *În ofertă se va indica codul/modelul/denumirea comercială a produsului pentru a putea fi identificat conform catalogului prezentat. *  *Mostre - Se vor prezenta 2 buc. ambalate si etichetate (se accepta inscriptia pe ambalaj în una din limbile de circulare intenațională).</t>
  </si>
  <si>
    <t>Metoda ELISA; Cerinţe generale* + Notă **  *Pentru dispozitivele medicale Înregistrate în Registrul de Stat al Dispozitivelor Medicale a Agenției Medicamentului și Dispozitivelor Medicale să se prezinte - extras din  in Registrul de stat al dispozitivelor medicale semnat electronic *Pentru dispozitivele medicale neînregistrate în registrul de stat se va prezenta următoarele documente: a) Declarația de conformitate CE și/sau Certificat de conformitate CE b) ISO 13485 sau ISO 9001 (în dependență de tipul produsului) *Toate specificațiile sus-menționate obligator confirmate documental de producător semnate electronic *În ofertă se va indica codul/modelul/denumirea comercială a produsului pentru a putea fi identificat conform catalogului prezentat. *  *Mostre - Se vor prezenta 2 buc. ambalate si etichetate (se accepta inscriptia pe ambalaj în una din limbile de circulare intenațională).</t>
  </si>
  <si>
    <t>Metoda ELISA; Cerinţe  generale*  +  Notă  **,  de  asemenea  să  posede sensibilitate maximală.  *Pentru dispozitivele medicale Înregistrate în Registrul de Stat al Dispozitivelor Medicale a Agenției Medicamentului și Dispozitivelor Medicale să se prezinte - extras din  in Registrul de stat al dispozitivelor medicale semnat electronic *Pentru dispozitivele medicale neînregistrate în registrul de stat se va prezenta următoarele documente: a) Declarația de conformitate CE și/sau Certificat de conformitate CE b) ISO 13485 sau ISO 9001 (în dependență de tipul produsului) *Toate specificațiile sus-menționate obligator confirmate documental de producător semnate electronic *În ofertă se va indica codul/modelul/denumirea comercială a produsului pentru a putea fi identificat conform catalogului prezentat. *  *Mostre - Se vor prezenta 2 buc. ambalate si etichetate (se accepta inscriptia pe ambalaj în una din limbile de circulare intenațională).</t>
  </si>
  <si>
    <t xml:space="preserve">  *Pentru dispozitivele medicale Înregistrate în Registrul de Stat al Dispozitivelor Medicale a Agenției Medicamentului și Dispozitivelor Medicale să se prezinte - extras din  in Registrul de stat al dispozitivelor medicale semnat electronic *Pentru dispozitivele medicale neînregistrate în registrul de stat se va prezenta următoarele documente: a) Declarația de conformitate CE și/sau Certificat de conformitate CE b) ISO 13485 sau ISO 9001 (în dependență de tipul produsului) *Toate specificațiile sus-menționate obligator confirmate documental de producător semnate electronic *În ofertă se va indica codul/modelul/denumirea comercială a produsului pentru a putea fi identificat conform catalogului prezentat. *  *Mostre - Se vor prezenta 2 buc. ambalate si etichetate (se accepta inscriptia pe ambalaj în una din limbile de circulare intenațională).</t>
  </si>
  <si>
    <t>10 filole/10ml, 1 bucată- 1 cutie  *Pentru dispozitivele medicale Înregistrate în Registrul de Stat al Dispozitivelor Medicale a Agenției Medicamentului și Dispozitivelor Medicale să se prezinte - extras din  in Registrul de stat al dispozitivelor medicale semnat electronic *Pentru dispozitivele medicale neînregistrate în registrul de stat se va prezenta următoarele documente: a) Declarația de conformitate CE și/sau Certificat de conformitate CE b) ISO 13485 sau ISO 9001 (în dependență de tipul produsului) *Toate specificațiile sus-menționate obligator confirmate documental de producător semnate electronic *În ofertă se va indica codul/modelul/denumirea comercială a produsului pentru a putea fi identificat conform catalogului prezentat. *  *Mostre - Se vor prezenta 2 buc. ambalate si etichetate (se accepta inscriptia pe ambalaj în una din limbile de circulare intenațională).</t>
  </si>
  <si>
    <t>Cerinţe generale* Metoda de determinare ELISA, set  96 teste  *Pentru dispozitivele medicale Înregistrate în Registrul de Stat al Dispozitivelor Medicale a Agenției Medicamentului și Dispozitivelor Medicale să se prezinte - extras din  in Registrul de stat al dispozitivelor medicale semnat electronic *Pentru dispozitivele medicale neînregistrate în registrul de stat se va prezenta următoarele documente: a) Declarația de conformitate CE și/sau Certificat de conformitate CE b) ISO 13485 sau ISO 9001 (în dependență de tipul produsului) *Toate specificațiile sus-menționate obligator confirmate documental de producător semnate electronic *În ofertă se va indica codul/modelul/denumirea comercială a produsului pentru a putea fi identificat conform catalogului prezentat. *  *Mostre - Se vor prezenta 2 buc. ambalate si etichetate (se accepta inscriptia pe ambalaj în una din limbile de circulare intenațională).</t>
  </si>
  <si>
    <t xml:space="preserve">
Achiziţionarea centralizată a reagenților imunologici conform necesităţilor instituţiilor medico-sanitare publice (IMSP) pentru anul 2022 
</t>
  </si>
  <si>
    <t xml:space="preserve">
Achiziţionarea centralizată a reagenților imunologici conform necesităţilor instituţiilor medico-sanitare publice (IMSP) pentru anul 2022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</si>
</sst>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  <charset val="204"/>
    </font>
    <font>
      <sz val="10"/>
      <name val="Times New Roman"/>
      <family val="1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Times New Roman"/>
      <family val="2"/>
    </font>
    <font>
      <sz val="11"/>
      <color theme="1"/>
      <name val="Calibri"/>
      <family val="2"/>
      <scheme val="minor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204"/>
    </font>
    <font>
      <b/>
      <sz val="8"/>
      <color indexed="8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9" fillId="0" borderId="0"/>
    <xf numFmtId="0" fontId="18" fillId="0" borderId="0"/>
  </cellStyleXfs>
  <cellXfs count="130">
    <xf numFmtId="0" fontId="0" fillId="0" borderId="0" xfId="0"/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0" xfId="1" applyFont="1" applyAlignment="1" applyProtection="1">
      <alignment wrapText="1"/>
      <protection locked="0"/>
    </xf>
    <xf numFmtId="0" fontId="2" fillId="3" borderId="1" xfId="0" applyFont="1" applyFill="1" applyBorder="1" applyProtection="1">
      <protection locked="0"/>
    </xf>
    <xf numFmtId="0" fontId="6" fillId="3" borderId="1" xfId="0" applyFont="1" applyFill="1" applyBorder="1" applyAlignment="1" applyProtection="1">
      <alignment horizontal="center" vertical="top" wrapText="1"/>
    </xf>
    <xf numFmtId="0" fontId="2" fillId="0" borderId="3" xfId="0" applyFont="1" applyBorder="1" applyProtection="1">
      <protection locked="0"/>
    </xf>
    <xf numFmtId="0" fontId="13" fillId="3" borderId="1" xfId="1" applyFont="1" applyFill="1" applyBorder="1" applyAlignment="1" applyProtection="1">
      <alignment horizontal="center" vertical="center" wrapText="1"/>
    </xf>
    <xf numFmtId="0" fontId="14" fillId="3" borderId="6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vertical="top" wrapText="1"/>
    </xf>
    <xf numFmtId="0" fontId="2" fillId="0" borderId="2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top"/>
      <protection locked="0"/>
    </xf>
    <xf numFmtId="0" fontId="2" fillId="0" borderId="1" xfId="0" applyFont="1" applyFill="1" applyBorder="1" applyAlignment="1" applyProtection="1">
      <alignment vertical="top"/>
      <protection locked="0"/>
    </xf>
    <xf numFmtId="0" fontId="12" fillId="0" borderId="1" xfId="0" applyFont="1" applyBorder="1" applyAlignment="1" applyProtection="1">
      <alignment vertical="top" wrapText="1"/>
      <protection locked="0"/>
    </xf>
    <xf numFmtId="0" fontId="16" fillId="0" borderId="1" xfId="0" applyFont="1" applyBorder="1" applyAlignment="1">
      <alignment horizontal="center" vertical="center"/>
    </xf>
    <xf numFmtId="0" fontId="14" fillId="3" borderId="8" xfId="0" applyFont="1" applyFill="1" applyBorder="1" applyAlignment="1">
      <alignment horizontal="left" vertical="top" wrapText="1"/>
    </xf>
    <xf numFmtId="0" fontId="16" fillId="0" borderId="2" xfId="0" applyFont="1" applyBorder="1" applyAlignment="1">
      <alignment horizontal="center" vertical="center"/>
    </xf>
    <xf numFmtId="2" fontId="17" fillId="3" borderId="5" xfId="0" applyNumberFormat="1" applyFont="1" applyFill="1" applyBorder="1" applyAlignment="1">
      <alignment horizontal="center" vertical="top" shrinkToFit="1"/>
    </xf>
    <xf numFmtId="2" fontId="17" fillId="3" borderId="7" xfId="0" applyNumberFormat="1" applyFont="1" applyFill="1" applyBorder="1" applyAlignment="1">
      <alignment horizontal="center" vertical="top" shrinkToFit="1"/>
    </xf>
    <xf numFmtId="0" fontId="0" fillId="3" borderId="1" xfId="0" applyFill="1" applyBorder="1" applyAlignment="1">
      <alignment horizontal="center" vertical="top"/>
    </xf>
    <xf numFmtId="0" fontId="3" fillId="3" borderId="12" xfId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4" fontId="2" fillId="0" borderId="0" xfId="1" applyNumberFormat="1" applyFont="1" applyAlignment="1" applyProtection="1">
      <alignment horizontal="center" vertical="center"/>
      <protection locked="0"/>
    </xf>
    <xf numFmtId="4" fontId="2" fillId="0" borderId="0" xfId="1" applyNumberFormat="1" applyFont="1" applyFill="1" applyBorder="1" applyAlignment="1" applyProtection="1">
      <alignment horizontal="center" vertical="center" wrapText="1"/>
      <protection locked="0"/>
    </xf>
    <xf numFmtId="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24" fillId="0" borderId="12" xfId="0" applyFont="1" applyBorder="1" applyAlignment="1">
      <alignment vertical="top" wrapText="1"/>
    </xf>
    <xf numFmtId="0" fontId="24" fillId="3" borderId="12" xfId="0" applyFont="1" applyFill="1" applyBorder="1" applyAlignment="1">
      <alignment vertical="top" wrapText="1"/>
    </xf>
    <xf numFmtId="0" fontId="15" fillId="3" borderId="1" xfId="0" applyFont="1" applyFill="1" applyBorder="1" applyProtection="1">
      <protection locked="0"/>
    </xf>
    <xf numFmtId="0" fontId="11" fillId="3" borderId="1" xfId="0" applyFont="1" applyFill="1" applyBorder="1" applyAlignment="1" applyProtection="1">
      <alignment vertical="top" wrapText="1"/>
      <protection locked="0"/>
    </xf>
    <xf numFmtId="0" fontId="12" fillId="3" borderId="1" xfId="0" applyFont="1" applyFill="1" applyBorder="1" applyAlignment="1" applyProtection="1">
      <alignment vertical="top" wrapText="1"/>
      <protection locked="0"/>
    </xf>
    <xf numFmtId="0" fontId="11" fillId="3" borderId="1" xfId="0" applyFont="1" applyFill="1" applyBorder="1" applyAlignment="1">
      <alignment vertical="top" wrapText="1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24" fillId="0" borderId="12" xfId="0" applyFont="1" applyBorder="1" applyAlignment="1">
      <alignment horizontal="center" vertical="center"/>
    </xf>
    <xf numFmtId="0" fontId="24" fillId="3" borderId="12" xfId="0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0" fontId="2" fillId="0" borderId="0" xfId="1" applyFont="1" applyFill="1" applyBorder="1" applyAlignment="1" applyProtection="1">
      <alignment horizontal="center" vertical="center"/>
      <protection locked="0"/>
    </xf>
    <xf numFmtId="2" fontId="2" fillId="0" borderId="12" xfId="1" applyNumberFormat="1" applyFont="1" applyBorder="1" applyAlignment="1" applyProtection="1">
      <alignment horizontal="center" vertical="center"/>
      <protection locked="0"/>
    </xf>
    <xf numFmtId="0" fontId="11" fillId="0" borderId="12" xfId="0" applyFont="1" applyBorder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2" fontId="17" fillId="0" borderId="12" xfId="0" applyNumberFormat="1" applyFont="1" applyBorder="1" applyAlignment="1">
      <alignment horizontal="center" vertical="center" shrinkToFit="1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3" borderId="12" xfId="1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 applyProtection="1">
      <alignment horizontal="center" vertical="center"/>
      <protection locked="0"/>
    </xf>
    <xf numFmtId="2" fontId="17" fillId="3" borderId="12" xfId="0" applyNumberFormat="1" applyFont="1" applyFill="1" applyBorder="1" applyAlignment="1">
      <alignment horizontal="center" vertical="center" shrinkToFit="1"/>
    </xf>
    <xf numFmtId="0" fontId="2" fillId="3" borderId="1" xfId="1" applyFont="1" applyFill="1" applyBorder="1" applyAlignment="1" applyProtection="1">
      <alignment horizontal="center" vertical="center"/>
      <protection locked="0"/>
    </xf>
    <xf numFmtId="0" fontId="2" fillId="3" borderId="0" xfId="1" applyFont="1" applyFill="1" applyAlignment="1" applyProtection="1">
      <alignment horizontal="center" vertical="center"/>
      <protection locked="0"/>
    </xf>
    <xf numFmtId="0" fontId="19" fillId="3" borderId="1" xfId="0" applyFont="1" applyFill="1" applyBorder="1" applyAlignment="1" applyProtection="1">
      <alignment horizontal="center" vertical="center" wrapText="1"/>
    </xf>
    <xf numFmtId="0" fontId="20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4" fontId="3" fillId="2" borderId="1" xfId="1" applyNumberFormat="1" applyFont="1" applyFill="1" applyBorder="1" applyAlignment="1" applyProtection="1">
      <alignment horizontal="center" vertical="center"/>
    </xf>
    <xf numFmtId="4" fontId="3" fillId="2" borderId="1" xfId="1" applyNumberFormat="1" applyFont="1" applyFill="1" applyBorder="1" applyAlignment="1" applyProtection="1">
      <alignment horizontal="center" vertical="center" wrapText="1"/>
    </xf>
    <xf numFmtId="4" fontId="23" fillId="0" borderId="12" xfId="0" applyNumberFormat="1" applyFont="1" applyBorder="1" applyAlignment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center" wrapText="1"/>
    </xf>
    <xf numFmtId="0" fontId="25" fillId="2" borderId="1" xfId="2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center" wrapText="1"/>
    </xf>
    <xf numFmtId="0" fontId="25" fillId="2" borderId="1" xfId="1" applyFont="1" applyFill="1" applyBorder="1" applyAlignment="1" applyProtection="1">
      <alignment horizontal="center" vertical="center" wrapText="1"/>
    </xf>
    <xf numFmtId="2" fontId="25" fillId="2" borderId="1" xfId="1" applyNumberFormat="1" applyFont="1" applyFill="1" applyBorder="1" applyAlignment="1" applyProtection="1">
      <alignment horizontal="center" vertical="center" wrapText="1"/>
    </xf>
    <xf numFmtId="0" fontId="26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  <protection locked="0"/>
    </xf>
    <xf numFmtId="0" fontId="27" fillId="0" borderId="1" xfId="1" applyFont="1" applyBorder="1" applyAlignment="1" applyProtection="1">
      <alignment horizontal="center" vertical="center"/>
      <protection locked="0"/>
    </xf>
    <xf numFmtId="0" fontId="27" fillId="3" borderId="2" xfId="0" applyFont="1" applyFill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2" fontId="27" fillId="0" borderId="12" xfId="1" applyNumberFormat="1" applyFont="1" applyBorder="1" applyAlignment="1" applyProtection="1">
      <alignment horizontal="center" vertical="center"/>
      <protection locked="0"/>
    </xf>
    <xf numFmtId="0" fontId="27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25" fillId="2" borderId="1" xfId="0" applyFont="1" applyFill="1" applyBorder="1" applyAlignment="1" applyProtection="1">
      <alignment horizontal="center" vertical="center" wrapText="1"/>
    </xf>
    <xf numFmtId="0" fontId="25" fillId="2" borderId="4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2" fillId="0" borderId="0" xfId="1" applyFont="1" applyBorder="1" applyAlignment="1" applyProtection="1">
      <alignment horizontal="center"/>
    </xf>
    <xf numFmtId="0" fontId="23" fillId="0" borderId="12" xfId="0" applyFont="1" applyBorder="1"/>
    <xf numFmtId="0" fontId="23" fillId="0" borderId="12" xfId="0" applyFont="1" applyBorder="1" applyAlignment="1">
      <alignment wrapText="1"/>
    </xf>
    <xf numFmtId="0" fontId="13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25" fillId="2" borderId="1" xfId="0" applyFont="1" applyFill="1" applyBorder="1" applyAlignment="1" applyProtection="1">
      <alignment vertical="center" wrapText="1"/>
    </xf>
    <xf numFmtId="0" fontId="26" fillId="0" borderId="12" xfId="0" applyFont="1" applyBorder="1" applyAlignment="1">
      <alignment vertical="center" wrapText="1"/>
    </xf>
    <xf numFmtId="0" fontId="11" fillId="3" borderId="10" xfId="0" applyFont="1" applyFill="1" applyBorder="1" applyAlignment="1">
      <alignment vertical="top" wrapText="1"/>
    </xf>
    <xf numFmtId="0" fontId="12" fillId="3" borderId="10" xfId="0" applyFont="1" applyFill="1" applyBorder="1" applyAlignment="1">
      <alignment vertical="top" wrapText="1"/>
    </xf>
    <xf numFmtId="0" fontId="14" fillId="3" borderId="9" xfId="0" applyFont="1" applyFill="1" applyBorder="1" applyAlignment="1">
      <alignment vertical="top" wrapText="1"/>
    </xf>
    <xf numFmtId="0" fontId="0" fillId="3" borderId="10" xfId="0" applyFill="1" applyBorder="1" applyAlignment="1">
      <alignment vertical="top" wrapText="1"/>
    </xf>
    <xf numFmtId="0" fontId="0" fillId="3" borderId="11" xfId="0" applyFill="1" applyBorder="1" applyAlignment="1">
      <alignment vertical="top" wrapText="1"/>
    </xf>
    <xf numFmtId="0" fontId="12" fillId="3" borderId="10" xfId="0" quotePrefix="1" applyFont="1" applyFill="1" applyBorder="1" applyAlignment="1">
      <alignment vertical="top" wrapText="1"/>
    </xf>
    <xf numFmtId="0" fontId="12" fillId="0" borderId="10" xfId="0" quotePrefix="1" applyFont="1" applyBorder="1" applyAlignment="1">
      <alignment vertical="top" wrapText="1"/>
    </xf>
    <xf numFmtId="0" fontId="16" fillId="0" borderId="11" xfId="0" applyFont="1" applyBorder="1" applyAlignment="1">
      <alignment vertical="top" wrapText="1"/>
    </xf>
    <xf numFmtId="0" fontId="12" fillId="0" borderId="10" xfId="0" applyFont="1" applyBorder="1" applyAlignment="1">
      <alignment vertical="top" wrapText="1"/>
    </xf>
    <xf numFmtId="0" fontId="2" fillId="0" borderId="1" xfId="0" applyFont="1" applyBorder="1" applyAlignment="1" applyProtection="1"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1" xr:uid="{00000000-0005-0000-0000-000001000000}"/>
    <cellStyle name="Normal 3" xfId="2" xr:uid="{81CE6C15-966A-4DAC-968F-C61C98B6D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146"/>
  <sheetViews>
    <sheetView zoomScaleNormal="100" workbookViewId="0">
      <selection activeCell="H9" sqref="H9"/>
    </sheetView>
  </sheetViews>
  <sheetFormatPr defaultRowHeight="15.75" x14ac:dyDescent="0.25"/>
  <cols>
    <col min="1" max="1" width="5.7109375" style="16" customWidth="1"/>
    <col min="2" max="2" width="4.42578125" style="57" customWidth="1"/>
    <col min="3" max="3" width="25.85546875" style="35" customWidth="1"/>
    <col min="4" max="4" width="13.5703125" style="34" customWidth="1"/>
    <col min="5" max="5" width="10.5703125" style="16" customWidth="1"/>
    <col min="6" max="6" width="11.28515625" style="16" customWidth="1"/>
    <col min="7" max="7" width="14.7109375" style="16" customWidth="1"/>
    <col min="8" max="8" width="105.85546875" style="128" customWidth="1"/>
    <col min="9" max="9" width="10" style="78" customWidth="1"/>
    <col min="10" max="10" width="28.5703125" style="16" customWidth="1"/>
    <col min="11" max="11" width="1.7109375" style="16" customWidth="1"/>
    <col min="12" max="16384" width="9.140625" style="16"/>
  </cols>
  <sheetData>
    <row r="1" spans="1:11" x14ac:dyDescent="0.25">
      <c r="C1" s="99" t="s">
        <v>18</v>
      </c>
      <c r="D1" s="99"/>
      <c r="E1" s="99"/>
      <c r="F1" s="99"/>
      <c r="G1" s="99"/>
      <c r="H1" s="99"/>
      <c r="I1" s="99"/>
      <c r="J1" s="99"/>
    </row>
    <row r="2" spans="1:11" x14ac:dyDescent="0.25">
      <c r="D2" s="100" t="s">
        <v>17</v>
      </c>
      <c r="E2" s="100"/>
      <c r="F2" s="100"/>
      <c r="G2" s="100"/>
      <c r="H2" s="100"/>
    </row>
    <row r="3" spans="1:11" x14ac:dyDescent="0.25">
      <c r="A3" s="101" t="s">
        <v>12</v>
      </c>
      <c r="B3" s="101"/>
      <c r="C3" s="101"/>
      <c r="D3" s="102" t="s">
        <v>31</v>
      </c>
      <c r="E3" s="102"/>
      <c r="F3" s="102"/>
      <c r="G3" s="102"/>
      <c r="H3" s="102"/>
      <c r="I3" s="78" t="s">
        <v>13</v>
      </c>
      <c r="J3" s="16" t="s">
        <v>15</v>
      </c>
    </row>
    <row r="4" spans="1:11" s="23" customFormat="1" ht="43.5" customHeight="1" x14ac:dyDescent="0.25">
      <c r="A4" s="103" t="s">
        <v>11</v>
      </c>
      <c r="B4" s="103"/>
      <c r="C4" s="103"/>
      <c r="D4" s="116" t="s">
        <v>136</v>
      </c>
      <c r="E4" s="116"/>
      <c r="F4" s="116"/>
      <c r="G4" s="116"/>
      <c r="H4" s="116"/>
      <c r="I4" s="129" t="s">
        <v>14</v>
      </c>
      <c r="J4" s="21" t="s">
        <v>16</v>
      </c>
      <c r="K4" s="22"/>
    </row>
    <row r="5" spans="1:11" s="24" customFormat="1" x14ac:dyDescent="0.25">
      <c r="B5" s="58"/>
      <c r="C5" s="36"/>
      <c r="D5" s="96"/>
      <c r="E5" s="96"/>
      <c r="F5" s="96"/>
      <c r="G5" s="96"/>
      <c r="H5" s="96"/>
      <c r="I5" s="96"/>
      <c r="J5" s="96"/>
      <c r="K5" s="22"/>
    </row>
    <row r="6" spans="1:11" ht="30" customHeight="1" x14ac:dyDescent="0.25">
      <c r="A6" s="50" t="s">
        <v>3</v>
      </c>
      <c r="B6" s="83" t="s">
        <v>0</v>
      </c>
      <c r="C6" s="83" t="s">
        <v>1</v>
      </c>
      <c r="D6" s="83" t="s">
        <v>4</v>
      </c>
      <c r="E6" s="84" t="s">
        <v>5</v>
      </c>
      <c r="F6" s="84" t="s">
        <v>6</v>
      </c>
      <c r="G6" s="84" t="s">
        <v>7</v>
      </c>
      <c r="H6" s="117" t="s">
        <v>8</v>
      </c>
      <c r="I6" s="85" t="s">
        <v>9</v>
      </c>
      <c r="J6" s="50" t="s">
        <v>10</v>
      </c>
      <c r="K6" s="15"/>
    </row>
    <row r="7" spans="1:11" ht="30" customHeight="1" x14ac:dyDescent="0.25">
      <c r="A7" s="50">
        <v>1</v>
      </c>
      <c r="B7" s="97">
        <v>2</v>
      </c>
      <c r="C7" s="97"/>
      <c r="D7" s="98"/>
      <c r="E7" s="86">
        <v>3</v>
      </c>
      <c r="F7" s="87">
        <v>4</v>
      </c>
      <c r="G7" s="83">
        <v>5</v>
      </c>
      <c r="H7" s="117">
        <v>6</v>
      </c>
      <c r="I7" s="85">
        <v>7</v>
      </c>
      <c r="J7" s="50">
        <v>8</v>
      </c>
      <c r="K7" s="15"/>
    </row>
    <row r="8" spans="1:11" ht="78.75" x14ac:dyDescent="0.25">
      <c r="A8" s="76" t="s">
        <v>2</v>
      </c>
      <c r="B8" s="89">
        <v>1</v>
      </c>
      <c r="C8" s="89" t="s">
        <v>34</v>
      </c>
      <c r="D8" s="118" t="s">
        <v>34</v>
      </c>
      <c r="E8" s="89"/>
      <c r="F8" s="89"/>
      <c r="G8" s="90"/>
      <c r="H8" s="118" t="s">
        <v>123</v>
      </c>
      <c r="I8" s="89"/>
      <c r="J8" s="77"/>
    </row>
    <row r="9" spans="1:11" ht="78.75" x14ac:dyDescent="0.25">
      <c r="A9" s="76" t="s">
        <v>2</v>
      </c>
      <c r="B9" s="89">
        <v>2</v>
      </c>
      <c r="C9" s="89" t="s">
        <v>35</v>
      </c>
      <c r="D9" s="118" t="s">
        <v>35</v>
      </c>
      <c r="E9" s="89"/>
      <c r="F9" s="89"/>
      <c r="G9" s="90"/>
      <c r="H9" s="118" t="s">
        <v>123</v>
      </c>
      <c r="I9" s="89"/>
      <c r="J9" s="77"/>
    </row>
    <row r="10" spans="1:11" ht="78.75" x14ac:dyDescent="0.25">
      <c r="A10" s="76" t="s">
        <v>2</v>
      </c>
      <c r="B10" s="89">
        <v>3</v>
      </c>
      <c r="C10" s="89" t="s">
        <v>36</v>
      </c>
      <c r="D10" s="118" t="s">
        <v>36</v>
      </c>
      <c r="E10" s="89"/>
      <c r="F10" s="89"/>
      <c r="G10" s="92"/>
      <c r="H10" s="118" t="s">
        <v>123</v>
      </c>
      <c r="I10" s="89"/>
      <c r="J10" s="77"/>
    </row>
    <row r="11" spans="1:11" ht="78.75" x14ac:dyDescent="0.25">
      <c r="A11" s="76" t="s">
        <v>2</v>
      </c>
      <c r="B11" s="89">
        <v>4</v>
      </c>
      <c r="C11" s="89" t="s">
        <v>37</v>
      </c>
      <c r="D11" s="118" t="s">
        <v>37</v>
      </c>
      <c r="E11" s="89"/>
      <c r="F11" s="89"/>
      <c r="G11" s="90"/>
      <c r="H11" s="118" t="s">
        <v>123</v>
      </c>
      <c r="I11" s="89"/>
      <c r="J11" s="77"/>
    </row>
    <row r="12" spans="1:11" ht="78.75" x14ac:dyDescent="0.25">
      <c r="A12" s="76" t="s">
        <v>2</v>
      </c>
      <c r="B12" s="89">
        <v>5</v>
      </c>
      <c r="C12" s="89" t="s">
        <v>38</v>
      </c>
      <c r="D12" s="118" t="s">
        <v>38</v>
      </c>
      <c r="E12" s="89"/>
      <c r="F12" s="89"/>
      <c r="G12" s="93"/>
      <c r="H12" s="118" t="s">
        <v>123</v>
      </c>
      <c r="I12" s="89"/>
      <c r="J12" s="77"/>
    </row>
    <row r="13" spans="1:11" ht="78.75" x14ac:dyDescent="0.25">
      <c r="A13" s="76" t="s">
        <v>2</v>
      </c>
      <c r="B13" s="89">
        <v>6</v>
      </c>
      <c r="C13" s="89" t="s">
        <v>39</v>
      </c>
      <c r="D13" s="118" t="s">
        <v>39</v>
      </c>
      <c r="E13" s="89"/>
      <c r="F13" s="89"/>
      <c r="G13" s="93"/>
      <c r="H13" s="118" t="s">
        <v>123</v>
      </c>
      <c r="I13" s="89"/>
      <c r="J13" s="77"/>
    </row>
    <row r="14" spans="1:11" ht="78.75" x14ac:dyDescent="0.25">
      <c r="A14" s="76" t="s">
        <v>2</v>
      </c>
      <c r="B14" s="89">
        <v>7</v>
      </c>
      <c r="C14" s="89" t="s">
        <v>40</v>
      </c>
      <c r="D14" s="118" t="s">
        <v>40</v>
      </c>
      <c r="E14" s="89"/>
      <c r="F14" s="89"/>
      <c r="G14" s="93"/>
      <c r="H14" s="118" t="s">
        <v>123</v>
      </c>
      <c r="I14" s="89"/>
      <c r="J14" s="77"/>
    </row>
    <row r="15" spans="1:11" ht="78.75" x14ac:dyDescent="0.25">
      <c r="A15" s="76" t="s">
        <v>2</v>
      </c>
      <c r="B15" s="89">
        <v>8</v>
      </c>
      <c r="C15" s="89" t="s">
        <v>41</v>
      </c>
      <c r="D15" s="118" t="s">
        <v>41</v>
      </c>
      <c r="E15" s="89"/>
      <c r="F15" s="89"/>
      <c r="G15" s="93"/>
      <c r="H15" s="118" t="s">
        <v>123</v>
      </c>
      <c r="I15" s="89"/>
      <c r="J15" s="77"/>
    </row>
    <row r="16" spans="1:11" ht="78.75" x14ac:dyDescent="0.25">
      <c r="A16" s="76" t="s">
        <v>2</v>
      </c>
      <c r="B16" s="89">
        <v>9</v>
      </c>
      <c r="C16" s="89" t="s">
        <v>42</v>
      </c>
      <c r="D16" s="118" t="s">
        <v>42</v>
      </c>
      <c r="E16" s="89"/>
      <c r="F16" s="89"/>
      <c r="G16" s="93"/>
      <c r="H16" s="118" t="s">
        <v>123</v>
      </c>
      <c r="I16" s="89"/>
      <c r="J16" s="77"/>
    </row>
    <row r="17" spans="1:10" ht="78.75" x14ac:dyDescent="0.25">
      <c r="A17" s="76" t="s">
        <v>2</v>
      </c>
      <c r="B17" s="89">
        <v>10</v>
      </c>
      <c r="C17" s="89" t="s">
        <v>43</v>
      </c>
      <c r="D17" s="118" t="s">
        <v>43</v>
      </c>
      <c r="E17" s="89"/>
      <c r="F17" s="89"/>
      <c r="G17" s="93"/>
      <c r="H17" s="118" t="s">
        <v>123</v>
      </c>
      <c r="I17" s="89"/>
      <c r="J17" s="77"/>
    </row>
    <row r="18" spans="1:10" ht="78.75" x14ac:dyDescent="0.25">
      <c r="A18" s="76" t="s">
        <v>2</v>
      </c>
      <c r="B18" s="89">
        <v>11</v>
      </c>
      <c r="C18" s="89" t="s">
        <v>44</v>
      </c>
      <c r="D18" s="118" t="s">
        <v>44</v>
      </c>
      <c r="E18" s="89"/>
      <c r="F18" s="89"/>
      <c r="G18" s="93"/>
      <c r="H18" s="118" t="s">
        <v>123</v>
      </c>
      <c r="I18" s="89"/>
      <c r="J18" s="77"/>
    </row>
    <row r="19" spans="1:10" ht="78.75" x14ac:dyDescent="0.25">
      <c r="A19" s="76" t="s">
        <v>2</v>
      </c>
      <c r="B19" s="89">
        <v>12</v>
      </c>
      <c r="C19" s="89" t="s">
        <v>45</v>
      </c>
      <c r="D19" s="118" t="s">
        <v>45</v>
      </c>
      <c r="E19" s="89"/>
      <c r="F19" s="89"/>
      <c r="G19" s="93"/>
      <c r="H19" s="118" t="s">
        <v>123</v>
      </c>
      <c r="I19" s="89"/>
      <c r="J19" s="77"/>
    </row>
    <row r="20" spans="1:10" ht="78.75" x14ac:dyDescent="0.25">
      <c r="A20" s="76" t="s">
        <v>2</v>
      </c>
      <c r="B20" s="89">
        <v>13</v>
      </c>
      <c r="C20" s="89" t="s">
        <v>46</v>
      </c>
      <c r="D20" s="118" t="s">
        <v>46</v>
      </c>
      <c r="E20" s="89"/>
      <c r="F20" s="89"/>
      <c r="G20" s="93"/>
      <c r="H20" s="118" t="s">
        <v>123</v>
      </c>
      <c r="I20" s="89"/>
      <c r="J20" s="77"/>
    </row>
    <row r="21" spans="1:10" ht="78.75" x14ac:dyDescent="0.25">
      <c r="A21" s="76" t="s">
        <v>2</v>
      </c>
      <c r="B21" s="89">
        <v>14</v>
      </c>
      <c r="C21" s="89" t="s">
        <v>47</v>
      </c>
      <c r="D21" s="118" t="s">
        <v>47</v>
      </c>
      <c r="E21" s="89"/>
      <c r="F21" s="89"/>
      <c r="G21" s="93"/>
      <c r="H21" s="118" t="s">
        <v>123</v>
      </c>
      <c r="I21" s="89"/>
      <c r="J21" s="77"/>
    </row>
    <row r="22" spans="1:10" ht="78.75" x14ac:dyDescent="0.25">
      <c r="A22" s="76" t="s">
        <v>2</v>
      </c>
      <c r="B22" s="89">
        <v>15</v>
      </c>
      <c r="C22" s="89" t="s">
        <v>48</v>
      </c>
      <c r="D22" s="118" t="s">
        <v>48</v>
      </c>
      <c r="E22" s="89"/>
      <c r="F22" s="89"/>
      <c r="G22" s="93"/>
      <c r="H22" s="118" t="s">
        <v>123</v>
      </c>
      <c r="I22" s="89"/>
      <c r="J22" s="77"/>
    </row>
    <row r="23" spans="1:10" ht="78.75" x14ac:dyDescent="0.25">
      <c r="A23" s="76" t="s">
        <v>2</v>
      </c>
      <c r="B23" s="89">
        <v>16</v>
      </c>
      <c r="C23" s="89" t="s">
        <v>49</v>
      </c>
      <c r="D23" s="118" t="s">
        <v>49</v>
      </c>
      <c r="E23" s="89"/>
      <c r="F23" s="89"/>
      <c r="G23" s="93"/>
      <c r="H23" s="118" t="s">
        <v>123</v>
      </c>
      <c r="I23" s="89"/>
      <c r="J23" s="77"/>
    </row>
    <row r="24" spans="1:10" ht="78.75" x14ac:dyDescent="0.25">
      <c r="A24" s="76" t="s">
        <v>2</v>
      </c>
      <c r="B24" s="89">
        <v>17</v>
      </c>
      <c r="C24" s="89" t="s">
        <v>50</v>
      </c>
      <c r="D24" s="118" t="s">
        <v>50</v>
      </c>
      <c r="E24" s="89"/>
      <c r="F24" s="89"/>
      <c r="G24" s="93"/>
      <c r="H24" s="118" t="s">
        <v>123</v>
      </c>
      <c r="I24" s="89"/>
      <c r="J24" s="77"/>
    </row>
    <row r="25" spans="1:10" ht="78.75" x14ac:dyDescent="0.25">
      <c r="A25" s="76" t="s">
        <v>2</v>
      </c>
      <c r="B25" s="89">
        <v>18</v>
      </c>
      <c r="C25" s="89" t="s">
        <v>51</v>
      </c>
      <c r="D25" s="118" t="s">
        <v>51</v>
      </c>
      <c r="E25" s="89"/>
      <c r="F25" s="89"/>
      <c r="G25" s="93"/>
      <c r="H25" s="118" t="s">
        <v>123</v>
      </c>
      <c r="I25" s="89"/>
      <c r="J25" s="77"/>
    </row>
    <row r="26" spans="1:10" ht="78.75" x14ac:dyDescent="0.25">
      <c r="A26" s="76" t="s">
        <v>2</v>
      </c>
      <c r="B26" s="89">
        <v>19</v>
      </c>
      <c r="C26" s="89" t="s">
        <v>52</v>
      </c>
      <c r="D26" s="118" t="s">
        <v>52</v>
      </c>
      <c r="E26" s="89"/>
      <c r="F26" s="89"/>
      <c r="G26" s="93"/>
      <c r="H26" s="118" t="s">
        <v>123</v>
      </c>
      <c r="I26" s="89"/>
      <c r="J26" s="77"/>
    </row>
    <row r="27" spans="1:10" ht="78.75" x14ac:dyDescent="0.25">
      <c r="A27" s="76" t="s">
        <v>2</v>
      </c>
      <c r="B27" s="89">
        <v>20</v>
      </c>
      <c r="C27" s="89" t="s">
        <v>53</v>
      </c>
      <c r="D27" s="118" t="s">
        <v>53</v>
      </c>
      <c r="E27" s="89"/>
      <c r="F27" s="89"/>
      <c r="G27" s="93"/>
      <c r="H27" s="118" t="s">
        <v>123</v>
      </c>
      <c r="I27" s="89"/>
      <c r="J27" s="77"/>
    </row>
    <row r="28" spans="1:10" ht="78.75" x14ac:dyDescent="0.25">
      <c r="A28" s="76" t="s">
        <v>2</v>
      </c>
      <c r="B28" s="89">
        <v>21</v>
      </c>
      <c r="C28" s="89" t="s">
        <v>54</v>
      </c>
      <c r="D28" s="118" t="s">
        <v>54</v>
      </c>
      <c r="E28" s="89"/>
      <c r="F28" s="89"/>
      <c r="G28" s="93"/>
      <c r="H28" s="118" t="s">
        <v>123</v>
      </c>
      <c r="I28" s="89"/>
      <c r="J28" s="77"/>
    </row>
    <row r="29" spans="1:10" ht="78.75" x14ac:dyDescent="0.25">
      <c r="A29" s="76" t="s">
        <v>2</v>
      </c>
      <c r="B29" s="89">
        <v>22</v>
      </c>
      <c r="C29" s="89" t="s">
        <v>55</v>
      </c>
      <c r="D29" s="118" t="s">
        <v>55</v>
      </c>
      <c r="E29" s="89"/>
      <c r="F29" s="89"/>
      <c r="G29" s="93"/>
      <c r="H29" s="118" t="s">
        <v>123</v>
      </c>
      <c r="I29" s="89"/>
      <c r="J29" s="77"/>
    </row>
    <row r="30" spans="1:10" ht="78.75" x14ac:dyDescent="0.25">
      <c r="A30" s="76" t="s">
        <v>2</v>
      </c>
      <c r="B30" s="89">
        <v>23</v>
      </c>
      <c r="C30" s="89" t="s">
        <v>56</v>
      </c>
      <c r="D30" s="118" t="s">
        <v>56</v>
      </c>
      <c r="E30" s="89"/>
      <c r="F30" s="89"/>
      <c r="G30" s="93"/>
      <c r="H30" s="118" t="s">
        <v>123</v>
      </c>
      <c r="I30" s="89"/>
      <c r="J30" s="77"/>
    </row>
    <row r="31" spans="1:10" ht="78.75" x14ac:dyDescent="0.25">
      <c r="A31" s="76" t="s">
        <v>2</v>
      </c>
      <c r="B31" s="89">
        <v>24</v>
      </c>
      <c r="C31" s="89" t="s">
        <v>57</v>
      </c>
      <c r="D31" s="118" t="s">
        <v>57</v>
      </c>
      <c r="E31" s="89"/>
      <c r="F31" s="89"/>
      <c r="G31" s="93"/>
      <c r="H31" s="118" t="s">
        <v>123</v>
      </c>
      <c r="I31" s="89"/>
      <c r="J31" s="77"/>
    </row>
    <row r="32" spans="1:10" ht="78.75" x14ac:dyDescent="0.25">
      <c r="A32" s="76" t="s">
        <v>2</v>
      </c>
      <c r="B32" s="89">
        <v>25</v>
      </c>
      <c r="C32" s="89" t="s">
        <v>58</v>
      </c>
      <c r="D32" s="118" t="s">
        <v>58</v>
      </c>
      <c r="E32" s="89"/>
      <c r="F32" s="89"/>
      <c r="G32" s="90"/>
      <c r="H32" s="118" t="s">
        <v>124</v>
      </c>
      <c r="I32" s="89"/>
      <c r="J32" s="77"/>
    </row>
    <row r="33" spans="1:10" ht="78.75" x14ac:dyDescent="0.25">
      <c r="A33" s="76" t="s">
        <v>2</v>
      </c>
      <c r="B33" s="89">
        <v>26</v>
      </c>
      <c r="C33" s="89" t="s">
        <v>59</v>
      </c>
      <c r="D33" s="118" t="s">
        <v>59</v>
      </c>
      <c r="E33" s="89"/>
      <c r="F33" s="89"/>
      <c r="G33" s="90"/>
      <c r="H33" s="118" t="s">
        <v>123</v>
      </c>
      <c r="I33" s="89"/>
      <c r="J33" s="77"/>
    </row>
    <row r="34" spans="1:10" ht="78.75" x14ac:dyDescent="0.25">
      <c r="A34" s="76" t="s">
        <v>2</v>
      </c>
      <c r="B34" s="89">
        <v>27</v>
      </c>
      <c r="C34" s="89" t="s">
        <v>60</v>
      </c>
      <c r="D34" s="118" t="s">
        <v>60</v>
      </c>
      <c r="E34" s="89"/>
      <c r="F34" s="89"/>
      <c r="G34" s="90"/>
      <c r="H34" s="118" t="s">
        <v>123</v>
      </c>
      <c r="I34" s="89"/>
      <c r="J34" s="77"/>
    </row>
    <row r="35" spans="1:10" ht="78.75" x14ac:dyDescent="0.25">
      <c r="A35" s="76" t="s">
        <v>2</v>
      </c>
      <c r="B35" s="89">
        <v>28</v>
      </c>
      <c r="C35" s="89" t="s">
        <v>61</v>
      </c>
      <c r="D35" s="118" t="s">
        <v>61</v>
      </c>
      <c r="E35" s="89"/>
      <c r="F35" s="89"/>
      <c r="G35" s="90"/>
      <c r="H35" s="118" t="s">
        <v>123</v>
      </c>
      <c r="I35" s="89"/>
      <c r="J35" s="77"/>
    </row>
    <row r="36" spans="1:10" ht="78.75" x14ac:dyDescent="0.25">
      <c r="A36" s="76" t="s">
        <v>2</v>
      </c>
      <c r="B36" s="89">
        <v>29</v>
      </c>
      <c r="C36" s="89" t="s">
        <v>62</v>
      </c>
      <c r="D36" s="118" t="s">
        <v>62</v>
      </c>
      <c r="E36" s="89"/>
      <c r="F36" s="89"/>
      <c r="G36" s="90"/>
      <c r="H36" s="118" t="s">
        <v>123</v>
      </c>
      <c r="I36" s="89"/>
      <c r="J36" s="77"/>
    </row>
    <row r="37" spans="1:10" ht="78.75" x14ac:dyDescent="0.25">
      <c r="A37" s="76" t="s">
        <v>2</v>
      </c>
      <c r="B37" s="89">
        <v>30</v>
      </c>
      <c r="C37" s="89" t="s">
        <v>63</v>
      </c>
      <c r="D37" s="118" t="s">
        <v>63</v>
      </c>
      <c r="E37" s="89"/>
      <c r="F37" s="89"/>
      <c r="G37" s="90"/>
      <c r="H37" s="118" t="s">
        <v>123</v>
      </c>
      <c r="I37" s="89"/>
      <c r="J37" s="77"/>
    </row>
    <row r="38" spans="1:10" ht="78.75" x14ac:dyDescent="0.25">
      <c r="A38" s="76" t="s">
        <v>2</v>
      </c>
      <c r="B38" s="89">
        <v>31</v>
      </c>
      <c r="C38" s="89" t="s">
        <v>64</v>
      </c>
      <c r="D38" s="118" t="s">
        <v>64</v>
      </c>
      <c r="E38" s="89"/>
      <c r="F38" s="89"/>
      <c r="G38" s="90"/>
      <c r="H38" s="118" t="s">
        <v>123</v>
      </c>
      <c r="I38" s="89"/>
      <c r="J38" s="77"/>
    </row>
    <row r="39" spans="1:10" ht="78.75" x14ac:dyDescent="0.25">
      <c r="A39" s="76" t="s">
        <v>2</v>
      </c>
      <c r="B39" s="89">
        <v>32</v>
      </c>
      <c r="C39" s="89" t="s">
        <v>65</v>
      </c>
      <c r="D39" s="118" t="s">
        <v>65</v>
      </c>
      <c r="E39" s="89"/>
      <c r="F39" s="89"/>
      <c r="G39" s="90"/>
      <c r="H39" s="118" t="s">
        <v>123</v>
      </c>
      <c r="I39" s="89"/>
      <c r="J39" s="77"/>
    </row>
    <row r="40" spans="1:10" ht="78.75" x14ac:dyDescent="0.25">
      <c r="A40" s="76" t="s">
        <v>2</v>
      </c>
      <c r="B40" s="89">
        <v>33</v>
      </c>
      <c r="C40" s="89" t="s">
        <v>66</v>
      </c>
      <c r="D40" s="118" t="s">
        <v>66</v>
      </c>
      <c r="E40" s="89"/>
      <c r="F40" s="89"/>
      <c r="G40" s="90"/>
      <c r="H40" s="118" t="s">
        <v>123</v>
      </c>
      <c r="I40" s="89"/>
      <c r="J40" s="78"/>
    </row>
    <row r="41" spans="1:10" ht="78.75" x14ac:dyDescent="0.25">
      <c r="A41" s="76" t="s">
        <v>2</v>
      </c>
      <c r="B41" s="89">
        <v>34</v>
      </c>
      <c r="C41" s="89" t="s">
        <v>67</v>
      </c>
      <c r="D41" s="118" t="s">
        <v>67</v>
      </c>
      <c r="E41" s="89"/>
      <c r="F41" s="89"/>
      <c r="G41" s="93"/>
      <c r="H41" s="118" t="s">
        <v>124</v>
      </c>
      <c r="I41" s="89"/>
      <c r="J41" s="78"/>
    </row>
    <row r="42" spans="1:10" ht="78.75" x14ac:dyDescent="0.25">
      <c r="A42" s="76" t="s">
        <v>2</v>
      </c>
      <c r="B42" s="89">
        <v>35</v>
      </c>
      <c r="C42" s="89" t="s">
        <v>68</v>
      </c>
      <c r="D42" s="118" t="s">
        <v>68</v>
      </c>
      <c r="E42" s="89"/>
      <c r="F42" s="89"/>
      <c r="G42" s="93"/>
      <c r="H42" s="118" t="s">
        <v>123</v>
      </c>
      <c r="I42" s="89"/>
      <c r="J42" s="78"/>
    </row>
    <row r="43" spans="1:10" ht="78.75" x14ac:dyDescent="0.25">
      <c r="A43" s="76" t="s">
        <v>2</v>
      </c>
      <c r="B43" s="89">
        <v>36</v>
      </c>
      <c r="C43" s="89" t="s">
        <v>69</v>
      </c>
      <c r="D43" s="118" t="s">
        <v>69</v>
      </c>
      <c r="E43" s="89"/>
      <c r="F43" s="89"/>
      <c r="G43" s="93"/>
      <c r="H43" s="118" t="s">
        <v>123</v>
      </c>
      <c r="I43" s="89"/>
      <c r="J43" s="78"/>
    </row>
    <row r="44" spans="1:10" ht="78.75" x14ac:dyDescent="0.25">
      <c r="A44" s="76" t="s">
        <v>2</v>
      </c>
      <c r="B44" s="89">
        <v>37</v>
      </c>
      <c r="C44" s="89" t="s">
        <v>70</v>
      </c>
      <c r="D44" s="118" t="s">
        <v>70</v>
      </c>
      <c r="E44" s="89"/>
      <c r="F44" s="89"/>
      <c r="G44" s="93"/>
      <c r="H44" s="118" t="s">
        <v>124</v>
      </c>
      <c r="I44" s="89"/>
      <c r="J44" s="78"/>
    </row>
    <row r="45" spans="1:10" ht="78.75" x14ac:dyDescent="0.25">
      <c r="A45" s="76" t="s">
        <v>2</v>
      </c>
      <c r="B45" s="89">
        <v>38</v>
      </c>
      <c r="C45" s="89" t="s">
        <v>71</v>
      </c>
      <c r="D45" s="118" t="s">
        <v>71</v>
      </c>
      <c r="E45" s="89"/>
      <c r="F45" s="89"/>
      <c r="G45" s="93"/>
      <c r="H45" s="118" t="s">
        <v>123</v>
      </c>
      <c r="I45" s="89"/>
      <c r="J45" s="78"/>
    </row>
    <row r="46" spans="1:10" ht="78.75" x14ac:dyDescent="0.25">
      <c r="A46" s="76" t="s">
        <v>2</v>
      </c>
      <c r="B46" s="89">
        <v>39</v>
      </c>
      <c r="C46" s="89" t="s">
        <v>72</v>
      </c>
      <c r="D46" s="118" t="s">
        <v>72</v>
      </c>
      <c r="E46" s="89"/>
      <c r="F46" s="89"/>
      <c r="G46" s="93"/>
      <c r="H46" s="118" t="s">
        <v>124</v>
      </c>
      <c r="I46" s="89"/>
      <c r="J46" s="78"/>
    </row>
    <row r="47" spans="1:10" ht="78.75" x14ac:dyDescent="0.25">
      <c r="A47" s="76" t="s">
        <v>2</v>
      </c>
      <c r="B47" s="89">
        <v>40</v>
      </c>
      <c r="C47" s="89" t="s">
        <v>73</v>
      </c>
      <c r="D47" s="118" t="s">
        <v>73</v>
      </c>
      <c r="E47" s="89"/>
      <c r="F47" s="89"/>
      <c r="G47" s="93"/>
      <c r="H47" s="118" t="s">
        <v>123</v>
      </c>
      <c r="I47" s="89"/>
      <c r="J47" s="78"/>
    </row>
    <row r="48" spans="1:10" ht="78.75" x14ac:dyDescent="0.25">
      <c r="A48" s="76" t="s">
        <v>2</v>
      </c>
      <c r="B48" s="89">
        <v>41</v>
      </c>
      <c r="C48" s="89" t="s">
        <v>74</v>
      </c>
      <c r="D48" s="118" t="s">
        <v>74</v>
      </c>
      <c r="E48" s="89"/>
      <c r="F48" s="89"/>
      <c r="G48" s="93"/>
      <c r="H48" s="118" t="s">
        <v>124</v>
      </c>
      <c r="I48" s="89"/>
      <c r="J48" s="78"/>
    </row>
    <row r="49" spans="1:10" ht="78.75" x14ac:dyDescent="0.25">
      <c r="A49" s="76" t="s">
        <v>2</v>
      </c>
      <c r="B49" s="89">
        <v>42</v>
      </c>
      <c r="C49" s="89" t="s">
        <v>75</v>
      </c>
      <c r="D49" s="118" t="s">
        <v>75</v>
      </c>
      <c r="E49" s="89"/>
      <c r="F49" s="89"/>
      <c r="G49" s="93"/>
      <c r="H49" s="118" t="s">
        <v>123</v>
      </c>
      <c r="I49" s="89"/>
      <c r="J49" s="78"/>
    </row>
    <row r="50" spans="1:10" ht="78.75" x14ac:dyDescent="0.25">
      <c r="A50" s="76" t="s">
        <v>2</v>
      </c>
      <c r="B50" s="89">
        <v>43</v>
      </c>
      <c r="C50" s="89" t="s">
        <v>76</v>
      </c>
      <c r="D50" s="118" t="s">
        <v>76</v>
      </c>
      <c r="E50" s="89"/>
      <c r="F50" s="89"/>
      <c r="G50" s="93"/>
      <c r="H50" s="118" t="s">
        <v>123</v>
      </c>
      <c r="I50" s="89"/>
      <c r="J50" s="78"/>
    </row>
    <row r="51" spans="1:10" ht="78.75" x14ac:dyDescent="0.25">
      <c r="A51" s="76" t="s">
        <v>2</v>
      </c>
      <c r="B51" s="89">
        <v>44</v>
      </c>
      <c r="C51" s="89" t="s">
        <v>77</v>
      </c>
      <c r="D51" s="118" t="s">
        <v>77</v>
      </c>
      <c r="E51" s="89"/>
      <c r="F51" s="89"/>
      <c r="G51" s="93"/>
      <c r="H51" s="118" t="s">
        <v>125</v>
      </c>
      <c r="I51" s="89"/>
      <c r="J51" s="78"/>
    </row>
    <row r="52" spans="1:10" ht="67.5" x14ac:dyDescent="0.25">
      <c r="A52" s="76" t="s">
        <v>2</v>
      </c>
      <c r="B52" s="89">
        <v>45</v>
      </c>
      <c r="C52" s="89" t="s">
        <v>78</v>
      </c>
      <c r="D52" s="118" t="s">
        <v>78</v>
      </c>
      <c r="E52" s="89"/>
      <c r="F52" s="89"/>
      <c r="G52" s="93"/>
      <c r="H52" s="118" t="s">
        <v>126</v>
      </c>
      <c r="I52" s="89"/>
      <c r="J52" s="78"/>
    </row>
    <row r="53" spans="1:10" ht="78.75" x14ac:dyDescent="0.25">
      <c r="A53" s="76" t="s">
        <v>2</v>
      </c>
      <c r="B53" s="89">
        <v>46</v>
      </c>
      <c r="C53" s="89" t="s">
        <v>79</v>
      </c>
      <c r="D53" s="118" t="s">
        <v>79</v>
      </c>
      <c r="E53" s="89"/>
      <c r="F53" s="89"/>
      <c r="G53" s="93"/>
      <c r="H53" s="118" t="s">
        <v>127</v>
      </c>
      <c r="I53" s="89"/>
      <c r="J53" s="78"/>
    </row>
    <row r="54" spans="1:10" ht="67.5" x14ac:dyDescent="0.25">
      <c r="A54" s="76" t="s">
        <v>2</v>
      </c>
      <c r="B54" s="89">
        <v>47</v>
      </c>
      <c r="C54" s="89" t="s">
        <v>80</v>
      </c>
      <c r="D54" s="118" t="s">
        <v>80</v>
      </c>
      <c r="E54" s="89"/>
      <c r="F54" s="89"/>
      <c r="G54" s="93"/>
      <c r="H54" s="118" t="s">
        <v>128</v>
      </c>
      <c r="I54" s="89"/>
      <c r="J54" s="78"/>
    </row>
    <row r="55" spans="1:10" ht="78.75" x14ac:dyDescent="0.25">
      <c r="A55" s="76" t="s">
        <v>2</v>
      </c>
      <c r="B55" s="89">
        <v>48</v>
      </c>
      <c r="C55" s="89" t="s">
        <v>81</v>
      </c>
      <c r="D55" s="118" t="s">
        <v>81</v>
      </c>
      <c r="E55" s="89"/>
      <c r="F55" s="89"/>
      <c r="G55" s="93"/>
      <c r="H55" s="118" t="s">
        <v>129</v>
      </c>
      <c r="I55" s="89"/>
      <c r="J55" s="78"/>
    </row>
    <row r="56" spans="1:10" ht="67.5" x14ac:dyDescent="0.25">
      <c r="A56" s="76" t="s">
        <v>2</v>
      </c>
      <c r="B56" s="89">
        <v>49</v>
      </c>
      <c r="C56" s="89" t="s">
        <v>82</v>
      </c>
      <c r="D56" s="118" t="s">
        <v>82</v>
      </c>
      <c r="E56" s="89"/>
      <c r="F56" s="89"/>
      <c r="G56" s="93"/>
      <c r="H56" s="118" t="s">
        <v>130</v>
      </c>
      <c r="I56" s="89"/>
      <c r="J56" s="78"/>
    </row>
    <row r="57" spans="1:10" ht="78.75" x14ac:dyDescent="0.25">
      <c r="A57" s="76" t="s">
        <v>2</v>
      </c>
      <c r="B57" s="89">
        <v>50</v>
      </c>
      <c r="C57" s="89" t="s">
        <v>83</v>
      </c>
      <c r="D57" s="118" t="s">
        <v>83</v>
      </c>
      <c r="E57" s="89"/>
      <c r="F57" s="89"/>
      <c r="G57" s="93"/>
      <c r="H57" s="118" t="s">
        <v>131</v>
      </c>
      <c r="I57" s="89"/>
      <c r="J57" s="78"/>
    </row>
    <row r="58" spans="1:10" ht="67.5" x14ac:dyDescent="0.25">
      <c r="A58" s="76" t="s">
        <v>2</v>
      </c>
      <c r="B58" s="89">
        <v>51</v>
      </c>
      <c r="C58" s="89" t="s">
        <v>84</v>
      </c>
      <c r="D58" s="118" t="s">
        <v>84</v>
      </c>
      <c r="E58" s="89"/>
      <c r="F58" s="89"/>
      <c r="G58" s="93"/>
      <c r="H58" s="118" t="s">
        <v>130</v>
      </c>
      <c r="I58" s="89"/>
      <c r="J58" s="78"/>
    </row>
    <row r="59" spans="1:10" ht="78.75" x14ac:dyDescent="0.25">
      <c r="A59" s="76" t="s">
        <v>2</v>
      </c>
      <c r="B59" s="89">
        <v>52</v>
      </c>
      <c r="C59" s="89" t="s">
        <v>85</v>
      </c>
      <c r="D59" s="118" t="s">
        <v>85</v>
      </c>
      <c r="E59" s="89"/>
      <c r="F59" s="89"/>
      <c r="G59" s="93"/>
      <c r="H59" s="118" t="s">
        <v>123</v>
      </c>
      <c r="I59" s="89"/>
      <c r="J59" s="78"/>
    </row>
    <row r="60" spans="1:10" ht="78.75" x14ac:dyDescent="0.25">
      <c r="A60" s="76" t="s">
        <v>2</v>
      </c>
      <c r="B60" s="89">
        <v>53</v>
      </c>
      <c r="C60" s="89" t="s">
        <v>86</v>
      </c>
      <c r="D60" s="118" t="s">
        <v>86</v>
      </c>
      <c r="E60" s="89"/>
      <c r="F60" s="89"/>
      <c r="G60" s="93"/>
      <c r="H60" s="118" t="s">
        <v>123</v>
      </c>
      <c r="I60" s="89"/>
      <c r="J60" s="78"/>
    </row>
    <row r="61" spans="1:10" ht="78.75" x14ac:dyDescent="0.25">
      <c r="A61" s="76" t="s">
        <v>2</v>
      </c>
      <c r="B61" s="89">
        <v>54</v>
      </c>
      <c r="C61" s="89" t="s">
        <v>87</v>
      </c>
      <c r="D61" s="118" t="s">
        <v>87</v>
      </c>
      <c r="E61" s="89"/>
      <c r="F61" s="89"/>
      <c r="G61" s="93"/>
      <c r="H61" s="118" t="s">
        <v>123</v>
      </c>
      <c r="I61" s="89"/>
      <c r="J61" s="78"/>
    </row>
    <row r="62" spans="1:10" ht="78.75" x14ac:dyDescent="0.25">
      <c r="A62" s="76" t="s">
        <v>2</v>
      </c>
      <c r="B62" s="89">
        <v>55</v>
      </c>
      <c r="C62" s="89" t="s">
        <v>88</v>
      </c>
      <c r="D62" s="118" t="s">
        <v>88</v>
      </c>
      <c r="E62" s="89"/>
      <c r="F62" s="89"/>
      <c r="G62" s="93"/>
      <c r="H62" s="118" t="s">
        <v>123</v>
      </c>
      <c r="I62" s="89"/>
      <c r="J62" s="78"/>
    </row>
    <row r="63" spans="1:10" ht="78.75" x14ac:dyDescent="0.25">
      <c r="A63" s="76" t="s">
        <v>2</v>
      </c>
      <c r="B63" s="89">
        <v>56</v>
      </c>
      <c r="C63" s="89" t="s">
        <v>89</v>
      </c>
      <c r="D63" s="118" t="s">
        <v>89</v>
      </c>
      <c r="E63" s="89"/>
      <c r="F63" s="89"/>
      <c r="G63" s="93"/>
      <c r="H63" s="118" t="s">
        <v>123</v>
      </c>
      <c r="I63" s="89"/>
      <c r="J63" s="78"/>
    </row>
    <row r="64" spans="1:10" ht="78.75" x14ac:dyDescent="0.25">
      <c r="A64" s="76" t="s">
        <v>2</v>
      </c>
      <c r="B64" s="89">
        <v>57</v>
      </c>
      <c r="C64" s="89" t="s">
        <v>90</v>
      </c>
      <c r="D64" s="118" t="s">
        <v>90</v>
      </c>
      <c r="E64" s="89"/>
      <c r="F64" s="89"/>
      <c r="G64" s="93"/>
      <c r="H64" s="118" t="s">
        <v>123</v>
      </c>
      <c r="I64" s="89"/>
      <c r="J64" s="78"/>
    </row>
    <row r="65" spans="1:10" ht="78.75" x14ac:dyDescent="0.25">
      <c r="A65" s="76" t="s">
        <v>2</v>
      </c>
      <c r="B65" s="89">
        <v>58</v>
      </c>
      <c r="C65" s="89" t="s">
        <v>91</v>
      </c>
      <c r="D65" s="118" t="s">
        <v>91</v>
      </c>
      <c r="E65" s="89"/>
      <c r="F65" s="89"/>
      <c r="G65" s="93"/>
      <c r="H65" s="118" t="s">
        <v>123</v>
      </c>
      <c r="I65" s="89"/>
      <c r="J65" s="78"/>
    </row>
    <row r="66" spans="1:10" ht="78.75" x14ac:dyDescent="0.25">
      <c r="A66" s="76" t="s">
        <v>2</v>
      </c>
      <c r="B66" s="89">
        <v>59</v>
      </c>
      <c r="C66" s="89" t="s">
        <v>92</v>
      </c>
      <c r="D66" s="118" t="s">
        <v>92</v>
      </c>
      <c r="E66" s="89"/>
      <c r="F66" s="89"/>
      <c r="G66" s="93"/>
      <c r="H66" s="118" t="s">
        <v>123</v>
      </c>
      <c r="I66" s="89"/>
      <c r="J66" s="78"/>
    </row>
    <row r="67" spans="1:10" ht="78.75" x14ac:dyDescent="0.25">
      <c r="A67" s="76" t="s">
        <v>2</v>
      </c>
      <c r="B67" s="89">
        <v>60</v>
      </c>
      <c r="C67" s="89" t="s">
        <v>93</v>
      </c>
      <c r="D67" s="118" t="s">
        <v>93</v>
      </c>
      <c r="E67" s="89"/>
      <c r="F67" s="89"/>
      <c r="G67" s="93"/>
      <c r="H67" s="118" t="s">
        <v>123</v>
      </c>
      <c r="I67" s="89"/>
      <c r="J67" s="78"/>
    </row>
    <row r="68" spans="1:10" ht="78.75" x14ac:dyDescent="0.25">
      <c r="A68" s="76" t="s">
        <v>2</v>
      </c>
      <c r="B68" s="89">
        <v>61</v>
      </c>
      <c r="C68" s="89" t="s">
        <v>94</v>
      </c>
      <c r="D68" s="118" t="s">
        <v>94</v>
      </c>
      <c r="E68" s="89"/>
      <c r="F68" s="89"/>
      <c r="G68" s="93"/>
      <c r="H68" s="118" t="s">
        <v>123</v>
      </c>
      <c r="I68" s="89"/>
      <c r="J68" s="78"/>
    </row>
    <row r="69" spans="1:10" ht="78.75" x14ac:dyDescent="0.25">
      <c r="A69" s="76" t="s">
        <v>2</v>
      </c>
      <c r="B69" s="89">
        <v>62</v>
      </c>
      <c r="C69" s="89" t="s">
        <v>95</v>
      </c>
      <c r="D69" s="118" t="s">
        <v>95</v>
      </c>
      <c r="E69" s="89"/>
      <c r="F69" s="89"/>
      <c r="G69" s="93"/>
      <c r="H69" s="118" t="s">
        <v>123</v>
      </c>
      <c r="I69" s="89"/>
      <c r="J69" s="78"/>
    </row>
    <row r="70" spans="1:10" ht="78.75" x14ac:dyDescent="0.25">
      <c r="A70" s="76" t="s">
        <v>2</v>
      </c>
      <c r="B70" s="89">
        <v>63</v>
      </c>
      <c r="C70" s="89" t="s">
        <v>96</v>
      </c>
      <c r="D70" s="118" t="s">
        <v>96</v>
      </c>
      <c r="E70" s="89"/>
      <c r="F70" s="89"/>
      <c r="G70" s="93"/>
      <c r="H70" s="118" t="s">
        <v>123</v>
      </c>
      <c r="I70" s="89"/>
      <c r="J70" s="78"/>
    </row>
    <row r="71" spans="1:10" ht="78.75" x14ac:dyDescent="0.25">
      <c r="A71" s="76" t="s">
        <v>2</v>
      </c>
      <c r="B71" s="89">
        <v>64</v>
      </c>
      <c r="C71" s="89" t="s">
        <v>97</v>
      </c>
      <c r="D71" s="118" t="s">
        <v>97</v>
      </c>
      <c r="E71" s="89"/>
      <c r="F71" s="89"/>
      <c r="G71" s="93"/>
      <c r="H71" s="118" t="s">
        <v>123</v>
      </c>
      <c r="I71" s="89"/>
      <c r="J71" s="78"/>
    </row>
    <row r="72" spans="1:10" ht="78.75" x14ac:dyDescent="0.25">
      <c r="A72" s="76" t="s">
        <v>2</v>
      </c>
      <c r="B72" s="89">
        <v>65</v>
      </c>
      <c r="C72" s="89" t="s">
        <v>98</v>
      </c>
      <c r="D72" s="118" t="s">
        <v>98</v>
      </c>
      <c r="E72" s="89"/>
      <c r="F72" s="89"/>
      <c r="G72" s="93"/>
      <c r="H72" s="118" t="s">
        <v>123</v>
      </c>
      <c r="I72" s="89"/>
      <c r="J72" s="78"/>
    </row>
    <row r="73" spans="1:10" ht="78.75" x14ac:dyDescent="0.25">
      <c r="A73" s="76" t="s">
        <v>2</v>
      </c>
      <c r="B73" s="89">
        <v>66</v>
      </c>
      <c r="C73" s="89" t="s">
        <v>99</v>
      </c>
      <c r="D73" s="118" t="s">
        <v>99</v>
      </c>
      <c r="E73" s="89"/>
      <c r="F73" s="89"/>
      <c r="G73" s="93"/>
      <c r="H73" s="118" t="s">
        <v>123</v>
      </c>
      <c r="I73" s="89"/>
      <c r="J73" s="78"/>
    </row>
    <row r="74" spans="1:10" ht="78.75" x14ac:dyDescent="0.25">
      <c r="A74" s="76" t="s">
        <v>2</v>
      </c>
      <c r="B74" s="89">
        <v>67</v>
      </c>
      <c r="C74" s="89" t="s">
        <v>100</v>
      </c>
      <c r="D74" s="118" t="s">
        <v>100</v>
      </c>
      <c r="E74" s="89"/>
      <c r="F74" s="89"/>
      <c r="G74" s="93"/>
      <c r="H74" s="118" t="s">
        <v>123</v>
      </c>
      <c r="I74" s="89"/>
      <c r="J74" s="78"/>
    </row>
    <row r="75" spans="1:10" ht="78.75" x14ac:dyDescent="0.25">
      <c r="A75" s="76" t="s">
        <v>2</v>
      </c>
      <c r="B75" s="89">
        <v>68</v>
      </c>
      <c r="C75" s="89" t="s">
        <v>101</v>
      </c>
      <c r="D75" s="118" t="s">
        <v>101</v>
      </c>
      <c r="E75" s="89"/>
      <c r="F75" s="89"/>
      <c r="G75" s="93"/>
      <c r="H75" s="118" t="s">
        <v>123</v>
      </c>
      <c r="I75" s="89"/>
      <c r="J75" s="78"/>
    </row>
    <row r="76" spans="1:10" ht="78.75" x14ac:dyDescent="0.25">
      <c r="A76" s="76" t="s">
        <v>2</v>
      </c>
      <c r="B76" s="89">
        <v>69</v>
      </c>
      <c r="C76" s="89" t="s">
        <v>102</v>
      </c>
      <c r="D76" s="118" t="s">
        <v>102</v>
      </c>
      <c r="E76" s="89"/>
      <c r="F76" s="89"/>
      <c r="G76" s="93"/>
      <c r="H76" s="118" t="s">
        <v>123</v>
      </c>
      <c r="I76" s="89"/>
      <c r="J76" s="78"/>
    </row>
    <row r="77" spans="1:10" ht="78.75" x14ac:dyDescent="0.25">
      <c r="A77" s="76" t="s">
        <v>2</v>
      </c>
      <c r="B77" s="89">
        <v>70</v>
      </c>
      <c r="C77" s="89" t="s">
        <v>103</v>
      </c>
      <c r="D77" s="118" t="s">
        <v>103</v>
      </c>
      <c r="E77" s="89"/>
      <c r="F77" s="89"/>
      <c r="G77" s="93"/>
      <c r="H77" s="118" t="s">
        <v>123</v>
      </c>
      <c r="I77" s="89"/>
      <c r="J77" s="78"/>
    </row>
    <row r="78" spans="1:10" ht="78.75" x14ac:dyDescent="0.25">
      <c r="A78" s="76" t="s">
        <v>2</v>
      </c>
      <c r="B78" s="89">
        <v>71</v>
      </c>
      <c r="C78" s="89" t="s">
        <v>104</v>
      </c>
      <c r="D78" s="118" t="s">
        <v>104</v>
      </c>
      <c r="E78" s="89"/>
      <c r="F78" s="89"/>
      <c r="G78" s="93"/>
      <c r="H78" s="118" t="s">
        <v>123</v>
      </c>
      <c r="I78" s="89"/>
      <c r="J78" s="78"/>
    </row>
    <row r="79" spans="1:10" ht="78.75" x14ac:dyDescent="0.25">
      <c r="A79" s="76" t="s">
        <v>2</v>
      </c>
      <c r="B79" s="89">
        <v>72</v>
      </c>
      <c r="C79" s="89" t="s">
        <v>105</v>
      </c>
      <c r="D79" s="118" t="s">
        <v>105</v>
      </c>
      <c r="E79" s="89"/>
      <c r="F79" s="89"/>
      <c r="G79" s="93"/>
      <c r="H79" s="118" t="s">
        <v>123</v>
      </c>
      <c r="I79" s="89"/>
      <c r="J79" s="78"/>
    </row>
    <row r="80" spans="1:10" ht="78.75" x14ac:dyDescent="0.25">
      <c r="A80" s="76" t="s">
        <v>2</v>
      </c>
      <c r="B80" s="89">
        <v>73</v>
      </c>
      <c r="C80" s="89" t="s">
        <v>106</v>
      </c>
      <c r="D80" s="118" t="s">
        <v>106</v>
      </c>
      <c r="E80" s="89"/>
      <c r="F80" s="89"/>
      <c r="G80" s="93"/>
      <c r="H80" s="118" t="s">
        <v>123</v>
      </c>
      <c r="I80" s="89"/>
      <c r="J80" s="78"/>
    </row>
    <row r="81" spans="1:10" ht="78.75" x14ac:dyDescent="0.25">
      <c r="A81" s="76" t="s">
        <v>2</v>
      </c>
      <c r="B81" s="89">
        <v>74</v>
      </c>
      <c r="C81" s="89" t="s">
        <v>107</v>
      </c>
      <c r="D81" s="118" t="s">
        <v>107</v>
      </c>
      <c r="E81" s="89"/>
      <c r="F81" s="89"/>
      <c r="G81" s="93"/>
      <c r="H81" s="118" t="s">
        <v>123</v>
      </c>
      <c r="I81" s="89"/>
      <c r="J81" s="78"/>
    </row>
    <row r="82" spans="1:10" ht="78.75" x14ac:dyDescent="0.25">
      <c r="A82" s="76" t="s">
        <v>2</v>
      </c>
      <c r="B82" s="89">
        <v>75</v>
      </c>
      <c r="C82" s="89" t="s">
        <v>108</v>
      </c>
      <c r="D82" s="118" t="s">
        <v>108</v>
      </c>
      <c r="E82" s="89"/>
      <c r="F82" s="89"/>
      <c r="G82" s="93"/>
      <c r="H82" s="118" t="s">
        <v>123</v>
      </c>
      <c r="I82" s="89"/>
      <c r="J82" s="78"/>
    </row>
    <row r="83" spans="1:10" ht="78.75" x14ac:dyDescent="0.25">
      <c r="A83" s="76" t="s">
        <v>2</v>
      </c>
      <c r="B83" s="89">
        <v>76</v>
      </c>
      <c r="C83" s="89" t="s">
        <v>109</v>
      </c>
      <c r="D83" s="118" t="s">
        <v>109</v>
      </c>
      <c r="E83" s="89"/>
      <c r="F83" s="89"/>
      <c r="G83" s="93"/>
      <c r="H83" s="118" t="s">
        <v>123</v>
      </c>
      <c r="I83" s="89"/>
      <c r="J83" s="78"/>
    </row>
    <row r="84" spans="1:10" ht="78.75" x14ac:dyDescent="0.25">
      <c r="A84" s="76" t="s">
        <v>2</v>
      </c>
      <c r="B84" s="89">
        <v>77</v>
      </c>
      <c r="C84" s="89" t="s">
        <v>110</v>
      </c>
      <c r="D84" s="118" t="s">
        <v>110</v>
      </c>
      <c r="E84" s="89"/>
      <c r="F84" s="89"/>
      <c r="G84" s="93"/>
      <c r="H84" s="118" t="s">
        <v>123</v>
      </c>
      <c r="I84" s="89"/>
      <c r="J84" s="78"/>
    </row>
    <row r="85" spans="1:10" ht="78.75" x14ac:dyDescent="0.25">
      <c r="A85" s="76" t="s">
        <v>2</v>
      </c>
      <c r="B85" s="89">
        <v>78</v>
      </c>
      <c r="C85" s="89" t="s">
        <v>111</v>
      </c>
      <c r="D85" s="118" t="s">
        <v>111</v>
      </c>
      <c r="E85" s="89"/>
      <c r="F85" s="89"/>
      <c r="G85" s="93"/>
      <c r="H85" s="118" t="s">
        <v>123</v>
      </c>
      <c r="I85" s="89"/>
      <c r="J85" s="78"/>
    </row>
    <row r="86" spans="1:10" ht="67.5" x14ac:dyDescent="0.25">
      <c r="A86" s="76" t="s">
        <v>2</v>
      </c>
      <c r="B86" s="89">
        <v>79</v>
      </c>
      <c r="C86" s="89" t="s">
        <v>112</v>
      </c>
      <c r="D86" s="118" t="s">
        <v>112</v>
      </c>
      <c r="E86" s="89"/>
      <c r="F86" s="89"/>
      <c r="G86" s="93"/>
      <c r="H86" s="118" t="s">
        <v>132</v>
      </c>
      <c r="I86" s="89"/>
      <c r="J86" s="78"/>
    </row>
    <row r="87" spans="1:10" ht="67.5" x14ac:dyDescent="0.25">
      <c r="A87" s="76" t="s">
        <v>2</v>
      </c>
      <c r="B87" s="89">
        <v>80</v>
      </c>
      <c r="C87" s="89" t="s">
        <v>113</v>
      </c>
      <c r="D87" s="118" t="s">
        <v>113</v>
      </c>
      <c r="E87" s="89"/>
      <c r="F87" s="89"/>
      <c r="G87" s="93"/>
      <c r="H87" s="118" t="s">
        <v>133</v>
      </c>
      <c r="I87" s="89"/>
      <c r="J87" s="78"/>
    </row>
    <row r="88" spans="1:10" ht="78.75" x14ac:dyDescent="0.25">
      <c r="A88" s="76" t="s">
        <v>2</v>
      </c>
      <c r="B88" s="89">
        <v>81</v>
      </c>
      <c r="C88" s="89" t="s">
        <v>114</v>
      </c>
      <c r="D88" s="118" t="s">
        <v>114</v>
      </c>
      <c r="E88" s="89"/>
      <c r="F88" s="89"/>
      <c r="G88" s="93"/>
      <c r="H88" s="118" t="s">
        <v>123</v>
      </c>
      <c r="I88" s="89"/>
      <c r="J88" s="78"/>
    </row>
    <row r="89" spans="1:10" ht="78.75" x14ac:dyDescent="0.25">
      <c r="A89" s="76" t="s">
        <v>2</v>
      </c>
      <c r="B89" s="89">
        <v>82</v>
      </c>
      <c r="C89" s="89" t="s">
        <v>115</v>
      </c>
      <c r="D89" s="118" t="s">
        <v>115</v>
      </c>
      <c r="E89" s="89"/>
      <c r="F89" s="89"/>
      <c r="G89" s="93"/>
      <c r="H89" s="118" t="s">
        <v>123</v>
      </c>
      <c r="I89" s="89"/>
      <c r="J89" s="78"/>
    </row>
    <row r="90" spans="1:10" ht="78.75" x14ac:dyDescent="0.25">
      <c r="A90" s="76" t="s">
        <v>2</v>
      </c>
      <c r="B90" s="89">
        <v>83</v>
      </c>
      <c r="C90" s="89" t="s">
        <v>116</v>
      </c>
      <c r="D90" s="118" t="s">
        <v>116</v>
      </c>
      <c r="E90" s="89"/>
      <c r="F90" s="89"/>
      <c r="G90" s="93"/>
      <c r="H90" s="118" t="s">
        <v>123</v>
      </c>
      <c r="I90" s="89"/>
      <c r="J90" s="78"/>
    </row>
    <row r="91" spans="1:10" ht="67.5" x14ac:dyDescent="0.25">
      <c r="A91" s="76" t="s">
        <v>2</v>
      </c>
      <c r="B91" s="89">
        <v>84</v>
      </c>
      <c r="C91" s="89" t="s">
        <v>117</v>
      </c>
      <c r="D91" s="118" t="s">
        <v>117</v>
      </c>
      <c r="E91" s="89"/>
      <c r="F91" s="89"/>
      <c r="G91" s="93"/>
      <c r="H91" s="118" t="s">
        <v>134</v>
      </c>
      <c r="I91" s="89"/>
      <c r="J91" s="78"/>
    </row>
    <row r="92" spans="1:10" ht="78.75" x14ac:dyDescent="0.25">
      <c r="A92" s="76" t="s">
        <v>2</v>
      </c>
      <c r="B92" s="89">
        <v>85</v>
      </c>
      <c r="C92" s="89" t="s">
        <v>118</v>
      </c>
      <c r="D92" s="118" t="s">
        <v>118</v>
      </c>
      <c r="E92" s="89"/>
      <c r="F92" s="89"/>
      <c r="G92" s="93"/>
      <c r="H92" s="118" t="s">
        <v>123</v>
      </c>
      <c r="I92" s="89"/>
      <c r="J92" s="78"/>
    </row>
    <row r="93" spans="1:10" ht="78.75" x14ac:dyDescent="0.25">
      <c r="A93" s="76" t="s">
        <v>2</v>
      </c>
      <c r="B93" s="89">
        <v>86</v>
      </c>
      <c r="C93" s="89" t="s">
        <v>119</v>
      </c>
      <c r="D93" s="118" t="s">
        <v>119</v>
      </c>
      <c r="E93" s="89"/>
      <c r="F93" s="89"/>
      <c r="G93" s="93"/>
      <c r="H93" s="118" t="s">
        <v>123</v>
      </c>
      <c r="I93" s="89"/>
      <c r="J93" s="78"/>
    </row>
    <row r="94" spans="1:10" ht="78.75" x14ac:dyDescent="0.25">
      <c r="A94" s="76" t="s">
        <v>2</v>
      </c>
      <c r="B94" s="89">
        <v>87</v>
      </c>
      <c r="C94" s="89" t="s">
        <v>120</v>
      </c>
      <c r="D94" s="118" t="s">
        <v>120</v>
      </c>
      <c r="E94" s="89"/>
      <c r="F94" s="89"/>
      <c r="G94" s="93"/>
      <c r="H94" s="118" t="s">
        <v>123</v>
      </c>
      <c r="I94" s="89"/>
      <c r="J94" s="78"/>
    </row>
    <row r="95" spans="1:10" x14ac:dyDescent="0.25">
      <c r="A95" s="79"/>
      <c r="B95" s="88"/>
      <c r="C95" s="89"/>
      <c r="D95" s="89"/>
      <c r="E95" s="89"/>
      <c r="F95" s="94"/>
      <c r="G95" s="93"/>
      <c r="H95" s="118"/>
      <c r="I95" s="91"/>
      <c r="J95" s="78"/>
    </row>
    <row r="96" spans="1:10" x14ac:dyDescent="0.25">
      <c r="A96" s="79"/>
      <c r="B96" s="88"/>
      <c r="C96" s="89"/>
      <c r="D96" s="89"/>
      <c r="E96" s="89"/>
      <c r="F96" s="94"/>
      <c r="G96" s="95"/>
      <c r="H96" s="118"/>
      <c r="I96" s="91"/>
      <c r="J96" s="78"/>
    </row>
    <row r="97" spans="1:10" x14ac:dyDescent="0.25">
      <c r="A97" s="79"/>
      <c r="B97" s="88"/>
      <c r="C97" s="89"/>
      <c r="D97" s="89"/>
      <c r="E97" s="89"/>
      <c r="F97" s="94"/>
      <c r="G97" s="95"/>
      <c r="H97" s="118"/>
      <c r="I97" s="91"/>
      <c r="J97" s="78"/>
    </row>
    <row r="98" spans="1:10" x14ac:dyDescent="0.25">
      <c r="A98" s="79"/>
      <c r="B98" s="88"/>
      <c r="C98" s="89"/>
      <c r="D98" s="89"/>
      <c r="E98" s="89"/>
      <c r="F98" s="94"/>
      <c r="G98" s="95"/>
      <c r="H98" s="118"/>
      <c r="I98" s="91"/>
      <c r="J98" s="78"/>
    </row>
    <row r="99" spans="1:10" x14ac:dyDescent="0.25">
      <c r="A99" s="79"/>
      <c r="B99" s="88"/>
      <c r="C99" s="89"/>
      <c r="D99" s="89"/>
      <c r="E99" s="89"/>
      <c r="F99" s="94"/>
      <c r="G99" s="95"/>
      <c r="H99" s="118"/>
      <c r="I99" s="91"/>
      <c r="J99" s="78"/>
    </row>
    <row r="100" spans="1:10" x14ac:dyDescent="0.25">
      <c r="A100" s="79"/>
      <c r="B100" s="88"/>
      <c r="C100" s="89"/>
      <c r="D100" s="89"/>
      <c r="E100" s="89"/>
      <c r="F100" s="94"/>
      <c r="G100" s="95"/>
      <c r="H100" s="118"/>
      <c r="I100" s="91"/>
      <c r="J100" s="78"/>
    </row>
    <row r="101" spans="1:10" x14ac:dyDescent="0.25">
      <c r="A101" s="79"/>
      <c r="B101" s="88"/>
      <c r="C101" s="89"/>
      <c r="D101" s="89"/>
      <c r="E101" s="89"/>
      <c r="F101" s="94"/>
      <c r="G101" s="95"/>
      <c r="H101" s="118"/>
      <c r="I101" s="91"/>
      <c r="J101" s="78"/>
    </row>
    <row r="102" spans="1:10" x14ac:dyDescent="0.25">
      <c r="A102" s="79"/>
      <c r="B102" s="88"/>
      <c r="C102" s="89"/>
      <c r="D102" s="89"/>
      <c r="E102" s="89"/>
      <c r="F102" s="94"/>
      <c r="G102" s="95"/>
      <c r="H102" s="118"/>
      <c r="I102" s="91"/>
      <c r="J102" s="78"/>
    </row>
    <row r="103" spans="1:10" x14ac:dyDescent="0.25">
      <c r="A103" s="28"/>
      <c r="B103" s="59"/>
      <c r="C103" s="51"/>
      <c r="D103" s="51"/>
      <c r="E103" s="51"/>
      <c r="F103" s="64"/>
      <c r="G103" s="24"/>
      <c r="H103" s="51"/>
      <c r="I103" s="70"/>
    </row>
    <row r="104" spans="1:10" x14ac:dyDescent="0.25">
      <c r="A104" s="28"/>
      <c r="B104" s="59"/>
      <c r="C104" s="51"/>
      <c r="D104" s="51"/>
      <c r="E104" s="51"/>
      <c r="F104" s="64"/>
      <c r="G104" s="24"/>
      <c r="H104" s="51"/>
      <c r="I104" s="70"/>
    </row>
    <row r="105" spans="1:10" x14ac:dyDescent="0.25">
      <c r="A105" s="28"/>
      <c r="B105" s="59"/>
      <c r="C105" s="51"/>
      <c r="D105" s="51"/>
      <c r="E105" s="51"/>
      <c r="F105" s="64"/>
      <c r="H105" s="51"/>
      <c r="I105" s="70"/>
    </row>
    <row r="106" spans="1:10" x14ac:dyDescent="0.25">
      <c r="A106" s="28"/>
      <c r="B106" s="59"/>
      <c r="C106" s="51"/>
      <c r="D106" s="51"/>
      <c r="E106" s="51"/>
      <c r="F106" s="64"/>
      <c r="H106" s="51"/>
      <c r="I106" s="70"/>
    </row>
    <row r="107" spans="1:10" x14ac:dyDescent="0.25">
      <c r="A107" s="28"/>
      <c r="B107" s="59"/>
      <c r="C107" s="51"/>
      <c r="D107" s="51"/>
      <c r="E107" s="51"/>
      <c r="F107" s="64"/>
      <c r="H107" s="51"/>
      <c r="I107" s="70"/>
    </row>
    <row r="108" spans="1:10" x14ac:dyDescent="0.25">
      <c r="A108" s="28"/>
      <c r="B108" s="59"/>
      <c r="C108" s="51"/>
      <c r="D108" s="51"/>
      <c r="E108" s="51"/>
      <c r="F108" s="64"/>
      <c r="H108" s="51"/>
      <c r="I108" s="70"/>
    </row>
    <row r="109" spans="1:10" x14ac:dyDescent="0.25">
      <c r="A109" s="28"/>
      <c r="B109" s="59"/>
      <c r="C109" s="51"/>
      <c r="D109" s="51"/>
      <c r="E109" s="51"/>
      <c r="F109" s="64"/>
      <c r="H109" s="51"/>
      <c r="I109" s="70"/>
    </row>
    <row r="110" spans="1:10" x14ac:dyDescent="0.25">
      <c r="A110" s="28"/>
      <c r="B110" s="59"/>
      <c r="C110" s="51"/>
      <c r="D110" s="51"/>
      <c r="E110" s="51"/>
      <c r="F110" s="64"/>
      <c r="H110" s="51"/>
      <c r="I110" s="70"/>
    </row>
    <row r="111" spans="1:10" x14ac:dyDescent="0.25">
      <c r="A111" s="28"/>
      <c r="B111" s="59"/>
      <c r="C111" s="51"/>
      <c r="D111" s="51"/>
      <c r="E111" s="51"/>
      <c r="F111" s="64"/>
      <c r="H111" s="51"/>
      <c r="I111" s="70"/>
    </row>
    <row r="112" spans="1:10" x14ac:dyDescent="0.25">
      <c r="A112" s="28"/>
      <c r="B112" s="59"/>
      <c r="C112" s="51"/>
      <c r="D112" s="51"/>
      <c r="E112" s="51"/>
      <c r="F112" s="64"/>
      <c r="H112" s="51"/>
      <c r="I112" s="70"/>
    </row>
    <row r="113" spans="1:9" x14ac:dyDescent="0.25">
      <c r="A113" s="28"/>
      <c r="B113" s="59"/>
      <c r="C113" s="51"/>
      <c r="D113" s="51"/>
      <c r="E113" s="51"/>
      <c r="F113" s="64"/>
      <c r="H113" s="51"/>
      <c r="I113" s="70"/>
    </row>
    <row r="114" spans="1:9" x14ac:dyDescent="0.25">
      <c r="A114" s="28"/>
      <c r="B114" s="59"/>
      <c r="C114" s="51"/>
      <c r="D114" s="51"/>
      <c r="E114" s="51"/>
      <c r="F114" s="64"/>
      <c r="H114" s="51"/>
      <c r="I114" s="70"/>
    </row>
    <row r="115" spans="1:9" x14ac:dyDescent="0.25">
      <c r="A115" s="28"/>
      <c r="B115" s="59"/>
      <c r="C115" s="51"/>
      <c r="D115" s="51"/>
      <c r="E115" s="51"/>
      <c r="F115" s="64"/>
      <c r="H115" s="51"/>
      <c r="I115" s="70"/>
    </row>
    <row r="116" spans="1:9" x14ac:dyDescent="0.25">
      <c r="A116" s="28"/>
      <c r="B116" s="59"/>
      <c r="C116" s="51"/>
      <c r="D116" s="51"/>
      <c r="E116" s="51"/>
      <c r="F116" s="64"/>
      <c r="H116" s="51"/>
      <c r="I116" s="70"/>
    </row>
    <row r="117" spans="1:9" x14ac:dyDescent="0.25">
      <c r="A117" s="28"/>
      <c r="B117" s="59"/>
      <c r="C117" s="51"/>
      <c r="D117" s="51"/>
      <c r="E117" s="51"/>
      <c r="F117" s="64"/>
      <c r="H117" s="51"/>
      <c r="I117" s="70"/>
    </row>
    <row r="118" spans="1:9" x14ac:dyDescent="0.25">
      <c r="A118" s="28"/>
      <c r="B118" s="59"/>
      <c r="C118" s="51"/>
      <c r="D118" s="51"/>
      <c r="E118" s="51"/>
      <c r="F118" s="64"/>
      <c r="H118" s="51"/>
      <c r="I118" s="70"/>
    </row>
    <row r="119" spans="1:9" x14ac:dyDescent="0.25">
      <c r="A119" s="28"/>
      <c r="B119" s="59"/>
      <c r="C119" s="51"/>
      <c r="D119" s="51"/>
      <c r="E119" s="51"/>
      <c r="F119" s="64"/>
      <c r="H119" s="51"/>
      <c r="I119" s="70"/>
    </row>
    <row r="120" spans="1:9" x14ac:dyDescent="0.25">
      <c r="A120" s="28"/>
      <c r="B120" s="59"/>
      <c r="C120" s="51"/>
      <c r="D120" s="51"/>
      <c r="E120" s="51"/>
      <c r="F120" s="64"/>
      <c r="H120" s="51"/>
      <c r="I120" s="70"/>
    </row>
    <row r="121" spans="1:9" s="27" customFormat="1" x14ac:dyDescent="0.25">
      <c r="A121" s="28"/>
      <c r="B121" s="60"/>
      <c r="C121" s="52"/>
      <c r="D121" s="52"/>
      <c r="E121" s="51"/>
      <c r="F121" s="64"/>
      <c r="H121" s="51"/>
      <c r="I121" s="74"/>
    </row>
    <row r="122" spans="1:9" s="27" customFormat="1" x14ac:dyDescent="0.25">
      <c r="A122" s="28"/>
      <c r="B122" s="60"/>
      <c r="C122" s="52"/>
      <c r="D122" s="52"/>
      <c r="E122" s="51"/>
      <c r="F122" s="64"/>
      <c r="G122" s="53"/>
      <c r="H122" s="51"/>
      <c r="I122" s="74"/>
    </row>
    <row r="123" spans="1:9" s="27" customFormat="1" x14ac:dyDescent="0.25">
      <c r="A123" s="28"/>
      <c r="B123" s="60"/>
      <c r="C123" s="52"/>
      <c r="D123" s="52"/>
      <c r="E123" s="51"/>
      <c r="F123" s="64"/>
      <c r="G123" s="53"/>
      <c r="H123" s="51"/>
      <c r="I123" s="74"/>
    </row>
    <row r="124" spans="1:9" s="27" customFormat="1" x14ac:dyDescent="0.25">
      <c r="A124" s="28"/>
      <c r="B124" s="60"/>
      <c r="C124" s="52"/>
      <c r="D124" s="52"/>
      <c r="E124" s="51"/>
      <c r="F124" s="64"/>
      <c r="G124" s="53"/>
      <c r="H124" s="51"/>
      <c r="I124" s="74"/>
    </row>
    <row r="125" spans="1:9" s="27" customFormat="1" x14ac:dyDescent="0.25">
      <c r="A125" s="28"/>
      <c r="B125" s="61"/>
      <c r="C125" s="54"/>
      <c r="D125" s="31"/>
      <c r="E125" s="30"/>
      <c r="F125" s="41"/>
      <c r="G125" s="53"/>
      <c r="H125" s="119"/>
      <c r="I125" s="74"/>
    </row>
    <row r="126" spans="1:9" s="27" customFormat="1" ht="26.25" customHeight="1" x14ac:dyDescent="0.25">
      <c r="A126" s="28"/>
      <c r="B126" s="61"/>
      <c r="C126" s="55"/>
      <c r="D126" s="31"/>
      <c r="E126" s="30"/>
      <c r="F126" s="41"/>
      <c r="H126" s="120"/>
      <c r="I126" s="74"/>
    </row>
    <row r="127" spans="1:9" s="27" customFormat="1" x14ac:dyDescent="0.25">
      <c r="A127" s="28"/>
      <c r="B127" s="61"/>
      <c r="C127" s="55"/>
      <c r="D127" s="31"/>
      <c r="E127" s="30"/>
      <c r="F127" s="41"/>
      <c r="H127" s="119"/>
      <c r="I127" s="74"/>
    </row>
    <row r="128" spans="1:9" s="27" customFormat="1" x14ac:dyDescent="0.25">
      <c r="A128" s="28"/>
      <c r="B128" s="61"/>
      <c r="C128" s="31"/>
      <c r="D128" s="31"/>
      <c r="E128" s="30"/>
      <c r="F128" s="41"/>
      <c r="H128" s="121"/>
      <c r="I128" s="74"/>
    </row>
    <row r="129" spans="1:9" s="27" customFormat="1" x14ac:dyDescent="0.25">
      <c r="A129" s="28"/>
      <c r="B129" s="61"/>
      <c r="C129" s="31"/>
      <c r="D129" s="31"/>
      <c r="E129" s="30"/>
      <c r="F129" s="41"/>
      <c r="H129" s="121"/>
      <c r="I129" s="74"/>
    </row>
    <row r="130" spans="1:9" s="27" customFormat="1" x14ac:dyDescent="0.25">
      <c r="A130" s="28"/>
      <c r="B130" s="61"/>
      <c r="C130" s="31"/>
      <c r="D130" s="31"/>
      <c r="E130" s="30"/>
      <c r="F130" s="41"/>
      <c r="H130" s="121"/>
      <c r="I130" s="74"/>
    </row>
    <row r="131" spans="1:9" s="27" customFormat="1" x14ac:dyDescent="0.25">
      <c r="A131" s="28"/>
      <c r="B131" s="61"/>
      <c r="C131" s="31"/>
      <c r="D131" s="31"/>
      <c r="E131" s="30"/>
      <c r="F131" s="42"/>
      <c r="H131" s="122"/>
      <c r="I131" s="74"/>
    </row>
    <row r="132" spans="1:9" s="27" customFormat="1" x14ac:dyDescent="0.25">
      <c r="A132" s="28"/>
      <c r="B132" s="61"/>
      <c r="C132" s="31"/>
      <c r="D132" s="31"/>
      <c r="E132" s="30"/>
      <c r="F132" s="41"/>
      <c r="H132" s="123"/>
      <c r="I132" s="74"/>
    </row>
    <row r="133" spans="1:9" s="27" customFormat="1" x14ac:dyDescent="0.25">
      <c r="A133" s="28"/>
      <c r="B133" s="61"/>
      <c r="C133" s="31"/>
      <c r="D133" s="39"/>
      <c r="E133" s="30"/>
      <c r="F133" s="41"/>
      <c r="H133" s="122"/>
      <c r="I133" s="74"/>
    </row>
    <row r="134" spans="1:9" s="27" customFormat="1" x14ac:dyDescent="0.25">
      <c r="A134" s="28"/>
      <c r="B134" s="61"/>
      <c r="C134" s="55"/>
      <c r="D134" s="56"/>
      <c r="E134" s="30"/>
      <c r="F134" s="41"/>
      <c r="H134" s="124"/>
      <c r="I134" s="74"/>
    </row>
    <row r="135" spans="1:9" s="27" customFormat="1" x14ac:dyDescent="0.25">
      <c r="A135" s="28"/>
      <c r="B135" s="61"/>
      <c r="C135" s="55"/>
      <c r="D135" s="56"/>
      <c r="E135" s="30"/>
      <c r="F135" s="42"/>
      <c r="H135" s="124"/>
      <c r="I135" s="74"/>
    </row>
    <row r="136" spans="1:9" s="27" customFormat="1" x14ac:dyDescent="0.25">
      <c r="A136" s="28"/>
      <c r="B136" s="61"/>
      <c r="C136" s="55"/>
      <c r="D136" s="56"/>
      <c r="E136" s="30"/>
      <c r="F136" s="41"/>
      <c r="H136" s="124"/>
      <c r="I136" s="74"/>
    </row>
    <row r="137" spans="1:9" x14ac:dyDescent="0.25">
      <c r="A137" s="28"/>
      <c r="C137" s="37"/>
      <c r="D137" s="32"/>
      <c r="E137" s="30"/>
      <c r="F137" s="41"/>
      <c r="H137" s="125"/>
      <c r="I137" s="70"/>
    </row>
    <row r="138" spans="1:9" x14ac:dyDescent="0.25">
      <c r="A138" s="28"/>
      <c r="C138" s="37"/>
      <c r="D138" s="32"/>
      <c r="E138" s="30"/>
      <c r="F138" s="41"/>
      <c r="H138" s="125"/>
      <c r="I138" s="70"/>
    </row>
    <row r="139" spans="1:9" x14ac:dyDescent="0.25">
      <c r="A139" s="28"/>
      <c r="C139" s="37"/>
      <c r="D139" s="32"/>
      <c r="E139" s="30"/>
      <c r="F139" s="43"/>
      <c r="H139" s="125"/>
      <c r="I139" s="70"/>
    </row>
    <row r="140" spans="1:9" x14ac:dyDescent="0.25">
      <c r="A140" s="28"/>
      <c r="C140" s="37"/>
      <c r="D140" s="40"/>
      <c r="E140" s="30"/>
      <c r="F140" s="43"/>
      <c r="H140" s="126"/>
      <c r="I140" s="70"/>
    </row>
    <row r="141" spans="1:9" x14ac:dyDescent="0.25">
      <c r="A141" s="28"/>
      <c r="C141" s="37"/>
      <c r="D141" s="38"/>
      <c r="E141" s="30"/>
      <c r="F141" s="43"/>
      <c r="H141" s="126"/>
      <c r="I141" s="70"/>
    </row>
    <row r="142" spans="1:9" x14ac:dyDescent="0.25">
      <c r="A142" s="28"/>
      <c r="C142" s="37"/>
      <c r="D142" s="38"/>
      <c r="E142" s="30"/>
      <c r="F142" s="41"/>
      <c r="H142" s="126"/>
      <c r="I142" s="70"/>
    </row>
    <row r="143" spans="1:9" x14ac:dyDescent="0.25">
      <c r="A143" s="28"/>
      <c r="C143" s="37"/>
      <c r="D143" s="38"/>
      <c r="E143" s="30"/>
      <c r="F143" s="41"/>
      <c r="H143" s="125"/>
      <c r="I143" s="70"/>
    </row>
    <row r="144" spans="1:9" x14ac:dyDescent="0.25">
      <c r="A144" s="28"/>
      <c r="C144" s="37"/>
      <c r="D144" s="38"/>
      <c r="E144" s="30"/>
      <c r="F144" s="41"/>
      <c r="H144" s="125"/>
      <c r="I144" s="70"/>
    </row>
    <row r="145" spans="1:8" x14ac:dyDescent="0.25">
      <c r="A145" s="28"/>
      <c r="C145" s="37"/>
      <c r="D145" s="38"/>
      <c r="E145" s="29"/>
      <c r="H145" s="127"/>
    </row>
    <row r="146" spans="1:8" x14ac:dyDescent="0.25">
      <c r="D146" s="33"/>
    </row>
  </sheetData>
  <autoFilter ref="A6:K9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96"/>
  <sheetViews>
    <sheetView tabSelected="1" workbookViewId="0">
      <selection activeCell="E5" sqref="E5:I5"/>
    </sheetView>
  </sheetViews>
  <sheetFormatPr defaultRowHeight="15.75" x14ac:dyDescent="0.25"/>
  <cols>
    <col min="1" max="1" width="3.42578125" style="3" customWidth="1"/>
    <col min="2" max="2" width="5.7109375" style="3" customWidth="1"/>
    <col min="3" max="3" width="4.42578125" style="62" customWidth="1"/>
    <col min="4" max="4" width="25.85546875" style="3" customWidth="1"/>
    <col min="5" max="5" width="28" style="26" customWidth="1"/>
    <col min="6" max="6" width="18.140625" style="9" customWidth="1"/>
    <col min="7" max="7" width="14.7109375" style="19" customWidth="1"/>
    <col min="8" max="8" width="18.28515625" style="3" customWidth="1"/>
    <col min="9" max="9" width="20.5703125" style="3" customWidth="1"/>
    <col min="10" max="10" width="19.28515625" style="3" customWidth="1"/>
    <col min="11" max="11" width="16.85546875" style="3" customWidth="1"/>
    <col min="12" max="12" width="21.140625" style="3" customWidth="1"/>
    <col min="13" max="13" width="19.85546875" style="46" customWidth="1"/>
    <col min="14" max="16384" width="9.140625" style="3"/>
  </cols>
  <sheetData>
    <row r="1" spans="1:13" x14ac:dyDescent="0.25">
      <c r="D1" s="106" t="s">
        <v>21</v>
      </c>
      <c r="E1" s="106"/>
      <c r="F1" s="106"/>
      <c r="G1" s="106"/>
      <c r="H1" s="106"/>
      <c r="I1" s="106"/>
      <c r="J1" s="106"/>
      <c r="K1" s="106"/>
      <c r="L1" s="106"/>
    </row>
    <row r="2" spans="1:13" x14ac:dyDescent="0.25">
      <c r="D2" s="107" t="s">
        <v>22</v>
      </c>
      <c r="E2" s="107"/>
      <c r="F2" s="107"/>
      <c r="G2" s="107"/>
      <c r="H2" s="107"/>
      <c r="I2" s="107"/>
      <c r="J2" s="107"/>
      <c r="K2" s="17"/>
    </row>
    <row r="3" spans="1:13" x14ac:dyDescent="0.25">
      <c r="B3" s="108" t="s">
        <v>12</v>
      </c>
      <c r="C3" s="108"/>
      <c r="D3" s="108"/>
      <c r="E3" s="109" t="s">
        <v>31</v>
      </c>
      <c r="F3" s="109"/>
      <c r="G3" s="109"/>
      <c r="H3" s="109"/>
      <c r="I3" s="109"/>
      <c r="K3" s="3" t="s">
        <v>13</v>
      </c>
      <c r="L3" s="3" t="s">
        <v>15</v>
      </c>
    </row>
    <row r="4" spans="1:13" s="6" customFormat="1" ht="30.75" customHeight="1" x14ac:dyDescent="0.25">
      <c r="A4" s="4"/>
      <c r="B4" s="110" t="s">
        <v>11</v>
      </c>
      <c r="C4" s="110"/>
      <c r="D4" s="110"/>
      <c r="E4" s="114" t="s">
        <v>135</v>
      </c>
      <c r="F4" s="115"/>
      <c r="G4" s="115"/>
      <c r="H4" s="115"/>
      <c r="I4" s="115"/>
      <c r="J4" s="115"/>
      <c r="K4" s="5" t="s">
        <v>14</v>
      </c>
      <c r="L4" s="5" t="s">
        <v>16</v>
      </c>
      <c r="M4" s="47"/>
    </row>
    <row r="5" spans="1:13" s="7" customFormat="1" ht="20.100000000000001" customHeight="1" x14ac:dyDescent="0.25">
      <c r="A5" s="4"/>
      <c r="C5" s="63"/>
      <c r="E5" s="104"/>
      <c r="F5" s="104"/>
      <c r="G5" s="104"/>
      <c r="H5" s="104"/>
      <c r="I5" s="104"/>
      <c r="J5" s="104"/>
      <c r="K5" s="104"/>
      <c r="L5" s="104"/>
      <c r="M5" s="48"/>
    </row>
    <row r="6" spans="1:13" ht="47.25" x14ac:dyDescent="0.25">
      <c r="A6" s="8"/>
      <c r="B6" s="1" t="s">
        <v>3</v>
      </c>
      <c r="C6" s="45" t="s">
        <v>0</v>
      </c>
      <c r="D6" s="1" t="s">
        <v>1</v>
      </c>
      <c r="E6" s="25" t="s">
        <v>4</v>
      </c>
      <c r="F6" s="20" t="s">
        <v>23</v>
      </c>
      <c r="G6" s="18" t="s">
        <v>24</v>
      </c>
      <c r="H6" s="20" t="s">
        <v>25</v>
      </c>
      <c r="I6" s="20" t="s">
        <v>26</v>
      </c>
      <c r="J6" s="2" t="s">
        <v>27</v>
      </c>
      <c r="K6" s="2" t="s">
        <v>28</v>
      </c>
      <c r="L6" s="49" t="s">
        <v>29</v>
      </c>
      <c r="M6" s="80" t="s">
        <v>32</v>
      </c>
    </row>
    <row r="7" spans="1:13" x14ac:dyDescent="0.25">
      <c r="A7" s="8"/>
      <c r="B7" s="20">
        <v>1</v>
      </c>
      <c r="C7" s="105">
        <v>2</v>
      </c>
      <c r="D7" s="105"/>
      <c r="E7" s="105"/>
      <c r="F7" s="20">
        <v>3</v>
      </c>
      <c r="G7" s="18">
        <v>4</v>
      </c>
      <c r="H7" s="20">
        <v>5</v>
      </c>
      <c r="I7" s="20">
        <v>6</v>
      </c>
      <c r="J7" s="20">
        <v>7</v>
      </c>
      <c r="K7" s="20">
        <v>8</v>
      </c>
      <c r="L7" s="49">
        <v>9</v>
      </c>
      <c r="M7" s="81">
        <v>10</v>
      </c>
    </row>
    <row r="8" spans="1:13" s="62" customFormat="1" ht="36" customHeight="1" x14ac:dyDescent="0.25">
      <c r="A8" s="66"/>
      <c r="B8" s="67" t="s">
        <v>2</v>
      </c>
      <c r="C8" s="112">
        <v>1</v>
      </c>
      <c r="D8" s="113" t="s">
        <v>34</v>
      </c>
      <c r="E8" s="113" t="s">
        <v>34</v>
      </c>
      <c r="F8" s="113" t="s">
        <v>121</v>
      </c>
      <c r="G8" s="68">
        <v>61158</v>
      </c>
      <c r="H8" s="69"/>
      <c r="I8" s="44"/>
      <c r="J8" s="44"/>
      <c r="K8" s="44"/>
      <c r="L8" s="65"/>
      <c r="M8" s="82">
        <v>458685</v>
      </c>
    </row>
    <row r="9" spans="1:13" s="62" customFormat="1" ht="25.5" x14ac:dyDescent="0.25">
      <c r="A9" s="66"/>
      <c r="B9" s="67" t="s">
        <v>2</v>
      </c>
      <c r="C9" s="112">
        <v>2</v>
      </c>
      <c r="D9" s="113" t="s">
        <v>35</v>
      </c>
      <c r="E9" s="113" t="s">
        <v>35</v>
      </c>
      <c r="F9" s="113" t="s">
        <v>121</v>
      </c>
      <c r="G9" s="68">
        <v>2304</v>
      </c>
      <c r="H9" s="69"/>
      <c r="I9" s="44"/>
      <c r="J9" s="44"/>
      <c r="K9" s="44"/>
      <c r="L9" s="65"/>
      <c r="M9" s="82">
        <v>24192</v>
      </c>
    </row>
    <row r="10" spans="1:13" s="62" customFormat="1" ht="31.5" customHeight="1" x14ac:dyDescent="0.25">
      <c r="A10" s="70"/>
      <c r="B10" s="67" t="s">
        <v>2</v>
      </c>
      <c r="C10" s="112">
        <v>3</v>
      </c>
      <c r="D10" s="113" t="s">
        <v>36</v>
      </c>
      <c r="E10" s="113" t="s">
        <v>36</v>
      </c>
      <c r="F10" s="113" t="s">
        <v>121</v>
      </c>
      <c r="G10" s="68">
        <v>17143</v>
      </c>
      <c r="H10" s="69"/>
      <c r="I10" s="44"/>
      <c r="J10" s="71"/>
      <c r="K10" s="71"/>
      <c r="L10" s="65"/>
      <c r="M10" s="82">
        <v>182058.65999999997</v>
      </c>
    </row>
    <row r="11" spans="1:13" s="62" customFormat="1" ht="25.5" customHeight="1" x14ac:dyDescent="0.25">
      <c r="A11" s="70"/>
      <c r="B11" s="67" t="s">
        <v>2</v>
      </c>
      <c r="C11" s="112">
        <v>4</v>
      </c>
      <c r="D11" s="113" t="s">
        <v>37</v>
      </c>
      <c r="E11" s="113" t="s">
        <v>37</v>
      </c>
      <c r="F11" s="113" t="s">
        <v>121</v>
      </c>
      <c r="G11" s="68">
        <v>23335</v>
      </c>
      <c r="H11" s="69"/>
      <c r="I11" s="44"/>
      <c r="J11" s="71"/>
      <c r="K11" s="71"/>
      <c r="L11" s="65"/>
      <c r="M11" s="82">
        <v>145843.75</v>
      </c>
    </row>
    <row r="12" spans="1:13" s="62" customFormat="1" ht="25.5" x14ac:dyDescent="0.25">
      <c r="A12" s="70"/>
      <c r="B12" s="67" t="s">
        <v>2</v>
      </c>
      <c r="C12" s="112">
        <v>5</v>
      </c>
      <c r="D12" s="113" t="s">
        <v>38</v>
      </c>
      <c r="E12" s="113" t="s">
        <v>38</v>
      </c>
      <c r="F12" s="113" t="s">
        <v>121</v>
      </c>
      <c r="G12" s="68">
        <v>2942</v>
      </c>
      <c r="H12" s="69"/>
      <c r="I12" s="44"/>
      <c r="J12" s="72"/>
      <c r="K12" s="72"/>
      <c r="L12" s="65"/>
      <c r="M12" s="82">
        <v>19123</v>
      </c>
    </row>
    <row r="13" spans="1:13" s="62" customFormat="1" ht="25.5" x14ac:dyDescent="0.25">
      <c r="A13" s="70"/>
      <c r="B13" s="67" t="s">
        <v>2</v>
      </c>
      <c r="C13" s="112">
        <v>6</v>
      </c>
      <c r="D13" s="113" t="s">
        <v>39</v>
      </c>
      <c r="E13" s="113" t="s">
        <v>39</v>
      </c>
      <c r="F13" s="113" t="s">
        <v>121</v>
      </c>
      <c r="G13" s="68">
        <v>5472</v>
      </c>
      <c r="H13" s="69"/>
      <c r="I13" s="44"/>
      <c r="J13" s="72"/>
      <c r="K13" s="72"/>
      <c r="L13" s="65"/>
      <c r="M13" s="82">
        <v>68400</v>
      </c>
    </row>
    <row r="14" spans="1:13" s="62" customFormat="1" ht="25.5" x14ac:dyDescent="0.25">
      <c r="A14" s="70"/>
      <c r="B14" s="67" t="s">
        <v>2</v>
      </c>
      <c r="C14" s="112">
        <v>7</v>
      </c>
      <c r="D14" s="113" t="s">
        <v>40</v>
      </c>
      <c r="E14" s="113" t="s">
        <v>40</v>
      </c>
      <c r="F14" s="113" t="s">
        <v>121</v>
      </c>
      <c r="G14" s="68">
        <v>1920</v>
      </c>
      <c r="H14" s="69"/>
      <c r="I14" s="44"/>
      <c r="J14" s="72"/>
      <c r="K14" s="72"/>
      <c r="L14" s="65"/>
      <c r="M14" s="82">
        <v>20640</v>
      </c>
    </row>
    <row r="15" spans="1:13" s="62" customFormat="1" ht="25.5" x14ac:dyDescent="0.25">
      <c r="A15" s="70"/>
      <c r="B15" s="67" t="s">
        <v>2</v>
      </c>
      <c r="C15" s="112">
        <v>8</v>
      </c>
      <c r="D15" s="113" t="s">
        <v>41</v>
      </c>
      <c r="E15" s="113" t="s">
        <v>41</v>
      </c>
      <c r="F15" s="113" t="s">
        <v>121</v>
      </c>
      <c r="G15" s="68">
        <v>42642</v>
      </c>
      <c r="H15" s="69"/>
      <c r="I15" s="44"/>
      <c r="J15" s="72"/>
      <c r="K15" s="72"/>
      <c r="L15" s="65"/>
      <c r="M15" s="82">
        <v>277173</v>
      </c>
    </row>
    <row r="16" spans="1:13" s="62" customFormat="1" ht="25.5" x14ac:dyDescent="0.25">
      <c r="A16" s="70"/>
      <c r="B16" s="67" t="s">
        <v>2</v>
      </c>
      <c r="C16" s="112">
        <v>9</v>
      </c>
      <c r="D16" s="113" t="s">
        <v>42</v>
      </c>
      <c r="E16" s="113" t="s">
        <v>42</v>
      </c>
      <c r="F16" s="113" t="s">
        <v>121</v>
      </c>
      <c r="G16" s="68">
        <v>2256</v>
      </c>
      <c r="H16" s="73"/>
      <c r="I16" s="44"/>
      <c r="J16" s="71"/>
      <c r="K16" s="71"/>
      <c r="L16" s="65"/>
      <c r="M16" s="82">
        <v>24816</v>
      </c>
    </row>
    <row r="17" spans="1:13" s="75" customFormat="1" ht="25.5" x14ac:dyDescent="0.25">
      <c r="A17" s="74"/>
      <c r="B17" s="67" t="s">
        <v>2</v>
      </c>
      <c r="C17" s="112">
        <v>10</v>
      </c>
      <c r="D17" s="113" t="s">
        <v>43</v>
      </c>
      <c r="E17" s="113" t="s">
        <v>43</v>
      </c>
      <c r="F17" s="113" t="s">
        <v>121</v>
      </c>
      <c r="G17" s="68">
        <v>14848</v>
      </c>
      <c r="H17" s="73"/>
      <c r="I17" s="44"/>
      <c r="J17" s="71"/>
      <c r="K17" s="71"/>
      <c r="L17" s="65"/>
      <c r="M17" s="82">
        <v>304384</v>
      </c>
    </row>
    <row r="18" spans="1:13" s="62" customFormat="1" ht="25.5" x14ac:dyDescent="0.25">
      <c r="A18" s="70"/>
      <c r="B18" s="67" t="s">
        <v>2</v>
      </c>
      <c r="C18" s="112">
        <v>11</v>
      </c>
      <c r="D18" s="113" t="s">
        <v>44</v>
      </c>
      <c r="E18" s="113" t="s">
        <v>44</v>
      </c>
      <c r="F18" s="113" t="s">
        <v>121</v>
      </c>
      <c r="G18" s="68">
        <v>1680</v>
      </c>
      <c r="H18" s="73"/>
      <c r="I18" s="44"/>
      <c r="J18" s="71"/>
      <c r="K18" s="71"/>
      <c r="L18" s="65"/>
      <c r="M18" s="82">
        <v>25200</v>
      </c>
    </row>
    <row r="19" spans="1:13" s="62" customFormat="1" ht="25.5" x14ac:dyDescent="0.25">
      <c r="A19" s="70"/>
      <c r="B19" s="67" t="s">
        <v>2</v>
      </c>
      <c r="C19" s="112">
        <v>12</v>
      </c>
      <c r="D19" s="113" t="s">
        <v>45</v>
      </c>
      <c r="E19" s="113" t="s">
        <v>45</v>
      </c>
      <c r="F19" s="113" t="s">
        <v>121</v>
      </c>
      <c r="G19" s="68">
        <v>1536</v>
      </c>
      <c r="H19" s="73"/>
      <c r="I19" s="44"/>
      <c r="J19" s="71"/>
      <c r="K19" s="71"/>
      <c r="L19" s="65"/>
      <c r="M19" s="82">
        <v>22394.880000000001</v>
      </c>
    </row>
    <row r="20" spans="1:13" s="62" customFormat="1" ht="30" x14ac:dyDescent="0.25">
      <c r="A20" s="70"/>
      <c r="B20" s="67" t="s">
        <v>2</v>
      </c>
      <c r="C20" s="112">
        <v>13</v>
      </c>
      <c r="D20" s="113" t="s">
        <v>46</v>
      </c>
      <c r="E20" s="113" t="s">
        <v>46</v>
      </c>
      <c r="F20" s="113" t="s">
        <v>121</v>
      </c>
      <c r="G20" s="68">
        <v>2112</v>
      </c>
      <c r="H20" s="73"/>
      <c r="I20" s="44"/>
      <c r="J20" s="71"/>
      <c r="K20" s="71"/>
      <c r="L20" s="65"/>
      <c r="M20" s="82">
        <v>21120</v>
      </c>
    </row>
    <row r="21" spans="1:13" s="62" customFormat="1" ht="25.5" x14ac:dyDescent="0.25">
      <c r="A21" s="70"/>
      <c r="B21" s="67" t="s">
        <v>2</v>
      </c>
      <c r="C21" s="112">
        <v>14</v>
      </c>
      <c r="D21" s="113" t="s">
        <v>47</v>
      </c>
      <c r="E21" s="113" t="s">
        <v>47</v>
      </c>
      <c r="F21" s="113" t="s">
        <v>121</v>
      </c>
      <c r="G21" s="68">
        <v>7584</v>
      </c>
      <c r="H21" s="73"/>
      <c r="I21" s="44"/>
      <c r="J21" s="71"/>
      <c r="K21" s="71"/>
      <c r="L21" s="65"/>
      <c r="M21" s="82">
        <v>91008</v>
      </c>
    </row>
    <row r="22" spans="1:13" s="62" customFormat="1" ht="25.5" x14ac:dyDescent="0.25">
      <c r="A22" s="70"/>
      <c r="B22" s="67" t="s">
        <v>2</v>
      </c>
      <c r="C22" s="112">
        <v>15</v>
      </c>
      <c r="D22" s="113" t="s">
        <v>48</v>
      </c>
      <c r="E22" s="113" t="s">
        <v>48</v>
      </c>
      <c r="F22" s="113" t="s">
        <v>121</v>
      </c>
      <c r="G22" s="68">
        <v>4608</v>
      </c>
      <c r="H22" s="73"/>
      <c r="I22" s="44"/>
      <c r="J22" s="71"/>
      <c r="K22" s="71"/>
      <c r="L22" s="65"/>
      <c r="M22" s="82">
        <v>51840</v>
      </c>
    </row>
    <row r="23" spans="1:13" s="62" customFormat="1" ht="25.5" x14ac:dyDescent="0.25">
      <c r="A23" s="70"/>
      <c r="B23" s="67" t="s">
        <v>2</v>
      </c>
      <c r="C23" s="112">
        <v>16</v>
      </c>
      <c r="D23" s="113" t="s">
        <v>49</v>
      </c>
      <c r="E23" s="113" t="s">
        <v>49</v>
      </c>
      <c r="F23" s="113" t="s">
        <v>121</v>
      </c>
      <c r="G23" s="68">
        <v>4224</v>
      </c>
      <c r="H23" s="73"/>
      <c r="I23" s="44"/>
      <c r="J23" s="71"/>
      <c r="K23" s="71"/>
      <c r="L23" s="65"/>
      <c r="M23" s="82">
        <v>71808</v>
      </c>
    </row>
    <row r="24" spans="1:13" s="75" customFormat="1" ht="30" x14ac:dyDescent="0.25">
      <c r="A24" s="74"/>
      <c r="B24" s="67" t="s">
        <v>2</v>
      </c>
      <c r="C24" s="112">
        <v>17</v>
      </c>
      <c r="D24" s="113" t="s">
        <v>50</v>
      </c>
      <c r="E24" s="113" t="s">
        <v>50</v>
      </c>
      <c r="F24" s="113" t="s">
        <v>121</v>
      </c>
      <c r="G24" s="68">
        <v>2208</v>
      </c>
      <c r="H24" s="73"/>
      <c r="I24" s="44"/>
      <c r="J24" s="71"/>
      <c r="K24" s="71"/>
      <c r="L24" s="65"/>
      <c r="M24" s="82">
        <v>61824</v>
      </c>
    </row>
    <row r="25" spans="1:13" s="62" customFormat="1" ht="30" x14ac:dyDescent="0.25">
      <c r="A25" s="70"/>
      <c r="B25" s="67" t="s">
        <v>2</v>
      </c>
      <c r="C25" s="112">
        <v>18</v>
      </c>
      <c r="D25" s="113" t="s">
        <v>51</v>
      </c>
      <c r="E25" s="113" t="s">
        <v>51</v>
      </c>
      <c r="F25" s="113" t="s">
        <v>121</v>
      </c>
      <c r="G25" s="68">
        <v>2208</v>
      </c>
      <c r="H25" s="73"/>
      <c r="I25" s="44"/>
      <c r="J25" s="71"/>
      <c r="K25" s="71"/>
      <c r="L25" s="65"/>
      <c r="M25" s="82">
        <v>57408</v>
      </c>
    </row>
    <row r="26" spans="1:13" s="62" customFormat="1" ht="25.5" x14ac:dyDescent="0.25">
      <c r="A26" s="70"/>
      <c r="B26" s="67" t="s">
        <v>2</v>
      </c>
      <c r="C26" s="112">
        <v>19</v>
      </c>
      <c r="D26" s="113" t="s">
        <v>52</v>
      </c>
      <c r="E26" s="113" t="s">
        <v>52</v>
      </c>
      <c r="F26" s="113" t="s">
        <v>121</v>
      </c>
      <c r="G26" s="68">
        <v>3888</v>
      </c>
      <c r="H26" s="73"/>
      <c r="I26" s="44"/>
      <c r="J26" s="71"/>
      <c r="K26" s="71"/>
      <c r="L26" s="65"/>
      <c r="M26" s="82">
        <v>38880</v>
      </c>
    </row>
    <row r="27" spans="1:13" s="62" customFormat="1" ht="25.5" x14ac:dyDescent="0.25">
      <c r="A27" s="70"/>
      <c r="B27" s="67" t="s">
        <v>2</v>
      </c>
      <c r="C27" s="112">
        <v>20</v>
      </c>
      <c r="D27" s="113" t="s">
        <v>53</v>
      </c>
      <c r="E27" s="113" t="s">
        <v>53</v>
      </c>
      <c r="F27" s="113" t="s">
        <v>121</v>
      </c>
      <c r="G27" s="68">
        <v>3792</v>
      </c>
      <c r="H27" s="73"/>
      <c r="I27" s="44"/>
      <c r="J27" s="71"/>
      <c r="K27" s="71"/>
      <c r="L27" s="65"/>
      <c r="M27" s="82">
        <v>49788.960000000006</v>
      </c>
    </row>
    <row r="28" spans="1:13" s="62" customFormat="1" ht="25.5" x14ac:dyDescent="0.25">
      <c r="A28" s="70"/>
      <c r="B28" s="67" t="s">
        <v>2</v>
      </c>
      <c r="C28" s="112">
        <v>21</v>
      </c>
      <c r="D28" s="113" t="s">
        <v>54</v>
      </c>
      <c r="E28" s="113" t="s">
        <v>54</v>
      </c>
      <c r="F28" s="113" t="s">
        <v>121</v>
      </c>
      <c r="G28" s="68">
        <v>2976</v>
      </c>
      <c r="H28" s="73"/>
      <c r="I28" s="44"/>
      <c r="J28" s="71"/>
      <c r="K28" s="71"/>
      <c r="L28" s="65"/>
      <c r="M28" s="82">
        <v>25087.68</v>
      </c>
    </row>
    <row r="29" spans="1:13" s="62" customFormat="1" ht="25.5" x14ac:dyDescent="0.25">
      <c r="A29" s="70"/>
      <c r="B29" s="67" t="s">
        <v>2</v>
      </c>
      <c r="C29" s="112">
        <v>22</v>
      </c>
      <c r="D29" s="113" t="s">
        <v>55</v>
      </c>
      <c r="E29" s="113" t="s">
        <v>55</v>
      </c>
      <c r="F29" s="113" t="s">
        <v>121</v>
      </c>
      <c r="G29" s="68">
        <v>2880</v>
      </c>
      <c r="H29" s="73"/>
      <c r="I29" s="44"/>
      <c r="J29" s="71"/>
      <c r="K29" s="71"/>
      <c r="L29" s="65"/>
      <c r="M29" s="82">
        <v>24278.399999999998</v>
      </c>
    </row>
    <row r="30" spans="1:13" s="62" customFormat="1" ht="25.5" x14ac:dyDescent="0.25">
      <c r="A30" s="70"/>
      <c r="B30" s="67" t="s">
        <v>2</v>
      </c>
      <c r="C30" s="112">
        <v>23</v>
      </c>
      <c r="D30" s="113" t="s">
        <v>56</v>
      </c>
      <c r="E30" s="113" t="s">
        <v>56</v>
      </c>
      <c r="F30" s="113" t="s">
        <v>121</v>
      </c>
      <c r="G30" s="68">
        <v>3264</v>
      </c>
      <c r="H30" s="73"/>
      <c r="I30" s="44"/>
      <c r="J30" s="71"/>
      <c r="K30" s="71"/>
      <c r="L30" s="65"/>
      <c r="M30" s="82">
        <v>22032</v>
      </c>
    </row>
    <row r="31" spans="1:13" s="62" customFormat="1" ht="25.5" x14ac:dyDescent="0.25">
      <c r="A31" s="70"/>
      <c r="B31" s="67" t="s">
        <v>2</v>
      </c>
      <c r="C31" s="112">
        <v>24</v>
      </c>
      <c r="D31" s="113" t="s">
        <v>57</v>
      </c>
      <c r="E31" s="113" t="s">
        <v>57</v>
      </c>
      <c r="F31" s="113" t="s">
        <v>121</v>
      </c>
      <c r="G31" s="68">
        <v>2880</v>
      </c>
      <c r="H31" s="73"/>
      <c r="I31" s="44"/>
      <c r="J31" s="71"/>
      <c r="K31" s="71"/>
      <c r="L31" s="65"/>
      <c r="M31" s="82">
        <v>19440</v>
      </c>
    </row>
    <row r="32" spans="1:13" s="75" customFormat="1" ht="25.5" x14ac:dyDescent="0.25">
      <c r="A32" s="74"/>
      <c r="B32" s="67" t="s">
        <v>2</v>
      </c>
      <c r="C32" s="112">
        <v>25</v>
      </c>
      <c r="D32" s="113" t="s">
        <v>58</v>
      </c>
      <c r="E32" s="113" t="s">
        <v>58</v>
      </c>
      <c r="F32" s="113" t="s">
        <v>121</v>
      </c>
      <c r="G32" s="68">
        <v>7584</v>
      </c>
      <c r="H32" s="73"/>
      <c r="I32" s="44"/>
      <c r="J32" s="71"/>
      <c r="K32" s="71"/>
      <c r="L32" s="65"/>
      <c r="M32" s="82">
        <v>83424</v>
      </c>
    </row>
    <row r="33" spans="1:13" s="62" customFormat="1" ht="25.5" x14ac:dyDescent="0.25">
      <c r="A33" s="70"/>
      <c r="B33" s="67" t="s">
        <v>2</v>
      </c>
      <c r="C33" s="112">
        <v>26</v>
      </c>
      <c r="D33" s="113" t="s">
        <v>59</v>
      </c>
      <c r="E33" s="113" t="s">
        <v>59</v>
      </c>
      <c r="F33" s="113" t="s">
        <v>121</v>
      </c>
      <c r="G33" s="68">
        <v>7200</v>
      </c>
      <c r="H33" s="73"/>
      <c r="I33" s="44"/>
      <c r="J33" s="71"/>
      <c r="K33" s="71"/>
      <c r="L33" s="65"/>
      <c r="M33" s="82">
        <v>72000</v>
      </c>
    </row>
    <row r="34" spans="1:13" s="62" customFormat="1" ht="25.5" x14ac:dyDescent="0.25">
      <c r="A34" s="70"/>
      <c r="B34" s="67" t="s">
        <v>2</v>
      </c>
      <c r="C34" s="112">
        <v>27</v>
      </c>
      <c r="D34" s="113" t="s">
        <v>60</v>
      </c>
      <c r="E34" s="113" t="s">
        <v>60</v>
      </c>
      <c r="F34" s="113" t="s">
        <v>121</v>
      </c>
      <c r="G34" s="68">
        <v>7100</v>
      </c>
      <c r="H34" s="73"/>
      <c r="I34" s="44"/>
      <c r="J34" s="71"/>
      <c r="K34" s="71"/>
      <c r="L34" s="65"/>
      <c r="M34" s="82">
        <v>62125</v>
      </c>
    </row>
    <row r="35" spans="1:13" s="62" customFormat="1" ht="25.5" x14ac:dyDescent="0.25">
      <c r="A35" s="70"/>
      <c r="B35" s="67" t="s">
        <v>2</v>
      </c>
      <c r="C35" s="112">
        <v>28</v>
      </c>
      <c r="D35" s="113" t="s">
        <v>61</v>
      </c>
      <c r="E35" s="113" t="s">
        <v>61</v>
      </c>
      <c r="F35" s="113" t="s">
        <v>121</v>
      </c>
      <c r="G35" s="68">
        <v>6524</v>
      </c>
      <c r="H35" s="73"/>
      <c r="I35" s="44"/>
      <c r="J35" s="71"/>
      <c r="K35" s="71"/>
      <c r="L35" s="65"/>
      <c r="M35" s="82">
        <v>71764</v>
      </c>
    </row>
    <row r="36" spans="1:13" s="62" customFormat="1" ht="25.5" x14ac:dyDescent="0.25">
      <c r="A36" s="70"/>
      <c r="B36" s="67" t="s">
        <v>2</v>
      </c>
      <c r="C36" s="112">
        <v>29</v>
      </c>
      <c r="D36" s="113" t="s">
        <v>62</v>
      </c>
      <c r="E36" s="113" t="s">
        <v>62</v>
      </c>
      <c r="F36" s="113" t="s">
        <v>121</v>
      </c>
      <c r="G36" s="68">
        <v>6912</v>
      </c>
      <c r="H36" s="73"/>
      <c r="I36" s="44"/>
      <c r="J36" s="71"/>
      <c r="K36" s="71"/>
      <c r="L36" s="65"/>
      <c r="M36" s="82">
        <v>79488</v>
      </c>
    </row>
    <row r="37" spans="1:13" s="62" customFormat="1" ht="25.5" x14ac:dyDescent="0.25">
      <c r="A37" s="70"/>
      <c r="B37" s="67" t="s">
        <v>2</v>
      </c>
      <c r="C37" s="112">
        <v>30</v>
      </c>
      <c r="D37" s="113" t="s">
        <v>63</v>
      </c>
      <c r="E37" s="113" t="s">
        <v>63</v>
      </c>
      <c r="F37" s="113" t="s">
        <v>121</v>
      </c>
      <c r="G37" s="68">
        <v>2400</v>
      </c>
      <c r="H37" s="73"/>
      <c r="I37" s="44"/>
      <c r="J37" s="71"/>
      <c r="K37" s="71"/>
      <c r="L37" s="65"/>
      <c r="M37" s="82">
        <v>26640</v>
      </c>
    </row>
    <row r="38" spans="1:13" s="62" customFormat="1" ht="25.5" x14ac:dyDescent="0.25">
      <c r="A38" s="70"/>
      <c r="B38" s="67" t="s">
        <v>2</v>
      </c>
      <c r="C38" s="112">
        <v>31</v>
      </c>
      <c r="D38" s="113" t="s">
        <v>64</v>
      </c>
      <c r="E38" s="113" t="s">
        <v>64</v>
      </c>
      <c r="F38" s="113" t="s">
        <v>121</v>
      </c>
      <c r="G38" s="68">
        <v>3264</v>
      </c>
      <c r="H38" s="73"/>
      <c r="I38" s="44"/>
      <c r="J38" s="71"/>
      <c r="K38" s="71"/>
      <c r="L38" s="65"/>
      <c r="M38" s="82">
        <v>36230.400000000001</v>
      </c>
    </row>
    <row r="39" spans="1:13" s="62" customFormat="1" ht="30" x14ac:dyDescent="0.25">
      <c r="A39" s="70"/>
      <c r="B39" s="67" t="s">
        <v>2</v>
      </c>
      <c r="C39" s="112">
        <v>32</v>
      </c>
      <c r="D39" s="113" t="s">
        <v>65</v>
      </c>
      <c r="E39" s="113" t="s">
        <v>65</v>
      </c>
      <c r="F39" s="113" t="s">
        <v>121</v>
      </c>
      <c r="G39" s="68">
        <v>2212</v>
      </c>
      <c r="H39" s="73"/>
      <c r="I39" s="44"/>
      <c r="J39" s="71"/>
      <c r="K39" s="71"/>
      <c r="L39" s="65"/>
      <c r="M39" s="82">
        <v>26544</v>
      </c>
    </row>
    <row r="40" spans="1:13" s="75" customFormat="1" ht="30" x14ac:dyDescent="0.25">
      <c r="A40" s="74"/>
      <c r="B40" s="67" t="s">
        <v>2</v>
      </c>
      <c r="C40" s="112">
        <v>33</v>
      </c>
      <c r="D40" s="113" t="s">
        <v>66</v>
      </c>
      <c r="E40" s="113" t="s">
        <v>66</v>
      </c>
      <c r="F40" s="113" t="s">
        <v>121</v>
      </c>
      <c r="G40" s="68">
        <v>2212</v>
      </c>
      <c r="H40" s="73"/>
      <c r="I40" s="44"/>
      <c r="J40" s="71"/>
      <c r="K40" s="71"/>
      <c r="L40" s="65"/>
      <c r="M40" s="82">
        <v>26544</v>
      </c>
    </row>
    <row r="41" spans="1:13" s="75" customFormat="1" ht="30" x14ac:dyDescent="0.25">
      <c r="A41" s="71"/>
      <c r="B41" s="67" t="s">
        <v>2</v>
      </c>
      <c r="C41" s="112">
        <v>34</v>
      </c>
      <c r="D41" s="113" t="s">
        <v>67</v>
      </c>
      <c r="E41" s="113" t="s">
        <v>67</v>
      </c>
      <c r="F41" s="113" t="s">
        <v>121</v>
      </c>
      <c r="G41" s="68">
        <v>6912</v>
      </c>
      <c r="H41" s="73"/>
      <c r="I41" s="44"/>
      <c r="J41" s="71"/>
      <c r="K41" s="71"/>
      <c r="L41" s="65"/>
      <c r="M41" s="82">
        <v>82944</v>
      </c>
    </row>
    <row r="42" spans="1:13" s="75" customFormat="1" ht="30" x14ac:dyDescent="0.25">
      <c r="A42" s="71"/>
      <c r="B42" s="67" t="s">
        <v>2</v>
      </c>
      <c r="C42" s="112">
        <v>35</v>
      </c>
      <c r="D42" s="113" t="s">
        <v>68</v>
      </c>
      <c r="E42" s="113" t="s">
        <v>68</v>
      </c>
      <c r="F42" s="113" t="s">
        <v>121</v>
      </c>
      <c r="G42" s="68">
        <v>2400</v>
      </c>
      <c r="H42" s="73"/>
      <c r="I42" s="44"/>
      <c r="J42" s="71"/>
      <c r="K42" s="71"/>
      <c r="L42" s="65"/>
      <c r="M42" s="82">
        <v>28200</v>
      </c>
    </row>
    <row r="43" spans="1:13" s="75" customFormat="1" ht="30" x14ac:dyDescent="0.25">
      <c r="A43" s="71"/>
      <c r="B43" s="67" t="s">
        <v>2</v>
      </c>
      <c r="C43" s="112">
        <v>36</v>
      </c>
      <c r="D43" s="113" t="s">
        <v>69</v>
      </c>
      <c r="E43" s="113" t="s">
        <v>69</v>
      </c>
      <c r="F43" s="113" t="s">
        <v>121</v>
      </c>
      <c r="G43" s="68">
        <v>2976</v>
      </c>
      <c r="H43" s="73"/>
      <c r="I43" s="44"/>
      <c r="J43" s="71"/>
      <c r="K43" s="71"/>
      <c r="L43" s="65"/>
      <c r="M43" s="82">
        <v>34968</v>
      </c>
    </row>
    <row r="44" spans="1:13" s="62" customFormat="1" ht="25.5" x14ac:dyDescent="0.25">
      <c r="A44" s="70"/>
      <c r="B44" s="67" t="s">
        <v>2</v>
      </c>
      <c r="C44" s="112">
        <v>37</v>
      </c>
      <c r="D44" s="113" t="s">
        <v>70</v>
      </c>
      <c r="E44" s="113" t="s">
        <v>70</v>
      </c>
      <c r="F44" s="113" t="s">
        <v>121</v>
      </c>
      <c r="G44" s="68">
        <v>1632</v>
      </c>
      <c r="H44" s="73"/>
      <c r="I44" s="44"/>
      <c r="J44" s="71"/>
      <c r="K44" s="71"/>
      <c r="L44" s="65"/>
      <c r="M44" s="82">
        <v>35088</v>
      </c>
    </row>
    <row r="45" spans="1:13" s="62" customFormat="1" ht="25.5" x14ac:dyDescent="0.25">
      <c r="B45" s="67" t="s">
        <v>2</v>
      </c>
      <c r="C45" s="112">
        <v>38</v>
      </c>
      <c r="D45" s="113" t="s">
        <v>71</v>
      </c>
      <c r="E45" s="113" t="s">
        <v>71</v>
      </c>
      <c r="F45" s="113" t="s">
        <v>121</v>
      </c>
      <c r="G45" s="68">
        <v>1248</v>
      </c>
      <c r="H45" s="72"/>
      <c r="I45" s="72"/>
      <c r="J45" s="72"/>
      <c r="K45" s="72"/>
      <c r="L45" s="65"/>
      <c r="M45" s="82">
        <v>26832</v>
      </c>
    </row>
    <row r="46" spans="1:13" s="62" customFormat="1" ht="25.5" x14ac:dyDescent="0.25">
      <c r="B46" s="67" t="s">
        <v>2</v>
      </c>
      <c r="C46" s="112">
        <v>39</v>
      </c>
      <c r="D46" s="113" t="s">
        <v>72</v>
      </c>
      <c r="E46" s="113" t="s">
        <v>72</v>
      </c>
      <c r="F46" s="113" t="s">
        <v>121</v>
      </c>
      <c r="G46" s="68">
        <v>768</v>
      </c>
      <c r="H46" s="72"/>
      <c r="I46" s="72"/>
      <c r="J46" s="72"/>
      <c r="K46" s="72"/>
      <c r="L46" s="65"/>
      <c r="M46" s="82">
        <v>16512</v>
      </c>
    </row>
    <row r="47" spans="1:13" s="62" customFormat="1" ht="25.5" x14ac:dyDescent="0.25">
      <c r="B47" s="67" t="s">
        <v>2</v>
      </c>
      <c r="C47" s="112">
        <v>40</v>
      </c>
      <c r="D47" s="113" t="s">
        <v>73</v>
      </c>
      <c r="E47" s="113" t="s">
        <v>73</v>
      </c>
      <c r="F47" s="113" t="s">
        <v>121</v>
      </c>
      <c r="G47" s="68">
        <v>960</v>
      </c>
      <c r="H47" s="72"/>
      <c r="I47" s="72"/>
      <c r="J47" s="72"/>
      <c r="K47" s="72"/>
      <c r="L47" s="65"/>
      <c r="M47" s="82">
        <v>15648</v>
      </c>
    </row>
    <row r="48" spans="1:13" s="62" customFormat="1" ht="25.5" x14ac:dyDescent="0.25">
      <c r="B48" s="67" t="s">
        <v>2</v>
      </c>
      <c r="C48" s="112">
        <v>41</v>
      </c>
      <c r="D48" s="113" t="s">
        <v>74</v>
      </c>
      <c r="E48" s="113" t="s">
        <v>74</v>
      </c>
      <c r="F48" s="113" t="s">
        <v>121</v>
      </c>
      <c r="G48" s="68">
        <v>9696</v>
      </c>
      <c r="H48" s="72"/>
      <c r="I48" s="72"/>
      <c r="J48" s="72"/>
      <c r="K48" s="72"/>
      <c r="L48" s="65"/>
      <c r="M48" s="82">
        <v>82416</v>
      </c>
    </row>
    <row r="49" spans="2:13" s="62" customFormat="1" ht="30" x14ac:dyDescent="0.25">
      <c r="B49" s="67" t="s">
        <v>2</v>
      </c>
      <c r="C49" s="112">
        <v>42</v>
      </c>
      <c r="D49" s="113" t="s">
        <v>75</v>
      </c>
      <c r="E49" s="113" t="s">
        <v>75</v>
      </c>
      <c r="F49" s="113" t="s">
        <v>121</v>
      </c>
      <c r="G49" s="68">
        <v>5760</v>
      </c>
      <c r="H49" s="72"/>
      <c r="I49" s="72"/>
      <c r="J49" s="72"/>
      <c r="K49" s="72"/>
      <c r="L49" s="65"/>
      <c r="M49" s="82">
        <v>61631.999999999993</v>
      </c>
    </row>
    <row r="50" spans="2:13" s="62" customFormat="1" ht="30" x14ac:dyDescent="0.25">
      <c r="B50" s="67" t="s">
        <v>2</v>
      </c>
      <c r="C50" s="112">
        <v>43</v>
      </c>
      <c r="D50" s="113" t="s">
        <v>76</v>
      </c>
      <c r="E50" s="113" t="s">
        <v>76</v>
      </c>
      <c r="F50" s="113" t="s">
        <v>121</v>
      </c>
      <c r="G50" s="68">
        <v>5424</v>
      </c>
      <c r="H50" s="72"/>
      <c r="I50" s="72"/>
      <c r="J50" s="72"/>
      <c r="K50" s="72"/>
      <c r="L50" s="65"/>
      <c r="M50" s="82">
        <v>57928.32</v>
      </c>
    </row>
    <row r="51" spans="2:13" s="62" customFormat="1" ht="25.5" x14ac:dyDescent="0.25">
      <c r="B51" s="67" t="s">
        <v>2</v>
      </c>
      <c r="C51" s="112">
        <v>44</v>
      </c>
      <c r="D51" s="113" t="s">
        <v>77</v>
      </c>
      <c r="E51" s="113" t="s">
        <v>77</v>
      </c>
      <c r="F51" s="113" t="s">
        <v>33</v>
      </c>
      <c r="G51" s="68">
        <v>8493</v>
      </c>
      <c r="H51" s="72"/>
      <c r="I51" s="72"/>
      <c r="J51" s="72"/>
      <c r="K51" s="72"/>
      <c r="L51" s="65"/>
      <c r="M51" s="82">
        <v>229311</v>
      </c>
    </row>
    <row r="52" spans="2:13" s="62" customFormat="1" ht="25.5" x14ac:dyDescent="0.25">
      <c r="B52" s="67" t="s">
        <v>2</v>
      </c>
      <c r="C52" s="112">
        <v>45</v>
      </c>
      <c r="D52" s="113" t="s">
        <v>78</v>
      </c>
      <c r="E52" s="113" t="s">
        <v>78</v>
      </c>
      <c r="F52" s="113" t="s">
        <v>33</v>
      </c>
      <c r="G52" s="68">
        <v>4044</v>
      </c>
      <c r="H52" s="72"/>
      <c r="I52" s="72"/>
      <c r="J52" s="72"/>
      <c r="K52" s="72"/>
      <c r="L52" s="65"/>
      <c r="M52" s="82">
        <v>109188</v>
      </c>
    </row>
    <row r="53" spans="2:13" s="62" customFormat="1" ht="25.5" x14ac:dyDescent="0.25">
      <c r="B53" s="67" t="s">
        <v>2</v>
      </c>
      <c r="C53" s="112">
        <v>46</v>
      </c>
      <c r="D53" s="113" t="s">
        <v>79</v>
      </c>
      <c r="E53" s="113" t="s">
        <v>79</v>
      </c>
      <c r="F53" s="113" t="s">
        <v>33</v>
      </c>
      <c r="G53" s="68">
        <v>4007</v>
      </c>
      <c r="H53" s="72"/>
      <c r="I53" s="72"/>
      <c r="J53" s="72"/>
      <c r="K53" s="72"/>
      <c r="L53" s="65"/>
      <c r="M53" s="82">
        <v>108189</v>
      </c>
    </row>
    <row r="54" spans="2:13" s="62" customFormat="1" ht="25.5" x14ac:dyDescent="0.25">
      <c r="B54" s="67" t="s">
        <v>2</v>
      </c>
      <c r="C54" s="112">
        <v>47</v>
      </c>
      <c r="D54" s="113" t="s">
        <v>80</v>
      </c>
      <c r="E54" s="113" t="s">
        <v>80</v>
      </c>
      <c r="F54" s="113" t="s">
        <v>121</v>
      </c>
      <c r="G54" s="68">
        <v>770</v>
      </c>
      <c r="H54" s="72"/>
      <c r="I54" s="72"/>
      <c r="J54" s="72"/>
      <c r="K54" s="72"/>
      <c r="L54" s="65"/>
      <c r="M54" s="82">
        <v>18865</v>
      </c>
    </row>
    <row r="55" spans="2:13" s="62" customFormat="1" ht="25.5" x14ac:dyDescent="0.25">
      <c r="B55" s="67" t="s">
        <v>2</v>
      </c>
      <c r="C55" s="112">
        <v>48</v>
      </c>
      <c r="D55" s="113" t="s">
        <v>81</v>
      </c>
      <c r="E55" s="113" t="s">
        <v>81</v>
      </c>
      <c r="F55" s="113" t="s">
        <v>121</v>
      </c>
      <c r="G55" s="68">
        <v>624</v>
      </c>
      <c r="H55" s="72"/>
      <c r="I55" s="72"/>
      <c r="J55" s="72"/>
      <c r="K55" s="72"/>
      <c r="L55" s="65"/>
      <c r="M55" s="82">
        <v>43680</v>
      </c>
    </row>
    <row r="56" spans="2:13" s="62" customFormat="1" ht="30" x14ac:dyDescent="0.25">
      <c r="B56" s="67" t="s">
        <v>2</v>
      </c>
      <c r="C56" s="112">
        <v>49</v>
      </c>
      <c r="D56" s="113" t="s">
        <v>82</v>
      </c>
      <c r="E56" s="113" t="s">
        <v>82</v>
      </c>
      <c r="F56" s="113" t="s">
        <v>121</v>
      </c>
      <c r="G56" s="68">
        <v>720</v>
      </c>
      <c r="H56" s="72"/>
      <c r="I56" s="72"/>
      <c r="J56" s="72"/>
      <c r="K56" s="72"/>
      <c r="L56" s="65"/>
      <c r="M56" s="82">
        <v>22320</v>
      </c>
    </row>
    <row r="57" spans="2:13" s="62" customFormat="1" ht="30" x14ac:dyDescent="0.25">
      <c r="B57" s="67" t="s">
        <v>2</v>
      </c>
      <c r="C57" s="112">
        <v>50</v>
      </c>
      <c r="D57" s="113" t="s">
        <v>83</v>
      </c>
      <c r="E57" s="113" t="s">
        <v>83</v>
      </c>
      <c r="F57" s="113" t="s">
        <v>121</v>
      </c>
      <c r="G57" s="64">
        <v>384</v>
      </c>
      <c r="H57" s="72"/>
      <c r="I57" s="72"/>
      <c r="J57" s="72"/>
      <c r="K57" s="72"/>
      <c r="L57" s="72"/>
      <c r="M57" s="82">
        <v>34560</v>
      </c>
    </row>
    <row r="58" spans="2:13" s="62" customFormat="1" ht="25.5" x14ac:dyDescent="0.25">
      <c r="B58" s="67" t="s">
        <v>2</v>
      </c>
      <c r="C58" s="112">
        <v>51</v>
      </c>
      <c r="D58" s="113" t="s">
        <v>84</v>
      </c>
      <c r="E58" s="113" t="s">
        <v>84</v>
      </c>
      <c r="F58" s="113" t="s">
        <v>121</v>
      </c>
      <c r="G58" s="64">
        <v>10568</v>
      </c>
      <c r="H58" s="72"/>
      <c r="I58" s="72"/>
      <c r="J58" s="72"/>
      <c r="K58" s="72"/>
      <c r="L58" s="72"/>
      <c r="M58" s="82">
        <v>84544</v>
      </c>
    </row>
    <row r="59" spans="2:13" s="62" customFormat="1" ht="25.5" x14ac:dyDescent="0.25">
      <c r="B59" s="67" t="s">
        <v>2</v>
      </c>
      <c r="C59" s="112">
        <v>52</v>
      </c>
      <c r="D59" s="113" t="s">
        <v>85</v>
      </c>
      <c r="E59" s="113" t="s">
        <v>85</v>
      </c>
      <c r="F59" s="113" t="s">
        <v>121</v>
      </c>
      <c r="G59" s="64">
        <v>2544</v>
      </c>
      <c r="H59" s="72"/>
      <c r="I59" s="72"/>
      <c r="J59" s="72"/>
      <c r="K59" s="72"/>
      <c r="L59" s="72"/>
      <c r="M59" s="82">
        <v>27984</v>
      </c>
    </row>
    <row r="60" spans="2:13" s="62" customFormat="1" ht="25.5" x14ac:dyDescent="0.25">
      <c r="B60" s="67" t="s">
        <v>2</v>
      </c>
      <c r="C60" s="112">
        <v>53</v>
      </c>
      <c r="D60" s="113" t="s">
        <v>86</v>
      </c>
      <c r="E60" s="113" t="s">
        <v>86</v>
      </c>
      <c r="F60" s="113" t="s">
        <v>121</v>
      </c>
      <c r="G60" s="64">
        <v>13728</v>
      </c>
      <c r="H60" s="72"/>
      <c r="I60" s="72"/>
      <c r="J60" s="72"/>
      <c r="K60" s="72"/>
      <c r="L60" s="72"/>
      <c r="M60" s="82">
        <v>109824</v>
      </c>
    </row>
    <row r="61" spans="2:13" s="62" customFormat="1" ht="25.5" x14ac:dyDescent="0.25">
      <c r="B61" s="67" t="s">
        <v>2</v>
      </c>
      <c r="C61" s="112">
        <v>54</v>
      </c>
      <c r="D61" s="113" t="s">
        <v>87</v>
      </c>
      <c r="E61" s="113" t="s">
        <v>87</v>
      </c>
      <c r="F61" s="113" t="s">
        <v>121</v>
      </c>
      <c r="G61" s="64">
        <v>6768</v>
      </c>
      <c r="H61" s="72"/>
      <c r="I61" s="72"/>
      <c r="J61" s="72"/>
      <c r="K61" s="72"/>
      <c r="L61" s="72"/>
      <c r="M61" s="82">
        <v>74448</v>
      </c>
    </row>
    <row r="62" spans="2:13" s="62" customFormat="1" ht="25.5" x14ac:dyDescent="0.25">
      <c r="B62" s="67" t="s">
        <v>2</v>
      </c>
      <c r="C62" s="112">
        <v>55</v>
      </c>
      <c r="D62" s="113" t="s">
        <v>88</v>
      </c>
      <c r="E62" s="113" t="s">
        <v>88</v>
      </c>
      <c r="F62" s="113" t="s">
        <v>121</v>
      </c>
      <c r="G62" s="64">
        <v>24036</v>
      </c>
      <c r="H62" s="72"/>
      <c r="I62" s="72"/>
      <c r="J62" s="72"/>
      <c r="K62" s="72"/>
      <c r="L62" s="72"/>
      <c r="M62" s="82">
        <v>240360</v>
      </c>
    </row>
    <row r="63" spans="2:13" s="62" customFormat="1" ht="25.5" x14ac:dyDescent="0.25">
      <c r="B63" s="67" t="s">
        <v>2</v>
      </c>
      <c r="C63" s="112">
        <v>56</v>
      </c>
      <c r="D63" s="113" t="s">
        <v>89</v>
      </c>
      <c r="E63" s="113" t="s">
        <v>89</v>
      </c>
      <c r="F63" s="113" t="s">
        <v>121</v>
      </c>
      <c r="G63" s="64">
        <v>3936</v>
      </c>
      <c r="H63" s="72"/>
      <c r="I63" s="72"/>
      <c r="J63" s="72"/>
      <c r="K63" s="72"/>
      <c r="L63" s="72"/>
      <c r="M63" s="82">
        <v>43296</v>
      </c>
    </row>
    <row r="64" spans="2:13" s="62" customFormat="1" ht="25.5" x14ac:dyDescent="0.25">
      <c r="B64" s="67" t="s">
        <v>2</v>
      </c>
      <c r="C64" s="112">
        <v>57</v>
      </c>
      <c r="D64" s="113" t="s">
        <v>90</v>
      </c>
      <c r="E64" s="113" t="s">
        <v>90</v>
      </c>
      <c r="F64" s="113" t="s">
        <v>121</v>
      </c>
      <c r="G64" s="64">
        <v>10944</v>
      </c>
      <c r="H64" s="72"/>
      <c r="I64" s="72"/>
      <c r="J64" s="72"/>
      <c r="K64" s="72"/>
      <c r="L64" s="72"/>
      <c r="M64" s="82">
        <v>120384</v>
      </c>
    </row>
    <row r="65" spans="2:13" s="62" customFormat="1" ht="25.5" x14ac:dyDescent="0.25">
      <c r="B65" s="67" t="s">
        <v>2</v>
      </c>
      <c r="C65" s="112">
        <v>58</v>
      </c>
      <c r="D65" s="113" t="s">
        <v>91</v>
      </c>
      <c r="E65" s="113" t="s">
        <v>91</v>
      </c>
      <c r="F65" s="113" t="s">
        <v>121</v>
      </c>
      <c r="G65" s="64">
        <v>3936</v>
      </c>
      <c r="H65" s="72"/>
      <c r="I65" s="72"/>
      <c r="J65" s="72"/>
      <c r="K65" s="72"/>
      <c r="L65" s="72"/>
      <c r="M65" s="82">
        <v>46248</v>
      </c>
    </row>
    <row r="66" spans="2:13" s="62" customFormat="1" ht="30" x14ac:dyDescent="0.25">
      <c r="B66" s="67" t="s">
        <v>2</v>
      </c>
      <c r="C66" s="112">
        <v>59</v>
      </c>
      <c r="D66" s="113" t="s">
        <v>92</v>
      </c>
      <c r="E66" s="113" t="s">
        <v>92</v>
      </c>
      <c r="F66" s="113" t="s">
        <v>121</v>
      </c>
      <c r="G66" s="64">
        <v>3168</v>
      </c>
      <c r="H66" s="72"/>
      <c r="I66" s="72"/>
      <c r="J66" s="72"/>
      <c r="K66" s="72"/>
      <c r="L66" s="72"/>
      <c r="M66" s="82">
        <v>31680</v>
      </c>
    </row>
    <row r="67" spans="2:13" s="62" customFormat="1" ht="30" x14ac:dyDescent="0.25">
      <c r="B67" s="67" t="s">
        <v>2</v>
      </c>
      <c r="C67" s="112">
        <v>60</v>
      </c>
      <c r="D67" s="113" t="s">
        <v>93</v>
      </c>
      <c r="E67" s="113" t="s">
        <v>93</v>
      </c>
      <c r="F67" s="113" t="s">
        <v>121</v>
      </c>
      <c r="G67" s="64">
        <v>2976</v>
      </c>
      <c r="H67" s="72"/>
      <c r="I67" s="72"/>
      <c r="J67" s="72"/>
      <c r="K67" s="72"/>
      <c r="L67" s="72"/>
      <c r="M67" s="82">
        <v>29760</v>
      </c>
    </row>
    <row r="68" spans="2:13" s="62" customFormat="1" ht="25.5" x14ac:dyDescent="0.25">
      <c r="B68" s="67" t="s">
        <v>2</v>
      </c>
      <c r="C68" s="112">
        <v>61</v>
      </c>
      <c r="D68" s="113" t="s">
        <v>94</v>
      </c>
      <c r="E68" s="113" t="s">
        <v>94</v>
      </c>
      <c r="F68" s="113" t="s">
        <v>121</v>
      </c>
      <c r="G68" s="64">
        <v>2496</v>
      </c>
      <c r="H68" s="72"/>
      <c r="I68" s="72"/>
      <c r="J68" s="72"/>
      <c r="K68" s="72"/>
      <c r="L68" s="72"/>
      <c r="M68" s="82">
        <v>27456</v>
      </c>
    </row>
    <row r="69" spans="2:13" s="62" customFormat="1" ht="25.5" x14ac:dyDescent="0.25">
      <c r="B69" s="67" t="s">
        <v>2</v>
      </c>
      <c r="C69" s="112">
        <v>62</v>
      </c>
      <c r="D69" s="113" t="s">
        <v>95</v>
      </c>
      <c r="E69" s="113" t="s">
        <v>95</v>
      </c>
      <c r="F69" s="113" t="s">
        <v>121</v>
      </c>
      <c r="G69" s="64">
        <v>3072</v>
      </c>
      <c r="H69" s="72"/>
      <c r="I69" s="72"/>
      <c r="J69" s="72"/>
      <c r="K69" s="72"/>
      <c r="L69" s="72"/>
      <c r="M69" s="82">
        <v>41472</v>
      </c>
    </row>
    <row r="70" spans="2:13" s="62" customFormat="1" ht="25.5" x14ac:dyDescent="0.25">
      <c r="B70" s="67" t="s">
        <v>2</v>
      </c>
      <c r="C70" s="112">
        <v>63</v>
      </c>
      <c r="D70" s="113" t="s">
        <v>96</v>
      </c>
      <c r="E70" s="113" t="s">
        <v>96</v>
      </c>
      <c r="F70" s="113" t="s">
        <v>121</v>
      </c>
      <c r="G70" s="64">
        <v>3168</v>
      </c>
      <c r="H70" s="72"/>
      <c r="I70" s="72"/>
      <c r="J70" s="72"/>
      <c r="K70" s="72"/>
      <c r="L70" s="72"/>
      <c r="M70" s="82">
        <v>34848</v>
      </c>
    </row>
    <row r="71" spans="2:13" s="62" customFormat="1" ht="25.5" x14ac:dyDescent="0.25">
      <c r="B71" s="67" t="s">
        <v>2</v>
      </c>
      <c r="C71" s="112">
        <v>64</v>
      </c>
      <c r="D71" s="113" t="s">
        <v>97</v>
      </c>
      <c r="E71" s="113" t="s">
        <v>97</v>
      </c>
      <c r="F71" s="113" t="s">
        <v>121</v>
      </c>
      <c r="G71" s="64">
        <v>3840</v>
      </c>
      <c r="H71" s="72"/>
      <c r="I71" s="72"/>
      <c r="J71" s="72"/>
      <c r="K71" s="72"/>
      <c r="L71" s="72"/>
      <c r="M71" s="82">
        <v>42240</v>
      </c>
    </row>
    <row r="72" spans="2:13" s="62" customFormat="1" ht="25.5" x14ac:dyDescent="0.25">
      <c r="B72" s="67" t="s">
        <v>2</v>
      </c>
      <c r="C72" s="112">
        <v>65</v>
      </c>
      <c r="D72" s="113" t="s">
        <v>98</v>
      </c>
      <c r="E72" s="113" t="s">
        <v>98</v>
      </c>
      <c r="F72" s="113" t="s">
        <v>121</v>
      </c>
      <c r="G72" s="64">
        <v>14324</v>
      </c>
      <c r="H72" s="72"/>
      <c r="I72" s="72"/>
      <c r="J72" s="72"/>
      <c r="K72" s="72"/>
      <c r="L72" s="72"/>
      <c r="M72" s="82">
        <v>123186.4</v>
      </c>
    </row>
    <row r="73" spans="2:13" s="62" customFormat="1" ht="25.5" x14ac:dyDescent="0.25">
      <c r="B73" s="67" t="s">
        <v>2</v>
      </c>
      <c r="C73" s="112">
        <v>66</v>
      </c>
      <c r="D73" s="113" t="s">
        <v>99</v>
      </c>
      <c r="E73" s="113" t="s">
        <v>99</v>
      </c>
      <c r="F73" s="113" t="s">
        <v>121</v>
      </c>
      <c r="G73" s="64">
        <v>1152</v>
      </c>
      <c r="H73" s="72"/>
      <c r="I73" s="72"/>
      <c r="J73" s="72"/>
      <c r="K73" s="72"/>
      <c r="L73" s="72"/>
      <c r="M73" s="82">
        <v>13040.64</v>
      </c>
    </row>
    <row r="74" spans="2:13" s="62" customFormat="1" ht="25.5" x14ac:dyDescent="0.25">
      <c r="B74" s="67" t="s">
        <v>2</v>
      </c>
      <c r="C74" s="112">
        <v>67</v>
      </c>
      <c r="D74" s="113" t="s">
        <v>100</v>
      </c>
      <c r="E74" s="113" t="s">
        <v>100</v>
      </c>
      <c r="F74" s="113" t="s">
        <v>121</v>
      </c>
      <c r="G74" s="64">
        <v>7008</v>
      </c>
      <c r="H74" s="72"/>
      <c r="I74" s="72"/>
      <c r="J74" s="72"/>
      <c r="K74" s="72"/>
      <c r="L74" s="72"/>
      <c r="M74" s="82">
        <v>59568</v>
      </c>
    </row>
    <row r="75" spans="2:13" s="62" customFormat="1" ht="25.5" x14ac:dyDescent="0.25">
      <c r="B75" s="67" t="s">
        <v>2</v>
      </c>
      <c r="C75" s="112">
        <v>68</v>
      </c>
      <c r="D75" s="113" t="s">
        <v>101</v>
      </c>
      <c r="E75" s="113" t="s">
        <v>101</v>
      </c>
      <c r="F75" s="113" t="s">
        <v>121</v>
      </c>
      <c r="G75" s="64">
        <v>2496</v>
      </c>
      <c r="H75" s="72"/>
      <c r="I75" s="72"/>
      <c r="J75" s="72"/>
      <c r="K75" s="72"/>
      <c r="L75" s="72"/>
      <c r="M75" s="82">
        <v>29328</v>
      </c>
    </row>
    <row r="76" spans="2:13" s="62" customFormat="1" ht="25.5" x14ac:dyDescent="0.25">
      <c r="B76" s="67" t="s">
        <v>2</v>
      </c>
      <c r="C76" s="112">
        <v>69</v>
      </c>
      <c r="D76" s="113" t="s">
        <v>102</v>
      </c>
      <c r="E76" s="113" t="s">
        <v>102</v>
      </c>
      <c r="F76" s="113" t="s">
        <v>121</v>
      </c>
      <c r="G76" s="64">
        <v>4992</v>
      </c>
      <c r="H76" s="72"/>
      <c r="I76" s="72"/>
      <c r="J76" s="72"/>
      <c r="K76" s="72"/>
      <c r="L76" s="72"/>
      <c r="M76" s="82">
        <v>54912</v>
      </c>
    </row>
    <row r="77" spans="2:13" s="62" customFormat="1" ht="25.5" x14ac:dyDescent="0.25">
      <c r="B77" s="67" t="s">
        <v>2</v>
      </c>
      <c r="C77" s="112">
        <v>70</v>
      </c>
      <c r="D77" s="113" t="s">
        <v>103</v>
      </c>
      <c r="E77" s="113" t="s">
        <v>103</v>
      </c>
      <c r="F77" s="113" t="s">
        <v>121</v>
      </c>
      <c r="G77" s="64">
        <v>4128</v>
      </c>
      <c r="H77" s="72"/>
      <c r="I77" s="72"/>
      <c r="J77" s="72"/>
      <c r="K77" s="72"/>
      <c r="L77" s="72"/>
      <c r="M77" s="82">
        <v>52012.799999999996</v>
      </c>
    </row>
    <row r="78" spans="2:13" s="62" customFormat="1" ht="25.5" x14ac:dyDescent="0.25">
      <c r="B78" s="67" t="s">
        <v>2</v>
      </c>
      <c r="C78" s="112">
        <v>71</v>
      </c>
      <c r="D78" s="113" t="s">
        <v>104</v>
      </c>
      <c r="E78" s="113" t="s">
        <v>104</v>
      </c>
      <c r="F78" s="113" t="s">
        <v>121</v>
      </c>
      <c r="G78" s="64">
        <v>1824</v>
      </c>
      <c r="H78" s="72"/>
      <c r="I78" s="72"/>
      <c r="J78" s="72"/>
      <c r="K78" s="72"/>
      <c r="L78" s="72"/>
      <c r="M78" s="82">
        <v>32412.48</v>
      </c>
    </row>
    <row r="79" spans="2:13" s="62" customFormat="1" ht="25.5" x14ac:dyDescent="0.25">
      <c r="B79" s="67" t="s">
        <v>2</v>
      </c>
      <c r="C79" s="112">
        <v>72</v>
      </c>
      <c r="D79" s="113" t="s">
        <v>105</v>
      </c>
      <c r="E79" s="113" t="s">
        <v>105</v>
      </c>
      <c r="F79" s="113" t="s">
        <v>121</v>
      </c>
      <c r="G79" s="64">
        <v>1636</v>
      </c>
      <c r="H79" s="72"/>
      <c r="I79" s="72"/>
      <c r="J79" s="72"/>
      <c r="K79" s="72"/>
      <c r="L79" s="72"/>
      <c r="M79" s="82">
        <v>32720</v>
      </c>
    </row>
    <row r="80" spans="2:13" s="62" customFormat="1" ht="25.5" x14ac:dyDescent="0.25">
      <c r="B80" s="67" t="s">
        <v>2</v>
      </c>
      <c r="C80" s="112">
        <v>73</v>
      </c>
      <c r="D80" s="113" t="s">
        <v>106</v>
      </c>
      <c r="E80" s="113" t="s">
        <v>106</v>
      </c>
      <c r="F80" s="113" t="s">
        <v>121</v>
      </c>
      <c r="G80" s="64">
        <v>960</v>
      </c>
      <c r="H80" s="72"/>
      <c r="I80" s="72"/>
      <c r="J80" s="72"/>
      <c r="K80" s="72"/>
      <c r="L80" s="72"/>
      <c r="M80" s="82">
        <v>17059.2</v>
      </c>
    </row>
    <row r="81" spans="2:13" s="62" customFormat="1" ht="25.5" x14ac:dyDescent="0.25">
      <c r="B81" s="67" t="s">
        <v>2</v>
      </c>
      <c r="C81" s="112">
        <v>74</v>
      </c>
      <c r="D81" s="113" t="s">
        <v>107</v>
      </c>
      <c r="E81" s="113" t="s">
        <v>107</v>
      </c>
      <c r="F81" s="113" t="s">
        <v>121</v>
      </c>
      <c r="G81" s="64">
        <v>4896</v>
      </c>
      <c r="H81" s="72"/>
      <c r="I81" s="72"/>
      <c r="J81" s="72"/>
      <c r="K81" s="72"/>
      <c r="L81" s="72"/>
      <c r="M81" s="82">
        <v>78336</v>
      </c>
    </row>
    <row r="82" spans="2:13" s="62" customFormat="1" ht="25.5" x14ac:dyDescent="0.25">
      <c r="B82" s="67" t="s">
        <v>2</v>
      </c>
      <c r="C82" s="112">
        <v>75</v>
      </c>
      <c r="D82" s="113" t="s">
        <v>108</v>
      </c>
      <c r="E82" s="113" t="s">
        <v>108</v>
      </c>
      <c r="F82" s="113" t="s">
        <v>121</v>
      </c>
      <c r="G82" s="64">
        <v>1392</v>
      </c>
      <c r="H82" s="72"/>
      <c r="I82" s="72"/>
      <c r="J82" s="72"/>
      <c r="K82" s="72"/>
      <c r="L82" s="72"/>
      <c r="M82" s="82">
        <v>25626.720000000001</v>
      </c>
    </row>
    <row r="83" spans="2:13" s="62" customFormat="1" ht="25.5" x14ac:dyDescent="0.25">
      <c r="B83" s="67" t="s">
        <v>2</v>
      </c>
      <c r="C83" s="112">
        <v>76</v>
      </c>
      <c r="D83" s="113" t="s">
        <v>109</v>
      </c>
      <c r="E83" s="113" t="s">
        <v>109</v>
      </c>
      <c r="F83" s="113" t="s">
        <v>121</v>
      </c>
      <c r="G83" s="64">
        <v>816</v>
      </c>
      <c r="H83" s="72"/>
      <c r="I83" s="72"/>
      <c r="J83" s="72"/>
      <c r="K83" s="72"/>
      <c r="L83" s="72"/>
      <c r="M83" s="82">
        <v>16213.92</v>
      </c>
    </row>
    <row r="84" spans="2:13" s="62" customFormat="1" ht="30" x14ac:dyDescent="0.25">
      <c r="B84" s="67" t="s">
        <v>2</v>
      </c>
      <c r="C84" s="112">
        <v>77</v>
      </c>
      <c r="D84" s="113" t="s">
        <v>110</v>
      </c>
      <c r="E84" s="113" t="s">
        <v>110</v>
      </c>
      <c r="F84" s="113" t="s">
        <v>121</v>
      </c>
      <c r="G84" s="64">
        <v>576</v>
      </c>
      <c r="H84" s="72"/>
      <c r="I84" s="72"/>
      <c r="J84" s="72"/>
      <c r="K84" s="72"/>
      <c r="L84" s="72"/>
      <c r="M84" s="82">
        <v>115200</v>
      </c>
    </row>
    <row r="85" spans="2:13" s="62" customFormat="1" ht="25.5" x14ac:dyDescent="0.25">
      <c r="B85" s="67" t="s">
        <v>2</v>
      </c>
      <c r="C85" s="112">
        <v>78</v>
      </c>
      <c r="D85" s="113" t="s">
        <v>111</v>
      </c>
      <c r="E85" s="113" t="s">
        <v>111</v>
      </c>
      <c r="F85" s="113" t="s">
        <v>121</v>
      </c>
      <c r="G85" s="64">
        <v>3104</v>
      </c>
      <c r="H85" s="72"/>
      <c r="I85" s="72"/>
      <c r="J85" s="72"/>
      <c r="K85" s="72"/>
      <c r="L85" s="72"/>
      <c r="M85" s="82">
        <v>33150.720000000001</v>
      </c>
    </row>
    <row r="86" spans="2:13" s="62" customFormat="1" ht="30" x14ac:dyDescent="0.25">
      <c r="B86" s="67" t="s">
        <v>2</v>
      </c>
      <c r="C86" s="112">
        <v>79</v>
      </c>
      <c r="D86" s="113" t="s">
        <v>112</v>
      </c>
      <c r="E86" s="113" t="s">
        <v>112</v>
      </c>
      <c r="F86" s="113" t="s">
        <v>122</v>
      </c>
      <c r="G86" s="64">
        <v>13778</v>
      </c>
      <c r="H86" s="72"/>
      <c r="I86" s="72"/>
      <c r="J86" s="72"/>
      <c r="K86" s="72"/>
      <c r="L86" s="72"/>
      <c r="M86" s="82">
        <v>249657.36000000002</v>
      </c>
    </row>
    <row r="87" spans="2:13" s="62" customFormat="1" ht="45" x14ac:dyDescent="0.25">
      <c r="B87" s="67" t="s">
        <v>2</v>
      </c>
      <c r="C87" s="112">
        <v>80</v>
      </c>
      <c r="D87" s="113" t="s">
        <v>113</v>
      </c>
      <c r="E87" s="113" t="s">
        <v>113</v>
      </c>
      <c r="F87" s="113" t="s">
        <v>121</v>
      </c>
      <c r="G87" s="64">
        <v>16704</v>
      </c>
      <c r="H87" s="72"/>
      <c r="I87" s="72"/>
      <c r="J87" s="72"/>
      <c r="K87" s="72"/>
      <c r="L87" s="72"/>
      <c r="M87" s="82">
        <v>200448</v>
      </c>
    </row>
    <row r="88" spans="2:13" s="62" customFormat="1" ht="30" x14ac:dyDescent="0.25">
      <c r="B88" s="67" t="s">
        <v>2</v>
      </c>
      <c r="C88" s="112">
        <v>81</v>
      </c>
      <c r="D88" s="113" t="s">
        <v>114</v>
      </c>
      <c r="E88" s="113" t="s">
        <v>114</v>
      </c>
      <c r="F88" s="113" t="s">
        <v>121</v>
      </c>
      <c r="G88" s="64">
        <v>196</v>
      </c>
      <c r="H88" s="72"/>
      <c r="I88" s="72"/>
      <c r="J88" s="72"/>
      <c r="K88" s="72"/>
      <c r="L88" s="72"/>
      <c r="M88" s="82">
        <v>3163.44</v>
      </c>
    </row>
    <row r="89" spans="2:13" s="62" customFormat="1" ht="45" x14ac:dyDescent="0.25">
      <c r="B89" s="67" t="s">
        <v>2</v>
      </c>
      <c r="C89" s="112">
        <v>82</v>
      </c>
      <c r="D89" s="113" t="s">
        <v>115</v>
      </c>
      <c r="E89" s="113" t="s">
        <v>115</v>
      </c>
      <c r="F89" s="113" t="s">
        <v>121</v>
      </c>
      <c r="G89" s="64">
        <v>15648</v>
      </c>
      <c r="H89" s="72"/>
      <c r="I89" s="72"/>
      <c r="J89" s="72"/>
      <c r="K89" s="72"/>
      <c r="L89" s="72"/>
      <c r="M89" s="82">
        <v>375552</v>
      </c>
    </row>
    <row r="90" spans="2:13" s="62" customFormat="1" ht="25.5" x14ac:dyDescent="0.25">
      <c r="B90" s="67" t="s">
        <v>2</v>
      </c>
      <c r="C90" s="112">
        <v>83</v>
      </c>
      <c r="D90" s="113" t="s">
        <v>116</v>
      </c>
      <c r="E90" s="113" t="s">
        <v>116</v>
      </c>
      <c r="F90" s="113" t="s">
        <v>121</v>
      </c>
      <c r="G90" s="64">
        <v>4416</v>
      </c>
      <c r="H90" s="72"/>
      <c r="I90" s="72"/>
      <c r="J90" s="72"/>
      <c r="K90" s="72"/>
      <c r="L90" s="72"/>
      <c r="M90" s="82">
        <v>52417.919999999998</v>
      </c>
    </row>
    <row r="91" spans="2:13" s="62" customFormat="1" ht="30" x14ac:dyDescent="0.25">
      <c r="B91" s="67" t="s">
        <v>2</v>
      </c>
      <c r="C91" s="112">
        <v>84</v>
      </c>
      <c r="D91" s="113" t="s">
        <v>117</v>
      </c>
      <c r="E91" s="113" t="s">
        <v>117</v>
      </c>
      <c r="F91" s="113" t="s">
        <v>121</v>
      </c>
      <c r="G91" s="64">
        <v>6048</v>
      </c>
      <c r="H91" s="72"/>
      <c r="I91" s="72"/>
      <c r="J91" s="72"/>
      <c r="K91" s="72"/>
      <c r="L91" s="72"/>
      <c r="M91" s="82">
        <v>69552</v>
      </c>
    </row>
    <row r="92" spans="2:13" s="62" customFormat="1" ht="30" x14ac:dyDescent="0.25">
      <c r="B92" s="67" t="s">
        <v>2</v>
      </c>
      <c r="C92" s="112">
        <v>85</v>
      </c>
      <c r="D92" s="113" t="s">
        <v>118</v>
      </c>
      <c r="E92" s="113" t="s">
        <v>118</v>
      </c>
      <c r="F92" s="113" t="s">
        <v>121</v>
      </c>
      <c r="G92" s="64">
        <v>2112</v>
      </c>
      <c r="H92" s="72"/>
      <c r="I92" s="72"/>
      <c r="J92" s="72"/>
      <c r="K92" s="72"/>
      <c r="L92" s="72"/>
      <c r="M92" s="82">
        <v>24288</v>
      </c>
    </row>
    <row r="93" spans="2:13" s="62" customFormat="1" ht="30" x14ac:dyDescent="0.25">
      <c r="B93" s="67" t="s">
        <v>2</v>
      </c>
      <c r="C93" s="112">
        <v>86</v>
      </c>
      <c r="D93" s="113" t="s">
        <v>119</v>
      </c>
      <c r="E93" s="113" t="s">
        <v>119</v>
      </c>
      <c r="F93" s="113" t="s">
        <v>121</v>
      </c>
      <c r="G93" s="64">
        <v>2112</v>
      </c>
      <c r="H93" s="72"/>
      <c r="I93" s="72"/>
      <c r="J93" s="72"/>
      <c r="K93" s="72"/>
      <c r="L93" s="72"/>
      <c r="M93" s="82">
        <v>24288</v>
      </c>
    </row>
    <row r="94" spans="2:13" s="62" customFormat="1" ht="30" x14ac:dyDescent="0.25">
      <c r="B94" s="67" t="s">
        <v>2</v>
      </c>
      <c r="C94" s="112">
        <v>87</v>
      </c>
      <c r="D94" s="113" t="s">
        <v>120</v>
      </c>
      <c r="E94" s="113" t="s">
        <v>120</v>
      </c>
      <c r="F94" s="113" t="s">
        <v>121</v>
      </c>
      <c r="G94" s="64">
        <v>2112</v>
      </c>
      <c r="H94" s="72"/>
      <c r="I94" s="72"/>
      <c r="J94" s="72"/>
      <c r="K94" s="72"/>
      <c r="L94" s="72"/>
      <c r="M94" s="82">
        <v>24288</v>
      </c>
    </row>
    <row r="96" spans="2:13" x14ac:dyDescent="0.25">
      <c r="M96" s="46">
        <f>SUM(M7:M95)</f>
        <v>6261441.6499999994</v>
      </c>
    </row>
  </sheetData>
  <autoFilter ref="A6:L11" xr:uid="{00000000-0009-0000-0000-000001000000}"/>
  <mergeCells count="9"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A11" sqref="A11:XFD17"/>
    </sheetView>
  </sheetViews>
  <sheetFormatPr defaultRowHeight="12.75" x14ac:dyDescent="0.2"/>
  <sheetData>
    <row r="11" spans="2:12" s="3" customFormat="1" ht="15.75" x14ac:dyDescent="0.25">
      <c r="B11" s="12"/>
      <c r="C11" s="12"/>
      <c r="D11" s="12"/>
      <c r="E11" s="12"/>
      <c r="F11" s="13"/>
      <c r="G11" s="12"/>
      <c r="H11" s="14"/>
      <c r="I11" s="14"/>
      <c r="J11" s="12"/>
      <c r="K11" s="12"/>
      <c r="L11" s="12"/>
    </row>
    <row r="12" spans="2:12" s="3" customFormat="1" ht="15.75" x14ac:dyDescent="0.25">
      <c r="B12" s="12"/>
      <c r="C12" s="12"/>
      <c r="D12" s="12"/>
      <c r="E12" s="12"/>
      <c r="F12" s="13"/>
      <c r="G12" s="12"/>
      <c r="H12" s="111" t="s">
        <v>30</v>
      </c>
      <c r="I12" s="111"/>
      <c r="J12" s="10" t="e">
        <f>SUM(#REF!)</f>
        <v>#REF!</v>
      </c>
      <c r="K12" s="10" t="e">
        <f>SUM(#REF!)</f>
        <v>#REF!</v>
      </c>
      <c r="L12" s="12"/>
    </row>
    <row r="13" spans="2:12" s="3" customFormat="1" ht="15.75" x14ac:dyDescent="0.25">
      <c r="F13" s="9"/>
    </row>
    <row r="14" spans="2:12" s="3" customFormat="1" ht="15.75" x14ac:dyDescent="0.25">
      <c r="F14" s="9"/>
    </row>
    <row r="15" spans="2:12" s="11" customFormat="1" ht="20.25" x14ac:dyDescent="0.3">
      <c r="D15" s="11" t="s">
        <v>19</v>
      </c>
    </row>
    <row r="16" spans="2:12" s="11" customFormat="1" ht="20.25" x14ac:dyDescent="0.3"/>
    <row r="17" spans="4:4" s="11" customFormat="1" ht="20.25" x14ac:dyDescent="0.3">
      <c r="D17" s="11" t="s">
        <v>20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2021-08-03T08:55:10Z</cp:lastPrinted>
  <dcterms:created xsi:type="dcterms:W3CDTF">2017-08-17T12:48:14Z</dcterms:created>
  <dcterms:modified xsi:type="dcterms:W3CDTF">2021-08-06T08:51:10Z</dcterms:modified>
</cp:coreProperties>
</file>