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Spec tehnice" sheetId="1" r:id="rId1"/>
    <sheet name="Spec de pret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<sst xmlns="http://schemas.openxmlformats.org/spreadsheetml/2006/main" count="55" uniqueCount="45">
  <si>
    <t>SPECIFICAȚII TEHNICE</t>
  </si>
  <si>
    <t>Numărul procedurii de achiziție ______ din ________</t>
  </si>
  <si>
    <t>Obiectul achiziției:   Achiziționarea produselor alimentare</t>
  </si>
  <si>
    <t xml:space="preserve">Denumirea bunurilor/serviciilor </t>
  </si>
  <si>
    <t>Țara de origine</t>
  </si>
  <si>
    <t>Producătorul</t>
  </si>
  <si>
    <t>Specificația tehnică deplină solicitată de către autoritatea contractantă</t>
  </si>
  <si>
    <t>Specificația tehnică deplină propusă de către ofertant</t>
  </si>
  <si>
    <t>Standarde de referință</t>
  </si>
  <si>
    <t xml:space="preserve">Chiflă cu magiun /mac </t>
  </si>
  <si>
    <t>Moldova</t>
  </si>
  <si>
    <t xml:space="preserve">Crouissane/Ruladă cu vișine </t>
  </si>
  <si>
    <t>Calitate superioară, ambalat, etichetat, marcat 100 gr</t>
  </si>
  <si>
    <t>Calitate superioară, ambalat a cîte 7 buc în pachet</t>
  </si>
  <si>
    <t>Pîine de grîu feliată</t>
  </si>
  <si>
    <t>c/s, ambalate, etichetate</t>
  </si>
  <si>
    <t>SPECIFICAȚII DE PREȚ</t>
  </si>
  <si>
    <r>
      <t xml:space="preserve">Obiectul achiziției:   </t>
    </r>
    <r>
      <rPr>
        <sz val="9"/>
        <color rgb="FF000000"/>
        <rFont val="Arial"/>
        <family val="2"/>
      </rPr>
      <t>Achiziționarea produselor alimentare</t>
    </r>
  </si>
  <si>
    <t>15511100-4</t>
  </si>
  <si>
    <t>2 ori pe săptîmînă, luni și miercuri pînă la ora 09.00</t>
  </si>
  <si>
    <t>kg</t>
  </si>
  <si>
    <t>15544000-3</t>
  </si>
  <si>
    <t>TOTAL</t>
  </si>
  <si>
    <t>Cod CPV</t>
  </si>
  <si>
    <t>Denumirea bunurilor/serviciilor</t>
  </si>
  <si>
    <t>Unitatea de măsură</t>
  </si>
  <si>
    <t>Cantitatea</t>
  </si>
  <si>
    <t>Preț unitar (cu TVA)</t>
  </si>
  <si>
    <t>Suma fără TVA</t>
  </si>
  <si>
    <t>Cantitatea    total</t>
  </si>
  <si>
    <t>Preț unitar  (fără TVA)</t>
  </si>
  <si>
    <t>Termenul de livrare/prestare</t>
  </si>
  <si>
    <t>Clasificație bugetară(IBAN)</t>
  </si>
  <si>
    <t>Discount%</t>
  </si>
  <si>
    <t>Pret unitar cu TVA</t>
  </si>
  <si>
    <t>Suma cu  TVA</t>
  </si>
  <si>
    <t>Bunuri</t>
  </si>
  <si>
    <t>IET Sîngereii Noi</t>
  </si>
  <si>
    <t>IET Mărinești</t>
  </si>
  <si>
    <t>Chiflă cu magiun /mac 0,100 gr</t>
  </si>
  <si>
    <t>buc.</t>
  </si>
  <si>
    <t>pachet</t>
  </si>
  <si>
    <t>15800000-6</t>
  </si>
  <si>
    <t>1 dată în săptămână, vineri până la orele 12.00</t>
  </si>
  <si>
    <t>1 dată în săptămână, luni până la orele 12.00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</si>
</sst>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0" fontId="6" fillId="0" borderId="1" xfId="0" applyFont="1" applyBorder="1"/>
    <xf numFmtId="0" fontId="4" fillId="0" borderId="3" xfId="0" applyFont="1" applyBorder="1" applyAlignment="1">
      <alignment horizontal="left" vertical="center" wrapText="1"/>
    </xf>
    <xf numFmtId="0" fontId="0" fillId="0" borderId="1" xfId="0" applyFont="1" applyBorder="1"/>
    <xf numFmtId="0" fontId="4" fillId="0" borderId="2" xfId="0" applyFont="1" applyBorder="1" applyAlignment="1">
      <alignment horizontal="left" vertical="center"/>
    </xf>
    <xf numFmtId="0" fontId="7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/>
    <xf numFmtId="0" fontId="8" fillId="4" borderId="4" xfId="0" applyFont="1" applyFill="1" applyBorder="1" applyAlignment="1">
      <alignment horizontal="left" vertical="center" wrapText="1"/>
    </xf>
    <xf numFmtId="0" fontId="0" fillId="5" borderId="1" xfId="0" applyFill="1" applyBorder="1"/>
    <xf numFmtId="2" fontId="0" fillId="5" borderId="1" xfId="0" applyNumberFormat="1" applyFill="1" applyBorder="1"/>
    <xf numFmtId="0" fontId="7" fillId="3" borderId="0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0" fillId="5" borderId="1" xfId="0" applyNumberForma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1" fillId="5" borderId="2" xfId="20" applyNumberFormat="1" applyFont="1" applyFill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6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G19" sqref="G19"/>
    </sheetView>
  </sheetViews>
  <sheetFormatPr defaultColWidth="9.140625" defaultRowHeight="15"/>
  <cols>
    <col min="1" max="1" width="28.140625" style="0" customWidth="1"/>
    <col min="2" max="2" width="12.421875" style="0" customWidth="1"/>
    <col min="3" max="3" width="13.7109375" style="0" customWidth="1"/>
    <col min="4" max="4" width="43.421875" style="0" customWidth="1"/>
    <col min="5" max="5" width="21.00390625" style="0" customWidth="1"/>
    <col min="6" max="6" width="15.140625" style="0" customWidth="1"/>
  </cols>
  <sheetData>
    <row r="2" spans="1:6" ht="15">
      <c r="A2" s="1"/>
      <c r="B2" s="1"/>
      <c r="C2" s="1" t="s">
        <v>0</v>
      </c>
      <c r="D2" s="1"/>
      <c r="E2" s="1"/>
      <c r="F2" s="1"/>
    </row>
    <row r="3" spans="1:6" ht="15">
      <c r="A3" s="1"/>
      <c r="B3" s="1" t="s">
        <v>1</v>
      </c>
      <c r="C3" s="1"/>
      <c r="D3" s="1"/>
      <c r="E3" s="1"/>
      <c r="F3" s="1"/>
    </row>
    <row r="4" spans="1:6" ht="15">
      <c r="A4" s="1"/>
      <c r="B4" s="1" t="s">
        <v>2</v>
      </c>
      <c r="C4" s="1"/>
      <c r="D4" s="1"/>
      <c r="E4" s="1"/>
      <c r="F4" s="1"/>
    </row>
    <row r="5" spans="1:6" ht="15">
      <c r="A5" s="1"/>
      <c r="B5" s="1"/>
      <c r="C5" s="1"/>
      <c r="D5" s="1"/>
      <c r="E5" s="1"/>
      <c r="F5" s="1"/>
    </row>
    <row r="6" spans="1:6" ht="45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ht="28.5">
      <c r="A7" s="4" t="s">
        <v>9</v>
      </c>
      <c r="B7" s="6" t="s">
        <v>10</v>
      </c>
      <c r="C7" s="6"/>
      <c r="D7" s="4" t="s">
        <v>12</v>
      </c>
      <c r="E7" s="5"/>
      <c r="F7" s="5"/>
    </row>
    <row r="8" spans="1:6" ht="28.5">
      <c r="A8" s="4" t="s">
        <v>11</v>
      </c>
      <c r="B8" s="6" t="s">
        <v>10</v>
      </c>
      <c r="C8" s="6"/>
      <c r="D8" s="4" t="s">
        <v>13</v>
      </c>
      <c r="E8" s="5"/>
      <c r="F8" s="5"/>
    </row>
    <row r="9" spans="1:6" ht="15">
      <c r="A9" s="8" t="s">
        <v>14</v>
      </c>
      <c r="B9" s="10" t="s">
        <v>10</v>
      </c>
      <c r="C9" s="10"/>
      <c r="D9" s="10" t="s">
        <v>15</v>
      </c>
      <c r="E9" s="9"/>
      <c r="F9" s="7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"/>
  <sheetViews>
    <sheetView tabSelected="1" workbookViewId="0" topLeftCell="A1">
      <selection activeCell="J20" sqref="J20"/>
    </sheetView>
  </sheetViews>
  <sheetFormatPr defaultColWidth="9.140625" defaultRowHeight="15"/>
  <cols>
    <col min="1" max="1" width="11.421875" style="0" customWidth="1"/>
    <col min="2" max="2" width="21.140625" style="0" customWidth="1"/>
    <col min="15" max="15" width="18.57421875" style="0" customWidth="1"/>
    <col min="16" max="16" width="12.28125" style="0" customWidth="1"/>
  </cols>
  <sheetData>
    <row r="2" ht="15">
      <c r="C2" s="11" t="s">
        <v>16</v>
      </c>
    </row>
    <row r="4" spans="2:7" ht="15">
      <c r="B4" s="11" t="s">
        <v>1</v>
      </c>
      <c r="C4" s="11"/>
      <c r="D4" s="11"/>
      <c r="E4" s="11"/>
      <c r="F4" s="11"/>
      <c r="G4" s="11"/>
    </row>
    <row r="5" spans="2:7" ht="15">
      <c r="B5" s="11" t="s">
        <v>17</v>
      </c>
      <c r="C5" s="11"/>
      <c r="D5" s="11"/>
      <c r="E5" s="11"/>
      <c r="F5" s="11"/>
      <c r="G5" s="11"/>
    </row>
    <row r="6" spans="1:17" ht="48">
      <c r="A6" s="12" t="s">
        <v>23</v>
      </c>
      <c r="B6" s="13" t="s">
        <v>24</v>
      </c>
      <c r="C6" s="13" t="s">
        <v>25</v>
      </c>
      <c r="D6" s="12" t="s">
        <v>26</v>
      </c>
      <c r="E6" s="13" t="s">
        <v>27</v>
      </c>
      <c r="F6" s="14" t="s">
        <v>28</v>
      </c>
      <c r="G6" s="13" t="s">
        <v>26</v>
      </c>
      <c r="H6" s="12" t="s">
        <v>27</v>
      </c>
      <c r="I6" s="14" t="s">
        <v>28</v>
      </c>
      <c r="J6" s="13" t="s">
        <v>29</v>
      </c>
      <c r="K6" s="13" t="s">
        <v>30</v>
      </c>
      <c r="L6" s="14" t="s">
        <v>28</v>
      </c>
      <c r="M6" s="13" t="s">
        <v>34</v>
      </c>
      <c r="N6" s="14" t="s">
        <v>35</v>
      </c>
      <c r="O6" s="13" t="s">
        <v>31</v>
      </c>
      <c r="P6" s="13" t="s">
        <v>32</v>
      </c>
      <c r="Q6" s="13" t="s">
        <v>33</v>
      </c>
    </row>
    <row r="7" spans="1:17" ht="15">
      <c r="A7" s="15"/>
      <c r="B7" s="16" t="s">
        <v>36</v>
      </c>
      <c r="C7" s="26"/>
      <c r="D7" s="24"/>
      <c r="E7" s="17" t="s">
        <v>37</v>
      </c>
      <c r="F7" s="17"/>
      <c r="G7" s="25"/>
      <c r="H7" s="24" t="s">
        <v>38</v>
      </c>
      <c r="I7" s="17"/>
      <c r="J7" s="18"/>
      <c r="K7" s="18"/>
      <c r="L7" s="18"/>
      <c r="M7" s="18"/>
      <c r="N7" s="21"/>
      <c r="O7" s="18"/>
      <c r="P7" s="18"/>
      <c r="Q7" s="18"/>
    </row>
    <row r="8" spans="1:17" ht="38.25">
      <c r="A8" s="28" t="s">
        <v>42</v>
      </c>
      <c r="B8" s="29" t="s">
        <v>39</v>
      </c>
      <c r="C8" s="30" t="s">
        <v>40</v>
      </c>
      <c r="D8" s="30">
        <v>1200</v>
      </c>
      <c r="E8" s="31"/>
      <c r="F8" s="32"/>
      <c r="G8" s="33">
        <v>1000</v>
      </c>
      <c r="H8" s="31"/>
      <c r="I8" s="34"/>
      <c r="J8" s="33">
        <f aca="true" t="shared" si="0" ref="J8:J10">D8+G8</f>
        <v>2200</v>
      </c>
      <c r="K8" s="31"/>
      <c r="L8" s="35"/>
      <c r="M8" s="30"/>
      <c r="N8" s="36">
        <f>J8*M8</f>
        <v>0</v>
      </c>
      <c r="O8" s="37" t="s">
        <v>43</v>
      </c>
      <c r="P8" s="30"/>
      <c r="Q8" s="30"/>
    </row>
    <row r="9" spans="1:17" ht="38.25">
      <c r="A9" s="30" t="s">
        <v>18</v>
      </c>
      <c r="B9" s="38" t="s">
        <v>11</v>
      </c>
      <c r="C9" s="39" t="s">
        <v>41</v>
      </c>
      <c r="D9" s="30">
        <v>500</v>
      </c>
      <c r="E9" s="31"/>
      <c r="F9" s="32"/>
      <c r="G9" s="33">
        <v>0</v>
      </c>
      <c r="H9" s="31"/>
      <c r="I9" s="34"/>
      <c r="J9" s="40">
        <f t="shared" si="0"/>
        <v>500</v>
      </c>
      <c r="K9" s="31"/>
      <c r="L9" s="35"/>
      <c r="M9" s="30"/>
      <c r="N9" s="36">
        <f>J9*M9</f>
        <v>0</v>
      </c>
      <c r="O9" s="37" t="s">
        <v>44</v>
      </c>
      <c r="P9" s="30"/>
      <c r="Q9" s="30"/>
    </row>
    <row r="10" spans="1:17" ht="38.25">
      <c r="A10" s="30" t="s">
        <v>21</v>
      </c>
      <c r="B10" s="38" t="s">
        <v>14</v>
      </c>
      <c r="C10" s="30" t="s">
        <v>20</v>
      </c>
      <c r="D10" s="30">
        <v>1500</v>
      </c>
      <c r="E10" s="31"/>
      <c r="F10" s="34"/>
      <c r="G10" s="33">
        <v>800</v>
      </c>
      <c r="H10" s="31"/>
      <c r="I10" s="32"/>
      <c r="J10" s="33">
        <f t="shared" si="0"/>
        <v>2300</v>
      </c>
      <c r="K10" s="31"/>
      <c r="L10" s="35"/>
      <c r="M10" s="30"/>
      <c r="N10" s="36">
        <f>J10*M10</f>
        <v>0</v>
      </c>
      <c r="O10" s="37" t="s">
        <v>19</v>
      </c>
      <c r="P10" s="30"/>
      <c r="Q10" s="30"/>
    </row>
    <row r="11" spans="1:17" ht="15">
      <c r="A11" s="22"/>
      <c r="B11" s="22" t="s">
        <v>22</v>
      </c>
      <c r="C11" s="22"/>
      <c r="D11" s="22"/>
      <c r="E11" s="22"/>
      <c r="F11" s="23">
        <f>SUM(F8:F10)</f>
        <v>0</v>
      </c>
      <c r="G11" s="22"/>
      <c r="H11" s="22"/>
      <c r="I11" s="23">
        <f>SUM(I8:I10)</f>
        <v>0</v>
      </c>
      <c r="J11" s="22"/>
      <c r="K11" s="22"/>
      <c r="L11" s="23">
        <f>SUM(L8:L10)</f>
        <v>0</v>
      </c>
      <c r="M11" s="22"/>
      <c r="N11" s="27">
        <f>SUM(N8:N10)</f>
        <v>0</v>
      </c>
      <c r="O11" s="22"/>
      <c r="P11" s="22"/>
      <c r="Q11" s="22"/>
    </row>
    <row r="12" spans="1:17" ht="15">
      <c r="A12" s="19"/>
      <c r="B12" s="19" t="s">
        <v>22</v>
      </c>
      <c r="C12" s="19"/>
      <c r="D12" s="19"/>
      <c r="E12" s="19"/>
      <c r="F12" s="20">
        <v>29996</v>
      </c>
      <c r="G12" s="20"/>
      <c r="H12" s="20"/>
      <c r="I12" s="20">
        <v>14998</v>
      </c>
      <c r="J12" s="20"/>
      <c r="K12" s="20"/>
      <c r="L12" s="20">
        <v>44994</v>
      </c>
      <c r="M12" s="20"/>
      <c r="N12" s="20"/>
      <c r="O12" s="20"/>
      <c r="P12" s="20"/>
      <c r="Q12" s="20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2023-03-17T14:09:59Z</dcterms:modified>
  <cp:category/>
  <cp:version/>
  <cp:contentType/>
  <cp:contentStatus/>
</cp:coreProperties>
</file>