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6\+PROCEDURI CENTRALIZATE\- AC Consumabile medicale ATI\Modificări\"/>
    </mc:Choice>
  </mc:AlternateContent>
  <xr:revisionPtr revIDLastSave="0" documentId="13_ncr:1_{376CDAE4-419C-41CE-8F50-64DE46A1CB9A}" xr6:coauthVersionLast="47" xr6:coauthVersionMax="47" xr10:uidLastSave="{00000000-0000-0000-0000-000000000000}"/>
  <bookViews>
    <workbookView xWindow="1170" yWindow="720" windowWidth="14610" windowHeight="1548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5" i="5" l="1"/>
  <c r="K315" i="5"/>
  <c r="J325" i="5"/>
  <c r="K325" i="5"/>
  <c r="J326" i="5"/>
  <c r="K326" i="5"/>
  <c r="J327" i="5"/>
  <c r="K327" i="5"/>
  <c r="J331" i="5"/>
  <c r="K331" i="5"/>
  <c r="J332" i="5"/>
  <c r="K332" i="5"/>
  <c r="J333" i="5"/>
  <c r="K333" i="5"/>
  <c r="J334" i="5"/>
  <c r="K334" i="5"/>
  <c r="J335" i="5"/>
  <c r="K335" i="5"/>
  <c r="J336" i="5"/>
  <c r="K336" i="5"/>
  <c r="J337" i="5"/>
  <c r="K337" i="5"/>
  <c r="J338" i="5"/>
  <c r="K338" i="5"/>
  <c r="J339" i="5"/>
  <c r="K339" i="5"/>
  <c r="J340" i="5"/>
  <c r="K340" i="5"/>
  <c r="J341" i="5"/>
  <c r="K341" i="5"/>
  <c r="J342" i="5"/>
  <c r="K342" i="5"/>
  <c r="J343" i="5"/>
  <c r="K343" i="5"/>
  <c r="J344" i="5"/>
  <c r="K344" i="5"/>
  <c r="J345" i="5"/>
  <c r="K345" i="5"/>
  <c r="J346" i="5"/>
  <c r="K346" i="5"/>
  <c r="J347" i="5"/>
  <c r="K347" i="5"/>
  <c r="J348" i="5"/>
  <c r="K348" i="5"/>
  <c r="J349" i="5"/>
  <c r="K349" i="5"/>
  <c r="J350" i="5"/>
  <c r="K350" i="5"/>
  <c r="J351" i="5"/>
  <c r="K351" i="5"/>
  <c r="J352" i="5"/>
  <c r="K352" i="5"/>
  <c r="J353" i="5"/>
  <c r="K353" i="5"/>
  <c r="J360" i="5"/>
  <c r="K360" i="5"/>
  <c r="J361" i="5"/>
  <c r="K361" i="5"/>
  <c r="J362" i="5"/>
  <c r="K362" i="5"/>
  <c r="J363" i="5"/>
  <c r="K363" i="5"/>
  <c r="J367" i="5"/>
  <c r="K367" i="5"/>
  <c r="J368" i="5"/>
  <c r="K368" i="5"/>
  <c r="J369" i="5"/>
  <c r="K369" i="5"/>
  <c r="J370" i="5"/>
  <c r="K370" i="5"/>
  <c r="J371" i="5"/>
  <c r="K371" i="5"/>
  <c r="J372" i="5"/>
  <c r="K372" i="5"/>
  <c r="J373" i="5"/>
  <c r="K373" i="5"/>
  <c r="J379" i="5"/>
  <c r="K379" i="5"/>
  <c r="J380" i="5"/>
  <c r="K380" i="5"/>
  <c r="J381" i="5"/>
  <c r="K381" i="5"/>
  <c r="J382" i="5"/>
  <c r="K382" i="5"/>
  <c r="J383" i="5"/>
  <c r="K383" i="5"/>
  <c r="J384" i="5"/>
  <c r="K384" i="5"/>
  <c r="J385" i="5"/>
  <c r="K385" i="5"/>
  <c r="J386" i="5"/>
  <c r="K386" i="5"/>
  <c r="J387" i="5"/>
  <c r="K387" i="5"/>
  <c r="J388" i="5"/>
  <c r="K388" i="5"/>
  <c r="J394" i="5"/>
  <c r="K394" i="5"/>
  <c r="J395" i="5"/>
  <c r="K395" i="5"/>
  <c r="J396" i="5"/>
  <c r="K396" i="5"/>
  <c r="J397" i="5"/>
  <c r="K397" i="5"/>
  <c r="J403" i="5"/>
  <c r="K403" i="5"/>
  <c r="J414" i="5"/>
  <c r="K414" i="5"/>
  <c r="J417" i="5"/>
  <c r="K417" i="5"/>
  <c r="J418" i="5"/>
  <c r="K418" i="5"/>
  <c r="J419" i="5"/>
  <c r="K419" i="5"/>
  <c r="J420" i="5"/>
  <c r="K420" i="5"/>
  <c r="J421" i="5"/>
  <c r="K421" i="5"/>
  <c r="J422" i="5"/>
  <c r="K422" i="5"/>
  <c r="J423" i="5"/>
  <c r="K423" i="5"/>
  <c r="J427" i="5"/>
  <c r="K427" i="5"/>
  <c r="J431" i="5"/>
  <c r="K431" i="5"/>
  <c r="J432" i="5"/>
  <c r="K432" i="5"/>
  <c r="J433" i="5"/>
  <c r="K433" i="5"/>
  <c r="J436" i="5"/>
  <c r="K436" i="5"/>
  <c r="J439" i="5"/>
  <c r="K439" i="5"/>
  <c r="J441" i="5"/>
  <c r="K441" i="5"/>
  <c r="J448" i="5"/>
  <c r="K448" i="5"/>
  <c r="J455" i="5"/>
  <c r="K455" i="5"/>
  <c r="J459" i="5"/>
  <c r="K459" i="5"/>
  <c r="J461" i="5"/>
  <c r="K461" i="5"/>
  <c r="J467" i="5"/>
  <c r="K467" i="5"/>
  <c r="J480" i="5"/>
  <c r="K480" i="5"/>
  <c r="J485" i="5"/>
  <c r="K485" i="5"/>
  <c r="J486" i="5"/>
  <c r="K486" i="5"/>
  <c r="J502" i="5"/>
  <c r="K502" i="5"/>
  <c r="J513" i="5"/>
  <c r="K513" i="5"/>
  <c r="J514" i="5"/>
  <c r="K514" i="5"/>
  <c r="J520" i="5"/>
  <c r="K520" i="5"/>
  <c r="J524" i="5"/>
  <c r="K524" i="5"/>
  <c r="J314" i="5"/>
  <c r="K314" i="5"/>
  <c r="K306" i="5"/>
  <c r="J306" i="5"/>
  <c r="K305" i="5"/>
  <c r="J305" i="5"/>
  <c r="K304" i="5"/>
  <c r="J304" i="5"/>
  <c r="K303" i="5"/>
  <c r="J303" i="5"/>
  <c r="K302" i="5"/>
  <c r="J302" i="5"/>
  <c r="K301" i="5"/>
  <c r="J301" i="5"/>
  <c r="K300" i="5"/>
  <c r="J300" i="5"/>
  <c r="K299" i="5"/>
  <c r="J299" i="5"/>
  <c r="K298" i="5"/>
  <c r="J298" i="5"/>
  <c r="K297" i="5"/>
  <c r="J297" i="5"/>
  <c r="K296" i="5"/>
  <c r="J296" i="5"/>
  <c r="K295" i="5"/>
  <c r="J295" i="5"/>
  <c r="K294" i="5"/>
  <c r="J294" i="5"/>
  <c r="K293" i="5"/>
  <c r="J293" i="5"/>
  <c r="K292" i="5"/>
  <c r="J292" i="5"/>
  <c r="K291" i="5"/>
  <c r="J291" i="5"/>
  <c r="K290" i="5"/>
  <c r="J290" i="5"/>
  <c r="K289" i="5"/>
  <c r="J289" i="5"/>
  <c r="K288" i="5"/>
  <c r="J288" i="5"/>
  <c r="K287" i="5"/>
  <c r="J287" i="5"/>
  <c r="K286" i="5"/>
  <c r="J286" i="5"/>
  <c r="K285" i="5"/>
  <c r="J285" i="5"/>
  <c r="K282" i="5"/>
  <c r="J282" i="5"/>
  <c r="K281" i="5"/>
  <c r="J281" i="5"/>
  <c r="K280" i="5"/>
  <c r="J280" i="5"/>
  <c r="K279" i="5"/>
  <c r="J279" i="5"/>
  <c r="K278" i="5"/>
  <c r="J278" i="5"/>
  <c r="K277" i="5"/>
  <c r="J277" i="5"/>
  <c r="K276" i="5"/>
  <c r="J276" i="5"/>
  <c r="K275" i="5"/>
  <c r="J275" i="5"/>
  <c r="K274" i="5"/>
  <c r="J274" i="5"/>
  <c r="K273" i="5"/>
  <c r="J273" i="5"/>
  <c r="K270" i="5"/>
  <c r="J270" i="5"/>
  <c r="K269" i="5"/>
  <c r="J269" i="5"/>
  <c r="K268" i="5"/>
  <c r="J268" i="5"/>
  <c r="K267" i="5"/>
  <c r="J267" i="5"/>
  <c r="K266" i="5"/>
  <c r="J266" i="5"/>
  <c r="K265" i="5"/>
  <c r="J265" i="5"/>
  <c r="K264" i="5"/>
  <c r="J264" i="5"/>
  <c r="K263" i="5"/>
  <c r="J263" i="5"/>
  <c r="K262" i="5"/>
  <c r="J262" i="5"/>
  <c r="K261" i="5"/>
  <c r="J261" i="5"/>
  <c r="K260" i="5"/>
  <c r="J260" i="5"/>
  <c r="K259" i="5"/>
  <c r="J259" i="5"/>
  <c r="K250" i="5"/>
  <c r="J250" i="5"/>
  <c r="K249" i="5"/>
  <c r="J249" i="5"/>
  <c r="K248" i="5"/>
  <c r="J248" i="5"/>
  <c r="K247" i="5"/>
  <c r="J247" i="5"/>
  <c r="K246" i="5"/>
  <c r="J246" i="5"/>
  <c r="K237" i="5"/>
  <c r="J237" i="5"/>
  <c r="K230" i="5"/>
  <c r="J230" i="5"/>
  <c r="K225" i="5"/>
  <c r="J225" i="5"/>
  <c r="K218" i="5"/>
  <c r="J218" i="5"/>
  <c r="K217" i="5"/>
  <c r="J217" i="5"/>
  <c r="K214" i="5"/>
  <c r="J214" i="5"/>
  <c r="K213" i="5"/>
  <c r="J213" i="5"/>
  <c r="K208" i="5"/>
  <c r="J208" i="5"/>
  <c r="K203" i="5"/>
  <c r="J203" i="5"/>
  <c r="K202" i="5"/>
  <c r="J202" i="5"/>
  <c r="K201" i="5"/>
  <c r="J201" i="5"/>
  <c r="K194" i="5"/>
  <c r="J194" i="5"/>
  <c r="K193" i="5"/>
  <c r="J193" i="5"/>
  <c r="K192" i="5"/>
  <c r="J192" i="5"/>
  <c r="K191" i="5"/>
  <c r="J191" i="5"/>
  <c r="K190" i="5"/>
  <c r="J190" i="5"/>
  <c r="K189" i="5"/>
  <c r="J189" i="5"/>
  <c r="K188" i="5"/>
  <c r="J188" i="5"/>
  <c r="K187" i="5"/>
  <c r="J187" i="5"/>
  <c r="K186" i="5"/>
  <c r="J186" i="5"/>
  <c r="K185" i="5"/>
  <c r="J185" i="5"/>
  <c r="K184" i="5"/>
  <c r="J184" i="5"/>
  <c r="K183" i="5"/>
  <c r="J183" i="5"/>
  <c r="K182" i="5"/>
  <c r="J182" i="5"/>
  <c r="K181" i="5"/>
  <c r="J181" i="5"/>
  <c r="K179" i="5"/>
  <c r="J179" i="5"/>
  <c r="J9" i="5" l="1"/>
  <c r="K9" i="5"/>
  <c r="J10" i="5"/>
  <c r="K10" i="5"/>
  <c r="J11" i="5"/>
  <c r="K11" i="5"/>
  <c r="J12" i="5"/>
  <c r="K12" i="5"/>
  <c r="J13" i="5"/>
  <c r="K13" i="5"/>
  <c r="J22" i="5"/>
  <c r="K22" i="5"/>
  <c r="J29" i="5"/>
  <c r="K29" i="5"/>
  <c r="J32" i="5"/>
  <c r="K32" i="5"/>
  <c r="J33" i="5"/>
  <c r="K33" i="5"/>
  <c r="J34" i="5"/>
  <c r="K34" i="5"/>
  <c r="J35" i="5"/>
  <c r="K35" i="5"/>
  <c r="J36" i="5"/>
  <c r="K36" i="5"/>
  <c r="J37" i="5"/>
  <c r="K37" i="5"/>
  <c r="J39" i="5"/>
  <c r="K39" i="5"/>
  <c r="J40" i="5"/>
  <c r="K40" i="5"/>
  <c r="J41" i="5"/>
  <c r="K41" i="5"/>
  <c r="J45" i="5"/>
  <c r="K45" i="5"/>
  <c r="J46" i="5"/>
  <c r="K46" i="5"/>
  <c r="J47" i="5"/>
  <c r="K47" i="5"/>
  <c r="J48" i="5"/>
  <c r="K48" i="5"/>
  <c r="J49" i="5"/>
  <c r="K49" i="5"/>
  <c r="J50" i="5"/>
  <c r="K50" i="5"/>
  <c r="J51" i="5"/>
  <c r="K51" i="5"/>
  <c r="J52" i="5"/>
  <c r="K52" i="5"/>
  <c r="J53" i="5"/>
  <c r="K53" i="5"/>
  <c r="J54" i="5"/>
  <c r="K54" i="5"/>
  <c r="J55" i="5"/>
  <c r="K55" i="5"/>
  <c r="J56" i="5"/>
  <c r="K56" i="5"/>
  <c r="J65" i="5"/>
  <c r="K65" i="5"/>
  <c r="J66" i="5"/>
  <c r="K66" i="5"/>
  <c r="J68" i="5"/>
  <c r="K68" i="5"/>
  <c r="J69" i="5"/>
  <c r="K69" i="5"/>
  <c r="J82" i="5"/>
  <c r="K82" i="5"/>
  <c r="J90" i="5"/>
  <c r="K90" i="5"/>
  <c r="J95" i="5"/>
  <c r="K95"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8" i="5"/>
  <c r="K118" i="5"/>
  <c r="J121" i="5"/>
  <c r="K121" i="5"/>
  <c r="J126" i="5"/>
  <c r="K126" i="5"/>
  <c r="J127" i="5"/>
  <c r="K127" i="5"/>
  <c r="J128" i="5"/>
  <c r="K128" i="5"/>
  <c r="J133" i="5"/>
  <c r="K133" i="5"/>
  <c r="J138" i="5"/>
  <c r="K138"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8" i="5"/>
  <c r="K168" i="5"/>
  <c r="J177" i="5"/>
  <c r="K177" i="5"/>
  <c r="K8" i="5"/>
  <c r="J8" i="5"/>
  <c r="K12" i="7" l="1"/>
  <c r="J12" i="7"/>
</calcChain>
</file>

<file path=xl/sharedStrings.xml><?xml version="1.0" encoding="utf-8"?>
<sst xmlns="http://schemas.openxmlformats.org/spreadsheetml/2006/main" count="3300" uniqueCount="1320">
  <si>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</si>
  <si>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</si>
  <si>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</si>
  <si>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</si>
  <si>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</si>
  <si>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</si>
  <si>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</si>
  <si>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</si>
  <si>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</si>
  <si>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</si>
  <si>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</si>
  <si>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</si>
  <si>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</si>
  <si>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</si>
  <si>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</si>
  <si>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</si>
  <si>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</si>
  <si>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</si>
  <si>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</si>
  <si>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</si>
  <si>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</si>
  <si>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</si>
  <si>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</si>
  <si>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</si>
  <si>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</si>
  <si>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</si>
  <si>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</si>
  <si>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</si>
  <si>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</si>
  <si>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</si>
  <si>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</si>
  <si>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</si>
  <si>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</si>
  <si>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</si>
  <si>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Acord-Cadru
Achiziționarea consumabilelor medicale pentru ATI, sonde și tuburi pentru anii 2026-2028</t>
  </si>
  <si>
    <t>Balon AMBU pentru adulți</t>
  </si>
  <si>
    <t>Balon AMBU pentru adulți (002687)</t>
  </si>
  <si>
    <t>Balon AMBU pentru copii</t>
  </si>
  <si>
    <t>Balon AMBU pentru copii (002688)</t>
  </si>
  <si>
    <t>Balon AMBU pentru nou-născuți</t>
  </si>
  <si>
    <t>Balon AMBU pentru nou-născuți (002689)</t>
  </si>
  <si>
    <t xml:space="preserve">Cannula ERCP controlabilă  </t>
  </si>
  <si>
    <t>Cannula ERCP controlabilă   (002741)</t>
  </si>
  <si>
    <t xml:space="preserve">Canulă de aspirație fină </t>
  </si>
  <si>
    <t>Canulă de aspirație fină  (002742)</t>
  </si>
  <si>
    <t>Canulă ginecologică pentru vacuum aspirație la Seringă Karman</t>
  </si>
  <si>
    <t>Canulă ginecologică pentru vacuum aspirație la Seringă Karman, N10 (002743)</t>
  </si>
  <si>
    <t>Canulă ginecologică pentru vacuum aspirație la Seringă Karman, N11 (002744)</t>
  </si>
  <si>
    <t>Canulă ginecologică pentru vacuum aspirație la Seringă Karman, N12 (002745)</t>
  </si>
  <si>
    <t>Canulă ginecologică pentru vacuum aspirație la Seringă Karman, N4 (002746)</t>
  </si>
  <si>
    <t>Canulă ginecologică pentru vacuum aspirație la Seringă Karman, N5 (002747)</t>
  </si>
  <si>
    <t>Canulă ginecologică pentru vacuum aspirație la Seringă Karman, N6 (002748)</t>
  </si>
  <si>
    <t>Canulă ginecologică pentru vacuum aspirație la Seringă Karman, N7 (002749)</t>
  </si>
  <si>
    <t>Canulă ginecologică pentru vacuum aspirație la Seringă Karman, N8 (002750)</t>
  </si>
  <si>
    <t>Canulă ginecologică pentru vacuum aspirație la Seringă Karman, N9 (002751)</t>
  </si>
  <si>
    <t>Canulă ginecologică pentru VAM</t>
  </si>
  <si>
    <t>Canulă ginecologică pentru VAM, N10 (002752)</t>
  </si>
  <si>
    <t>Canulă ginecologică pentru VAM, N12 (002753)</t>
  </si>
  <si>
    <t>Canulă ginecologică pentru VAM, N5 (002754)</t>
  </si>
  <si>
    <t>Canulă ginecologică pentru VAM, N6 (002755)</t>
  </si>
  <si>
    <t>Canulă ginecologică pentru VAM, N7 (002756)</t>
  </si>
  <si>
    <t>Canulă ginecologică pentru VAM, N8 (002757)</t>
  </si>
  <si>
    <t>Canulă ginecologică pentru VAM, N9 (002758)</t>
  </si>
  <si>
    <t>Canulă Nazală de Flux înalt pentru Oxigenoterapie (HNFC)</t>
  </si>
  <si>
    <t>Canulă Nazală de Flux înalt pentru Oxigenoterapie (HNFC) L (002759)</t>
  </si>
  <si>
    <t>Canulă Nazală de Flux înalt pentru Oxigenoterapie (HNFC) M (002760)</t>
  </si>
  <si>
    <t>Canulă Nazală de Flux înalt pentru Oxigenoterapie (HNFC) S (002761)</t>
  </si>
  <si>
    <t>Canulă nazală pentru oxigen</t>
  </si>
  <si>
    <t>Canulă nazală pentru oxigen (002762)</t>
  </si>
  <si>
    <t>Canulă nazală pentru oxigen, pediatrică</t>
  </si>
  <si>
    <t>Canulă nazală pentru oxigen, pediatrică (002763)</t>
  </si>
  <si>
    <t>Canulă pentru clistere 200ml</t>
  </si>
  <si>
    <t>Canulă pentru clistere 200ml (002764)</t>
  </si>
  <si>
    <t>Canulă pentru clistere 400ml</t>
  </si>
  <si>
    <t>Canulă pentru clistere 400ml (002765)</t>
  </si>
  <si>
    <t xml:space="preserve">Canulă pentru recoltare venei folosite la bypass Ao-coronarian </t>
  </si>
  <si>
    <t>Canulă pentru recoltare venei folosite la bypass Ao-coronarian  (002766)</t>
  </si>
  <si>
    <t>Canulă port venos implantabilă cu cateter</t>
  </si>
  <si>
    <t>Canulă port venos implantabilă cu cateter 6,5FR (002767)</t>
  </si>
  <si>
    <t>Canulă port venos implantabilă cu cateter 8,5FR (002768)</t>
  </si>
  <si>
    <t>Canulă traheostomică spiralat-armat</t>
  </si>
  <si>
    <t>Canulă traheostomică spiralat-armat (002770)</t>
  </si>
  <si>
    <t xml:space="preserve">Cateter cu mandren (set) </t>
  </si>
  <si>
    <t>Cateter cu mandren (set)  (002774)</t>
  </si>
  <si>
    <t>Cateter de aspirație a căilor endotraheale superioare, cu supapă</t>
  </si>
  <si>
    <t>Cateter de aspirație a căilor endotraheale superioare FR10, cu supapă (002775)</t>
  </si>
  <si>
    <t>Cateter de aspirație a căilor endotraheale superioare FR12, cu supapă (002776)</t>
  </si>
  <si>
    <t>Cateter de aspirație a căilor endotraheale superioare FR14, cu supapă (002777)</t>
  </si>
  <si>
    <t>Cateter de aspirație a căilor endotraheale superioare FR16, cu supapă (002778)</t>
  </si>
  <si>
    <t>Cateter de aspirație CH 10</t>
  </si>
  <si>
    <t>Cateter de aspirație CH 10 (002779)</t>
  </si>
  <si>
    <t>Cateter de aspirație CH 12</t>
  </si>
  <si>
    <t>Cateter de aspirație CH 12 (002781)</t>
  </si>
  <si>
    <t>Cateter de aspirație CH 14</t>
  </si>
  <si>
    <t>Cateter de aspirație CH 14 (002783)</t>
  </si>
  <si>
    <t>Cateter de aspirație CH 14, cu supapă</t>
  </si>
  <si>
    <t>Cateter de aspirație CH 14, cu supapă (002784)</t>
  </si>
  <si>
    <t>Cateter de aspirație CH 16</t>
  </si>
  <si>
    <t>Cateter de aspirație CH 16 (002785)</t>
  </si>
  <si>
    <t>Cateter de aspirație CH 16, cu supapă</t>
  </si>
  <si>
    <t>Cateter de aspirație CH 16, cu supapă (002786)</t>
  </si>
  <si>
    <t>Cateter de aspirație CH 18</t>
  </si>
  <si>
    <t>Cateter de aspirație CH 18 (002787)</t>
  </si>
  <si>
    <t>Cateter de aspirație CH 18, cu supapă</t>
  </si>
  <si>
    <t>Cateter de aspirație CH 18, cu supapă (002788)</t>
  </si>
  <si>
    <t>Cateter de aspirație CH 20</t>
  </si>
  <si>
    <t>Cateter de aspirație CH 20 (002790)</t>
  </si>
  <si>
    <t>Cateter de aspirație CH 6</t>
  </si>
  <si>
    <t>Cateter de aspirație CH 6 (002791)</t>
  </si>
  <si>
    <t>Cateter de aspirație CH 8</t>
  </si>
  <si>
    <t>Cateter de aspirație CH 8 (002793)</t>
  </si>
  <si>
    <t>Cateter de aspirație și drenaj Redon</t>
  </si>
  <si>
    <t>Cateter de aspirație și drenaj Redon 14FR (002795)</t>
  </si>
  <si>
    <t>Cateter de aspirație și drenaj Redon 16FR (002796)</t>
  </si>
  <si>
    <t>Cateter de aspirație și drenaj Redon 18FR (002797)</t>
  </si>
  <si>
    <t>Cateter de aspirație și drenaj Redon 20 FR (002798)</t>
  </si>
  <si>
    <t>Cateter de aspirație și drenaj Redon 22FR (002799)</t>
  </si>
  <si>
    <t>Cateter de aspirație și drenaj Redon 24FR (002800)</t>
  </si>
  <si>
    <t>Cateter de aspirație și drenaj Redon 26FR (002801)</t>
  </si>
  <si>
    <t>Cateter de aspirație și drenaj Redon 28FR (002802)</t>
  </si>
  <si>
    <t>Cateter de aspirație și drenaj Redon 30 FR (002803)</t>
  </si>
  <si>
    <t>Cateter de prelevare a aspiratului bronhoalveolar</t>
  </si>
  <si>
    <t>Cateter de prelevare a aspiratului bronhoalveolar (002804)</t>
  </si>
  <si>
    <t>Cateter dilatator a căilor biliare tip Soehendra</t>
  </si>
  <si>
    <t>Cateter dilatator a căilor biliare tip Soehendra 10Fr  (002805)</t>
  </si>
  <si>
    <t>Cateter dilatator a căilor biliare tip Soehendra 8Fr  (002806)</t>
  </si>
  <si>
    <t xml:space="preserve">Cateter Dublu Lumen, set vârstnici, pentru cateterismul vaselor magistrale, 11-12 F, L-200 mm; (pentru hemodializa) </t>
  </si>
  <si>
    <t>Cateter Dublu Lumen, set vârstnici, pentru cateterismul vaselor magistrale, 11-12 F, L-200 mm; (pentru hemodializa)  (002807)</t>
  </si>
  <si>
    <t>Cateter Foley uretro-vezical biluminal</t>
  </si>
  <si>
    <t>Cateter Foley uretro-vezical CH 6 (F) biluminal (002808)</t>
  </si>
  <si>
    <t>Cateter Foley uretro-vezical CH 8 (F) biluminal (002809)</t>
  </si>
  <si>
    <t>Cateter Foley uretro-vezical CH 10 (F) biluminal (002810)</t>
  </si>
  <si>
    <t>Cateter Foley uretro-vezical CH 12 (F) biluminal (002811)</t>
  </si>
  <si>
    <t>Cateter Foley uretro-vezical CH 14 (F) biluminal (002812)</t>
  </si>
  <si>
    <t>Cateter Foley uretro-vezical CH 16 (F) biluminal (002813)</t>
  </si>
  <si>
    <t>Cateter Foley uretro-vezical CH 18 (F) biluminal (002814)</t>
  </si>
  <si>
    <t>Cateter Foley uretro-vezical CH 20 (F) biluminal (002815)</t>
  </si>
  <si>
    <t>Cateter Foley uretro-vezical CH 22 (F) biluminal (002816)</t>
  </si>
  <si>
    <t>Cateter Foley uretro-vezical CH 24 (F) biluminal (002817)</t>
  </si>
  <si>
    <t>Cateter Foley uretro-vezical CH 26 (F) biluminal (002818)</t>
  </si>
  <si>
    <t>Cateter Foley uretro-vezical CH 28 (F) biluminal (002819)</t>
  </si>
  <si>
    <t>Cateter Foley uretro-vezical CH 30 (F) biluminal (002820)</t>
  </si>
  <si>
    <t>Cateter Foley uretro-vezical triluminal</t>
  </si>
  <si>
    <t>Cateter Foley uretro-vezical CH 16 (F) triluminal (002821)</t>
  </si>
  <si>
    <t>Cateter Foley uretro-vezical CH 18 (F) triluminal (002822)</t>
  </si>
  <si>
    <t>Cateter Foley uretro-vezical CH 20 (F) triluminal (002823)</t>
  </si>
  <si>
    <t>Cateter Foley uretro-vezical CH 22 (F) triluminal (002824)</t>
  </si>
  <si>
    <t>Cateter Foley uretro-vezical CH 24 (F) triluminal (002825)</t>
  </si>
  <si>
    <t>Cateter Foley uretro-vezical CH 26 (F) triluminal (002826)</t>
  </si>
  <si>
    <t>Cateter Foley uretro-vezical CH 28 (F) triluminal (002827)</t>
  </si>
  <si>
    <t>Cateter Foley uretro-vezical CH 30 (F) triluminal (002828)</t>
  </si>
  <si>
    <t>Cateter Foley uretro-vezical în formă de T</t>
  </si>
  <si>
    <t>Cateter Foley uretro-vezical în formă de T, 16CH (002829)</t>
  </si>
  <si>
    <t>Cateter Foley uretro-vezical în formă de T, 18CH (002830)</t>
  </si>
  <si>
    <t>Cateter Foley uretro-vezical în formă de T, 20CH (002831)</t>
  </si>
  <si>
    <t>Cateter Foley uretro-vezical în formă de T, 22CH (002832)</t>
  </si>
  <si>
    <t>Cateter Foley uretro-vezical în formă de T, 24CH (002833)</t>
  </si>
  <si>
    <t>Cateter Foley uretro-vezical tip Dufour, triluminal</t>
  </si>
  <si>
    <t>Cateter Foley uretro-vezical tip Dufour, triluminal, 18FR (002834)</t>
  </si>
  <si>
    <t>Cateter Foley uretro-vezical tip Dufour, triluminal, 20FR (002835)</t>
  </si>
  <si>
    <t>Cateter Foley uretro-vezical tip Dufour, triluminal, 22FR (002836)</t>
  </si>
  <si>
    <t>Cateter i/v periferic avansat 14G</t>
  </si>
  <si>
    <t>Cateter i/v periferic avansat 14G (002837)</t>
  </si>
  <si>
    <t>Cateter i/v periferic avansat 16G</t>
  </si>
  <si>
    <t>Cateter i/v periferic avansat 16G (002838)</t>
  </si>
  <si>
    <t>Cateter i/v periferic avansat 18G</t>
  </si>
  <si>
    <t>Cateter i/v periferic avansat 18G (002839)</t>
  </si>
  <si>
    <t>Cateter i/v periferic avansat 20G</t>
  </si>
  <si>
    <t>Cateter i/v periferic avansat 20G (002840)</t>
  </si>
  <si>
    <t>Cateter i/v periferic avansat 22G</t>
  </si>
  <si>
    <t>Cateter i/v periferic avansat 22G (002841)</t>
  </si>
  <si>
    <t>Cateter i/v periferic avansat 24G</t>
  </si>
  <si>
    <t>Cateter i/v periferic avansat 24G (002842)</t>
  </si>
  <si>
    <t>Cateter i/v periferic avansat 26G</t>
  </si>
  <si>
    <t>Cateter i/v periferic avansat 26G (002843)</t>
  </si>
  <si>
    <t>Cateter i/v periferic standart 14G</t>
  </si>
  <si>
    <t>Cateter i/v periferic standart 14G (002844)</t>
  </si>
  <si>
    <t>Cateter i/v periferic standart 16G</t>
  </si>
  <si>
    <t>Cateter i/v periferic standart 16G (002845)</t>
  </si>
  <si>
    <t>Cateter i/v periferic standart 18G</t>
  </si>
  <si>
    <t>Cateter i/v periferic standart 18G (002846)</t>
  </si>
  <si>
    <t>Cateter i/v periferic standart 20G</t>
  </si>
  <si>
    <t>Cateter i/v periferic standart 20G (002847)</t>
  </si>
  <si>
    <t>Cateter i/v periferic standart 22G</t>
  </si>
  <si>
    <t>Cateter i/v periferic standart 22G (002848)</t>
  </si>
  <si>
    <t>Cateter i/v periferic standart 24G</t>
  </si>
  <si>
    <t>Cateter i/v periferic standart 24G (002849)</t>
  </si>
  <si>
    <t>Cateter i/v periferic standart 26G</t>
  </si>
  <si>
    <t>Cateter i/v periferic standart 26G (002850)</t>
  </si>
  <si>
    <t xml:space="preserve">Cateter ombilical </t>
  </si>
  <si>
    <t>Cateter ombilical 10FR (002851)</t>
  </si>
  <si>
    <t>Cateter ombilical 3.5FR (002852)</t>
  </si>
  <si>
    <t>Cateter ombilical 4FR (002853)</t>
  </si>
  <si>
    <t>Cateter ombilical 5FR (002854)</t>
  </si>
  <si>
    <t>Cateter ombilical 6FR (002855)</t>
  </si>
  <si>
    <t>Cateter ombilical 8FR (002856)</t>
  </si>
  <si>
    <t>Cateter ombilical cu două intrări</t>
  </si>
  <si>
    <t>Cateter ombilical cu două intrări 4F  (002857)</t>
  </si>
  <si>
    <t>Cateter ombilical cu două intrări 5F  (002858)</t>
  </si>
  <si>
    <t>Cateter ombilical cu două intrări 6F  (002859)</t>
  </si>
  <si>
    <t>Cateter pentru alimentație enterală</t>
  </si>
  <si>
    <t>Cateter pentru alimentație enterală FR10 (002860)</t>
  </si>
  <si>
    <t>Cateter pentru alimentație enterală FR12 (002861)</t>
  </si>
  <si>
    <t>Cateter pentru alimentație enterală FR14 (002862)</t>
  </si>
  <si>
    <t>Cateter pentru alimentație enterală FR16 (002863)</t>
  </si>
  <si>
    <t>Cateter pentru alimentație enterală FR18 (002864)</t>
  </si>
  <si>
    <t>Cateter pentru drenaj toracal 18FR</t>
  </si>
  <si>
    <t>Cateter pentru drenaj toracal 18FR (002865)</t>
  </si>
  <si>
    <t>Cateter pentru drenaj toracal 20FR</t>
  </si>
  <si>
    <t>Cateter pentru drenaj toracal 20FR (002866)</t>
  </si>
  <si>
    <t>Cateter pentru tromboembolectomie tip Fogarty</t>
  </si>
  <si>
    <t>Cateter pentru tromboembolectomie tip Fogarty 3F (002867)</t>
  </si>
  <si>
    <t>Cateter pentru tromboembolectomie tip Fogarty 4F (002868)</t>
  </si>
  <si>
    <t>Cateter pentru tromboembolectomie tip Fogarty 5F (002869)</t>
  </si>
  <si>
    <t>Cateter pentru tromboembolectomie tip Fogarty 6F (002870)</t>
  </si>
  <si>
    <t>Cateter pentru tromboembolectomie tip Fogarty 7F (002871)</t>
  </si>
  <si>
    <t>Cateter Pezzer</t>
  </si>
  <si>
    <t>Cateter Pezzer FR- 24 (002872)</t>
  </si>
  <si>
    <t>Cateter Pezzer FR- 26 (002873)</t>
  </si>
  <si>
    <t>Cateter Pezzer FR- 28 (002874)</t>
  </si>
  <si>
    <t>Cateter Pezzer FR- 30 (002875)</t>
  </si>
  <si>
    <t>Cateter Pezzer FR- 32 (002876)</t>
  </si>
  <si>
    <t>Cateter rectal</t>
  </si>
  <si>
    <t>Cateter rectal Nr. 10 (002877)</t>
  </si>
  <si>
    <t>Cateter rectal Nr. 12 (002878)</t>
  </si>
  <si>
    <t>Cateter rectal Nr. 14 (002879)</t>
  </si>
  <si>
    <t>Cateter rectal Nr. 16 (002880)</t>
  </si>
  <si>
    <t>Cateter rectal Nr. 18 (002881)</t>
  </si>
  <si>
    <t>Cateter rectal Nr. 20 (002882)</t>
  </si>
  <si>
    <t>Cateter rectal Nr. 22 (002883)</t>
  </si>
  <si>
    <t>Cateter rectal Nr. 24 (002884)</t>
  </si>
  <si>
    <t>Cateter rectal Nr. 26 (002885)</t>
  </si>
  <si>
    <t>Cateter rectal Nr. 28 (002886)</t>
  </si>
  <si>
    <t>Cateter rectal Nr. 30 (002887)</t>
  </si>
  <si>
    <t>Cateter rectal Nr. 32 (002888)</t>
  </si>
  <si>
    <t>Cateter subclaviar 0,6mm</t>
  </si>
  <si>
    <t>Cateter subclaviar 0,6mm (002889)</t>
  </si>
  <si>
    <t>Cateter subclaviar  1,4mm</t>
  </si>
  <si>
    <t>Cateter subclaviar  1,4mm (002890)</t>
  </si>
  <si>
    <t>Cateter toracic cu trocar 16FR, vârf ascuțit</t>
  </si>
  <si>
    <t>Cateter toracic cu trocar 16FR, vârf ascuțit (002891)</t>
  </si>
  <si>
    <t>Cateter toracic cu trocar 16FR, vârf bont</t>
  </si>
  <si>
    <t>Cateter toracic cu trocar 16FR, vârf bont (002892)</t>
  </si>
  <si>
    <t>Cateter toracic cu trocar 18FR, vârf ascuțit</t>
  </si>
  <si>
    <t>Cateter toracic cu trocar 18FR, vârf ascuțit (002893)</t>
  </si>
  <si>
    <t>Cateter toracic cu trocar 18FR, vârf bont</t>
  </si>
  <si>
    <t>Cateter toracic cu trocar 18FR, vârf bont (002894)</t>
  </si>
  <si>
    <t>Cateter toracic cu trocar 20 FR, vârf ascuțit</t>
  </si>
  <si>
    <t>Cateter toracic cu trocar 20 FR, vârf ascuțit (002895)</t>
  </si>
  <si>
    <t>Cateter toracic cu trocar 20 FR, vârf bont</t>
  </si>
  <si>
    <t>Cateter toracic cu trocar 20 FR, vârf bont (002896)</t>
  </si>
  <si>
    <t>Cateter toracic cu trocar 24FR, vârf ascuțit</t>
  </si>
  <si>
    <t>Cateter toracic cu trocar 24FR, vârf ascuțit (002897)</t>
  </si>
  <si>
    <t>Cateter toracic cu trocar 24FR, vârf bont</t>
  </si>
  <si>
    <t>Cateter toracic cu trocar 24FR, vârf bont (002898)</t>
  </si>
  <si>
    <t>Cateter toracic cu trocar 26FR, vârf ascuțit</t>
  </si>
  <si>
    <t>Cateter toracic cu trocar 26FR, vârf ascuțit (002899)</t>
  </si>
  <si>
    <t>Cateter toracic cu trocar 26FR, vârf bont</t>
  </si>
  <si>
    <t>Cateter toracic cu trocar 26FR, vârf bont (002900)</t>
  </si>
  <si>
    <t>Cateter toracic cu trocar 28FR, vârf ascuțit</t>
  </si>
  <si>
    <t>Cateter toracic cu trocar 28FR, vârf ascuțit (002901)</t>
  </si>
  <si>
    <t>Cateter toracic cu trocar 28FR, vârf bont</t>
  </si>
  <si>
    <t>Cateter toracic cu trocar 28FR, vârf bont (002902)</t>
  </si>
  <si>
    <t xml:space="preserve">Cateter ureteral </t>
  </si>
  <si>
    <t>Cateter ureteral FR4 (002903)</t>
  </si>
  <si>
    <t>Cateter ureteral FR5 (002904)</t>
  </si>
  <si>
    <t>Cateter ureteral FR6 (002905)</t>
  </si>
  <si>
    <t>Cateter ureteral FR7 (002906)</t>
  </si>
  <si>
    <t>Cateter urinar (Nelaton)</t>
  </si>
  <si>
    <t>Cateter urinar (Nelaton) CH 10" (002907)</t>
  </si>
  <si>
    <t>Cateter urinar (Nelaton) CH 12" (002908)</t>
  </si>
  <si>
    <t>Cateter urinar (Nelaton) CH 14" (002909)</t>
  </si>
  <si>
    <t>Cateter urinar (Nelaton) CH 16" (002910)</t>
  </si>
  <si>
    <t>Cateter urinar (Nelaton) CH 18" (002911)</t>
  </si>
  <si>
    <t>Cateter urinar (Nelaton) CH 20" (002912)</t>
  </si>
  <si>
    <t>Cateter urinar (Nelaton) CH 22" (002913)</t>
  </si>
  <si>
    <t>Cateter urinar (Nelaton) CH 6" (002914)</t>
  </si>
  <si>
    <t>Cateter urinar (Nelaton) CH 8" (002915)</t>
  </si>
  <si>
    <t>Cateter urinar</t>
  </si>
  <si>
    <t>Cateter urinar CH 4  (002916)</t>
  </si>
  <si>
    <t>Cateter urinar CH 5  (002917)</t>
  </si>
  <si>
    <t xml:space="preserve">Cateter urinar extern pentru bărbați, prezervativ urinar </t>
  </si>
  <si>
    <t>Cateter urinar extern pentru bărbați, prezervativ urinar 30mm  (002918)</t>
  </si>
  <si>
    <t>Cateter urinar extern pentru bărbați, prezervativ urinar 35mm  (002919)</t>
  </si>
  <si>
    <t xml:space="preserve">Conector  </t>
  </si>
  <si>
    <t>Conector   (002958)</t>
  </si>
  <si>
    <t xml:space="preserve">Dren ventricular </t>
  </si>
  <si>
    <t>Dren ventricular  (002999)</t>
  </si>
  <si>
    <t>Drenuri</t>
  </si>
  <si>
    <t>Drenuri (003001)</t>
  </si>
  <si>
    <t>Fir-ghid hidrofil Nitinol 0,035" 150cm Amplatz Stiff</t>
  </si>
  <si>
    <t>Fir-ghid hidrofil Nitinol 0,035" 150cm Amplatz Stiff (003002)</t>
  </si>
  <si>
    <t xml:space="preserve">Ghid metalic tip “Zebra” 0,025; 0,035 </t>
  </si>
  <si>
    <t>Ghid metalic tip “Zebra” 0,025; 0,035  (003006)</t>
  </si>
  <si>
    <t>Ghid pentru PCGRE</t>
  </si>
  <si>
    <t>Ghid pentru PCGRE (003007)</t>
  </si>
  <si>
    <t xml:space="preserve">Inel pentru protecția stomei </t>
  </si>
  <si>
    <t>Inel pentru protecția stomei  (003032)</t>
  </si>
  <si>
    <t>Injector endoscopic</t>
  </si>
  <si>
    <t>Injector endoscopic (003033)</t>
  </si>
  <si>
    <t xml:space="preserve">Injector endoscopic cu funcție de coagulare pentru hemostază </t>
  </si>
  <si>
    <t>Injector endoscopic cu funcție de coagulare pentru hemostază  (003034)</t>
  </si>
  <si>
    <t xml:space="preserve">Manșon de înserare </t>
  </si>
  <si>
    <t>Manșon de înserare  (003061)</t>
  </si>
  <si>
    <t xml:space="preserve">Masca CPAP nazală mărimea L </t>
  </si>
  <si>
    <t>Masca CPAP nazală mărimea L  (003064)</t>
  </si>
  <si>
    <t xml:space="preserve">Masca CPAP nazală mărimea M </t>
  </si>
  <si>
    <t>Masca CPAP nazală mărimea M  (003065)</t>
  </si>
  <si>
    <t>Mască de ventilare pentru terapia CPAP (presiune continuă pozitivă a căilor aeriene) cu ham din butadien nitrilic sau silicon</t>
  </si>
  <si>
    <t>Mască de ventilare pentru terapia CPAP (presiune continuă pozitivă a căilor aeriene) cu ham din butadien nitrilic sau silicon, 10mm (003068)</t>
  </si>
  <si>
    <t>Mască de ventilare pentru terapia CPAP (presiune continuă pozitivă a căilor aeriene) cu ham din butadien nitrilic sau silicon, 12,5mm (003069)</t>
  </si>
  <si>
    <t>Mască de ventilare pentru terapia CPAP (presiune continuă pozitivă a căilor aeriene) cu ham din butadien nitrilic sau silicon, 15,0mm (003070)</t>
  </si>
  <si>
    <t>Mască de ventilare pentru terapia CPAP (presiune continuă pozitivă a căilor aeriene) cu ham din butadien nitrilic sau silicon, 2,5mm (003071)</t>
  </si>
  <si>
    <t>Mască de ventilare pentru terapia CPAP (presiune continuă pozitivă a căilor aeriene) cu ham din butadien nitrilic sau silicon, 20,0mm (003072)</t>
  </si>
  <si>
    <t>Mască de ventilare pentru terapia CPAP (presiune continuă pozitivă a căilor aeriene) cu ham din butadien nitrilic sau silicon, 5,0mm (003073)</t>
  </si>
  <si>
    <t>Mască de ventilare pentru terapia CPAP (presiune continuă pozitivă a căilor aeriene) cu ham din butadien nitrilic sau silicon, 7,5mm (003074)</t>
  </si>
  <si>
    <t>Mască facială cu protector</t>
  </si>
  <si>
    <t>Mască facială cu protector (003075)</t>
  </si>
  <si>
    <t>Mască facială pentru oxigen, tip HiOx, adulți</t>
  </si>
  <si>
    <t>Mască facială pentru oxigen, tip HiOx, adulți (003076)</t>
  </si>
  <si>
    <t xml:space="preserve">Mască laringiană IGEL </t>
  </si>
  <si>
    <t>Mască laringiană IGEL N 1 (003077)</t>
  </si>
  <si>
    <t>Mască laringiană IGEL N 2 (003078)</t>
  </si>
  <si>
    <t>Mască laringiană IGEL N 3 (003079)</t>
  </si>
  <si>
    <t>Mască laringiană IGEL N 4 (003080)</t>
  </si>
  <si>
    <t>Mască laringiană IGEL N 5 (003081)</t>
  </si>
  <si>
    <t>Mască laringiană</t>
  </si>
  <si>
    <t>Mască laringiană N 1 (003082)</t>
  </si>
  <si>
    <t>Mască laringiană N 2 (003083)</t>
  </si>
  <si>
    <t>Mască laringiană N 3 (003084)</t>
  </si>
  <si>
    <t>Mască laringiană N 4 (003085)</t>
  </si>
  <si>
    <t>Mască laringiană N 5 (003086)</t>
  </si>
  <si>
    <t>Mască pentru oxigen, adulți</t>
  </si>
  <si>
    <t>Mască pentru oxigen, adulți (003091)</t>
  </si>
  <si>
    <t>Mască pentru oxigen, pediatrică</t>
  </si>
  <si>
    <t>Mască pentru oxigen, pediatrică Nr. 1 (003092)</t>
  </si>
  <si>
    <t>Mască pentru oxigen, pediatrică Nr. 2 (003093)</t>
  </si>
  <si>
    <t>Mască pentru oxigen, pediatrică Nr. 3 (003094)</t>
  </si>
  <si>
    <t>Mască pentru respirație artificială non-invazivă cu Fixatoare adult (Mască de ventilare pentru terapia CPAP NONIVAZIVA (presiune continuă pozitivă a căilor aeriene) cu ham din butadien nitrilic sau silicon)</t>
  </si>
  <si>
    <t>Mască pentru respirație artificială non-invazivă cu Fixatoare adult (Mască de ventilare pentru terapia CPAP NONIVAZIVA (presiune continuă pozitivă a căilor aeriene) cu ham din butadien nitrilic sau silicon) (003095)</t>
  </si>
  <si>
    <t>Mască respiratorie pentru VAP</t>
  </si>
  <si>
    <t>Mască respiratorie pentru VAP Nr. 3.0 (003096)</t>
  </si>
  <si>
    <t>Mască respiratorie pentru VAP Nr. 3.5 (003097)</t>
  </si>
  <si>
    <t>Mască respiratorie pentru VAP Nr. 4.0 (003098)</t>
  </si>
  <si>
    <t>Mască respiratorie pentru VAP Nr. 4.5 (003099)</t>
  </si>
  <si>
    <t>Mască respiratorie pentru VAP Nr. 5.0 (003100)</t>
  </si>
  <si>
    <t>Mască respiratorie pentru VAP Nr. 5.5 (003101)</t>
  </si>
  <si>
    <t>Mască respiratorie pentru VAP Nr. 6.0 (003102)</t>
  </si>
  <si>
    <t>Mască respiratorie pentru VAP, gonflabilă</t>
  </si>
  <si>
    <t>Mască respiratorie pentru VAP Nr. 4.0, gonflabilă (003103)</t>
  </si>
  <si>
    <t>Mască respiratorie pentru VAP Nr. 4.5, gonflabilă (003104)</t>
  </si>
  <si>
    <t>Mască respiratorie pentru VAP Nr. 5.0, gonflabilă (003105)</t>
  </si>
  <si>
    <t>Mască respiratorie pentru VAP Nr. 5.5, gonflabilă (003106)</t>
  </si>
  <si>
    <t>Mască respiratorie pentru VAP Nr. 6.0, gonflabilă (003107)</t>
  </si>
  <si>
    <t>Mască resuscitare pentru ventilație mecanică</t>
  </si>
  <si>
    <t>Mască resuscitare pentru ventilație mecanică Nr. 0 (003108)</t>
  </si>
  <si>
    <t>Mască resuscitare pentru ventilație mecanică Nr. 1 (003109)</t>
  </si>
  <si>
    <t>Mască resuscitare pentru ventilație mecanică Nr. 2 (003110)</t>
  </si>
  <si>
    <t>Mască resuscitare pentru ventilație mecanică Nr. 3 (003111)</t>
  </si>
  <si>
    <t>Mască resuscitare pentru ventilație mecanică Nr. 4 (003112)</t>
  </si>
  <si>
    <t>Mască resuscitare pentru ventilație mecanică Nr.5 (003113)</t>
  </si>
  <si>
    <t>Mască resuscitare pentru ventilație mecanică Nr.6 (003114)</t>
  </si>
  <si>
    <t>Microperfuzoare sterile (fluturaș) cu ac</t>
  </si>
  <si>
    <t>Microperfuzoare sterile (fluturaș) cu ac G19 (003115)</t>
  </si>
  <si>
    <t>Microperfuzoare sterile (fluturaș) cu ac G20 (003116)</t>
  </si>
  <si>
    <t>Microperfuzoare sterile (fluturaș) cu ac G21 (003117)</t>
  </si>
  <si>
    <t>Microperfuzoare sterile (fluturaș) cu ac G22 (003118)</t>
  </si>
  <si>
    <t>Microperfuzoare sterile (fluturaș) cu ac G23 (003119)</t>
  </si>
  <si>
    <t>Microperfuzoare sterile (fluturaș) cu ac G24 (003120)</t>
  </si>
  <si>
    <t>Microperfuzoare sterile (fluturaș) cu ac G25 (003121)</t>
  </si>
  <si>
    <t>Microperfuzoare sterile (fluturaș) cu ac G26 (003122)</t>
  </si>
  <si>
    <t>Microperfuzoare sterile (fluturaș) cu ac G27 (003123)</t>
  </si>
  <si>
    <t>Pansament pentru cateter periferic  (003142)</t>
  </si>
  <si>
    <t>Pansament pentru cateter periferic și subclaviar  (003143)</t>
  </si>
  <si>
    <t>Pansament pentru cateter subclaviar  (003144)</t>
  </si>
  <si>
    <t>Periuță de dinți pentru pacienți intubați</t>
  </si>
  <si>
    <t>Periuță de dinți pentru pacienți intubați (003159)</t>
  </si>
  <si>
    <t>Pipă orofaringiană tip Guedel</t>
  </si>
  <si>
    <t>Pipă orofaringiană tip Guedel 100mm (003162)</t>
  </si>
  <si>
    <t>Pipă orofaringiană tip Guedel 110mm (003163)</t>
  </si>
  <si>
    <t>Pipă orofaringiană tip Guedel 90mm (003164)</t>
  </si>
  <si>
    <t>Pipă orofaringiană tip Guedel, size 0, 55mm  (003165)</t>
  </si>
  <si>
    <t>Pipă orofaringiană tip Guedel, size 00, 50mm  (003166)</t>
  </si>
  <si>
    <t>Pipă orofaringiană tip Guedel, size 000, 35mm  (003167)</t>
  </si>
  <si>
    <t>Pipă orofaringiană tip Guedel, size 1, 65mm  (003168)</t>
  </si>
  <si>
    <t>Pipă orofaringiană tip Guedel, size 1,5, 70mm  (003169)</t>
  </si>
  <si>
    <t>Pipă orofaringiană tip Guedel, size 2, 80mm  (003170)</t>
  </si>
  <si>
    <t>Pipă tip Robertazzi</t>
  </si>
  <si>
    <t>Pipă tip Robertazzi (003171)</t>
  </si>
  <si>
    <t>Prelungitor pentru sisteme infuzie (003188)</t>
  </si>
  <si>
    <t>Prelungitor pentru sisteme infuzie (presiune înaltă), opace (003189)</t>
  </si>
  <si>
    <t>Prelungitor pentru sisteme infuzie (presiune înaltă), transparente (003190)</t>
  </si>
  <si>
    <t>Prelungitor pentru sisteme infuzie, pediatrice (003191)</t>
  </si>
  <si>
    <t>Prelungitor pentru tubul endotraheal L-120mm</t>
  </si>
  <si>
    <t>Prelungitor pentru tubul endotraheal L-120mm (003192)</t>
  </si>
  <si>
    <t>Prelungitor pentru tubul endotraheal L-180mm</t>
  </si>
  <si>
    <t>Prelungitor pentru tubul endotraheal L-180mm (003193)</t>
  </si>
  <si>
    <t>Pungi evacuatoare urostomie</t>
  </si>
  <si>
    <t>Pungi evacuatoare urostomie (003207)</t>
  </si>
  <si>
    <t xml:space="preserve">Pungi pentru colectarea sângelui dublu </t>
  </si>
  <si>
    <t>Pungi pentru colectarea sângelui dublu  (003208)</t>
  </si>
  <si>
    <t>Pungi pentru colectarea urinei 100 ml</t>
  </si>
  <si>
    <t>Pungi pentru colectarea urinei 100 ml (003209)</t>
  </si>
  <si>
    <t>Pungi pentru colectarea urinei 2 litri</t>
  </si>
  <si>
    <t>Pungi pentru colectarea urinei 2 litri (003210)</t>
  </si>
  <si>
    <t>Saci colector pentru cateter toracic</t>
  </si>
  <si>
    <t>Saci colector pentru cateter toracic, FR16 (003226)</t>
  </si>
  <si>
    <t>Saci colector pentru cateter toracic, FR18 (003227)</t>
  </si>
  <si>
    <t>Saci colector pentru cateter toracic, FR20 (003228)</t>
  </si>
  <si>
    <t xml:space="preserve">Seringă de irigare a vezicii urinare quich-lock </t>
  </si>
  <si>
    <t>Seringă de irigare a vezicii urinare quich-lock  (003253)</t>
  </si>
  <si>
    <t>Set canule pentru irigații</t>
  </si>
  <si>
    <t>Set canule pentru irigații (003270)</t>
  </si>
  <si>
    <t>Set cateter pentru vena subclaviculară 16G, bilumen</t>
  </si>
  <si>
    <t>Set cateter pentru vena subclaviculară 16G, bilumen (003271)</t>
  </si>
  <si>
    <t>Set cateter pentru vena subclaviculară 16G, monolumen</t>
  </si>
  <si>
    <t>Set cateter pentru vena subclaviculară 16G, monolumen (003272)</t>
  </si>
  <si>
    <t>Set cateter pentru vena subclaviculară 18G, bilumen</t>
  </si>
  <si>
    <t>Set cateter pentru vena subclaviculară 18G, bilumen (003273)</t>
  </si>
  <si>
    <t>Set cateter pentru vena subclaviculară 20G, bilumen</t>
  </si>
  <si>
    <t>Set cateter pentru vena subclaviculară 20G, bilumen (003274)</t>
  </si>
  <si>
    <t>Set cateter pentru vena subclaviculară 20G, monolumen</t>
  </si>
  <si>
    <t>Set cateter pentru vena subclaviculară 20G, monolumen (003275)</t>
  </si>
  <si>
    <t>Set cateter pentru vena subclaviculară 22G, bilumen</t>
  </si>
  <si>
    <t>Set cateter pentru vena subclaviculară 22G, bilumen (003276)</t>
  </si>
  <si>
    <t>Set cateter pentru vena subclaviculară 22G, monolumen</t>
  </si>
  <si>
    <t>Set cateter pentru vena subclaviculară 22G, monolumen (003277)</t>
  </si>
  <si>
    <t>Set cateter subclavicular</t>
  </si>
  <si>
    <t>Set cateter subclavicular 6F  (003278)</t>
  </si>
  <si>
    <t>Set cateter subclavicular 7F  (003279)</t>
  </si>
  <si>
    <t>Set cateter subclavicular 8F  (003280)</t>
  </si>
  <si>
    <t>Set cateter venos central cu 3 lumene</t>
  </si>
  <si>
    <t>Set cateter venos central cu 3 lumene (003281)</t>
  </si>
  <si>
    <t xml:space="preserve">Set cateter venos central cu 4 lumene </t>
  </si>
  <si>
    <t>Set cateter venos central cu 4 lumene  (003282)</t>
  </si>
  <si>
    <t>Set cateterizarea spațiului spinal</t>
  </si>
  <si>
    <t>Set cateterizarea spațiului spinal (003283)</t>
  </si>
  <si>
    <t xml:space="preserve">Set colbe pentru injectarea CT </t>
  </si>
  <si>
    <t>Set colbe pentru injectarea CT  (003317)</t>
  </si>
  <si>
    <t xml:space="preserve">Set complet pentru drenaj continu pleural și toracic </t>
  </si>
  <si>
    <t>Set complet pentru drenaj continu pleural și toracic  (003318)</t>
  </si>
  <si>
    <t xml:space="preserve">Set de aspirație pentru prelevarea sputei ( pediatrice) </t>
  </si>
  <si>
    <t>Set de aspirație pentru prelevarea sputei ( pediatrice)  (003321)</t>
  </si>
  <si>
    <t>Set de drenare a cavităților pleurale 16F</t>
  </si>
  <si>
    <t>Set de drenare a cavităților pleurale 16F (003322)</t>
  </si>
  <si>
    <t>Set de drenare a cavităților pleurale 18F</t>
  </si>
  <si>
    <t>Set de drenare a cavităților pleurale 18F (003323)</t>
  </si>
  <si>
    <t>Set de extensie cu diametrul mic cu supapă Safeflow</t>
  </si>
  <si>
    <t>Set de extensie cu diametrul mic cu supapă Safeflow (003324)</t>
  </si>
  <si>
    <t>Set de irigare/aspirație pentru endourologie</t>
  </si>
  <si>
    <t>Set de irigare/aspirație pentru endourologie (003326)</t>
  </si>
  <si>
    <t>Set de tuburi endotraheale bilumen drept, Nr.35</t>
  </si>
  <si>
    <t>Set de tuburi endotraheale bilumen drept, Nr.35 (003328)</t>
  </si>
  <si>
    <t>Set de tuburi endotraheale bilumen drept, Nr.37</t>
  </si>
  <si>
    <t>Set de tuburi endotraheale bilumen drept, Nr.37 (003329)</t>
  </si>
  <si>
    <t>Set de tuburi endotraheale bilumen drept, Nr.39</t>
  </si>
  <si>
    <t>Set de tuburi endotraheale bilumen drept, Nr.39 (003330)</t>
  </si>
  <si>
    <t>Set de tuburi endotraheale bilumen stâng, Nr.35</t>
  </si>
  <si>
    <t>Set de tuburi endotraheale bilumen stâng, Nr.35 (003331)</t>
  </si>
  <si>
    <t>Set de tuburi endotraheale bilumen stâng, Nr.37</t>
  </si>
  <si>
    <t>Set de tuburi endotraheale bilumen stâng, Nr.37 (003332)</t>
  </si>
  <si>
    <t>Set de tuburi endotraheale bilumen stâng, Nr.39</t>
  </si>
  <si>
    <t>Set de tuburi endotraheale bilumen stâng, Nr.39 (003333)</t>
  </si>
  <si>
    <t xml:space="preserve">Set drenaj lombar al LCR </t>
  </si>
  <si>
    <t>Set drenaj lombar al LCR  (003337)</t>
  </si>
  <si>
    <t>Set drenaj toracic 10FR</t>
  </si>
  <si>
    <t>Set drenaj toracic 10FR (003338)</t>
  </si>
  <si>
    <t>Set drenaj toracic 12FR</t>
  </si>
  <si>
    <t>Set drenaj toracic 12FR (003339)</t>
  </si>
  <si>
    <t>Set drenare activă</t>
  </si>
  <si>
    <t>Set drenare activă (003340)</t>
  </si>
  <si>
    <t xml:space="preserve">Set drenare nasobiliară </t>
  </si>
  <si>
    <t>Set drenare nasobiliară  (003341)</t>
  </si>
  <si>
    <t>Set gastrostomă</t>
  </si>
  <si>
    <t>Set gastrostomă 10FR (003342)</t>
  </si>
  <si>
    <t>Set gastrostomă 12FR (003343)</t>
  </si>
  <si>
    <t>Set gastrostomă 14FR (003344)</t>
  </si>
  <si>
    <t>Set gastrostomă 16FR (003345)</t>
  </si>
  <si>
    <t>Set gastrostomă 18FR (003346)</t>
  </si>
  <si>
    <t>Set gastrostomă 20FR (003347)</t>
  </si>
  <si>
    <t>Set gastrostomă 22FR (003348)</t>
  </si>
  <si>
    <t>Set gastrostomă 24FR (003349)</t>
  </si>
  <si>
    <t>Set igiena orală, pentru pacienții intubați</t>
  </si>
  <si>
    <t>Set igiena orală, pentru pacienții intubați (003353)</t>
  </si>
  <si>
    <t>Set introducer</t>
  </si>
  <si>
    <t>Set introducer 10FR (003354)</t>
  </si>
  <si>
    <t>Set introducer 11FR (003355)</t>
  </si>
  <si>
    <t>Set introducer 12FR (003356)</t>
  </si>
  <si>
    <t>Set introducer 14FR (003357)</t>
  </si>
  <si>
    <t>Set introducer 16FR (003358)</t>
  </si>
  <si>
    <t>Set introducer 18FR (003359)</t>
  </si>
  <si>
    <t>Set introducer 6FR (003360)</t>
  </si>
  <si>
    <t>Set introducer 7FR (003361)</t>
  </si>
  <si>
    <t>Set introducer 8FR (003362)</t>
  </si>
  <si>
    <t>Set introducer 9FR (003363)</t>
  </si>
  <si>
    <t>Set ligaturare varice esofagian. Latex</t>
  </si>
  <si>
    <t>Set ligaturare varice esofagian. Latex (003365)</t>
  </si>
  <si>
    <t>Set ligaturare varice esofagian. Latex-Free</t>
  </si>
  <si>
    <t>Set ligaturare varice esofagian. Latex-Free (003366)</t>
  </si>
  <si>
    <t>Set pentru cateterizarea arterelor periferice după metoda Seldinger</t>
  </si>
  <si>
    <t>Set pentru cateterizarea arterelor periferice după metoda Seldinger. Alb 20G/160mm (003370)</t>
  </si>
  <si>
    <t>Set pentru cateterizarea arterelor periferice după metoda Seldinger. Galben 22G/80mm (003371)</t>
  </si>
  <si>
    <t>Set pentru cateterizarea arterelor periferice după metoda Seldinger. Roșu 20G/80mm (003372)</t>
  </si>
  <si>
    <t>Set pentru cateterizarea arterelor periferice după metoda Seldinger. Sur 18G/160mm (003373)</t>
  </si>
  <si>
    <t>Set pentru cateterizarea vaselor centrale biluminal 11G</t>
  </si>
  <si>
    <t>Set pentru cateterizarea vaselor centrale biluminal 11G (003374)</t>
  </si>
  <si>
    <t>Set pentru cateterizarea vaselor centrale biluminal 12G</t>
  </si>
  <si>
    <t>Set pentru cateterizarea vaselor centrale biluminal 12G (003375)</t>
  </si>
  <si>
    <t>Set pentru cateterizarea vaselor centrale biluminal 13G</t>
  </si>
  <si>
    <t>Set pentru cateterizarea vaselor centrale biluminal 13G (003376)</t>
  </si>
  <si>
    <t>Set pentru cateterizarea vaselor centrale biluminal 14G, Y-type</t>
  </si>
  <si>
    <t>Set pentru cateterizarea vaselor centrale biluminal 14G, Y-type (003377)</t>
  </si>
  <si>
    <t xml:space="preserve">Set pentru cateterizarea vaselor centrale biluminal 16-18G </t>
  </si>
  <si>
    <t>Set pentru cateterizarea vaselor centrale biluminal 16-18G  (003378)</t>
  </si>
  <si>
    <t>Set pentru cateterizarea vaselor centrale monolumen 16-18G l=30cm</t>
  </si>
  <si>
    <t>Set pentru cateterizarea vaselor centrale monolumen 16-18G l=30cm (003379)</t>
  </si>
  <si>
    <t xml:space="preserve">Set pentru cateterizarea vaselor centrale Monolumen G-11 (9Fr) </t>
  </si>
  <si>
    <t>Set pentru cateterizarea vaselor centrale Monolumen G-11 (9Fr)  (003381)</t>
  </si>
  <si>
    <t>Set pentru cateterizarea vaselor centrale monolumen G14-G16</t>
  </si>
  <si>
    <t>Set pentru cateterizarea vaselor centrale monolumen G14-G16 (003382)</t>
  </si>
  <si>
    <t>Set pentru cateterizarea vaselor centrale monolumen, metoda Seldinger 5F/16G - 18G</t>
  </si>
  <si>
    <t>Set pentru cateterizarea vaselor centrale monolumen, metoda Seldinger 5F/16G - 18G (003383)</t>
  </si>
  <si>
    <t>Set pentru cateterizarea vaselor centrale monolumen, metoda Seldinger, 4.5FR– 6F/14-20G</t>
  </si>
  <si>
    <t>Set pentru cateterizarea vaselor centrale monolumen, metoda Seldinger, 4.5FR– 6F/14-20G (003384)</t>
  </si>
  <si>
    <t>Set pentru cateterizarea vaselor centrale monolumen, metoda Seldinger, 4FR/18-20G</t>
  </si>
  <si>
    <t>Set pentru cateterizarea vaselor centrale monolumen, metoda Seldinger, 4FR/18-20G (003385)</t>
  </si>
  <si>
    <t>Set pentru cateterizarea vaselor centrale quadrolumenal 14-18G l=20cm</t>
  </si>
  <si>
    <t>Set pentru cateterizarea vaselor centrale quadrolumenal 14-18G l=20cm (003386)</t>
  </si>
  <si>
    <t>Set pentru cateterizarea vaselor centrale triluminal (pediatrice), l= 8cm</t>
  </si>
  <si>
    <t>Set pentru cateterizarea vaselor centrale triluminal (pediatrice), l= 8cm (003387)</t>
  </si>
  <si>
    <t>Set pentru cateterizarea vaselor centrale triluminal (pediatrice), l=13cm</t>
  </si>
  <si>
    <t>Set pentru cateterizarea vaselor centrale triluminal (pediatrice), l=13cm (003388)</t>
  </si>
  <si>
    <t xml:space="preserve">Set pentru cateterizarea vaselor centrale triluminal 12 Fr (pentru hemodializă) </t>
  </si>
  <si>
    <t>Set pentru cateterizarea vaselor centrale triluminal 12 Fr (pentru hemodializă)  (003389)</t>
  </si>
  <si>
    <t>Set pentru cateterizarea vaselor centrale triluminal 16-18G</t>
  </si>
  <si>
    <t>Set pentru cateterizarea vaselor centrale triluminal 16-18G (003390)</t>
  </si>
  <si>
    <t>Set pentru cateterizarea venoasă centrală percutanată</t>
  </si>
  <si>
    <t>Set pentru cateterizarea venoasă centrală percutanată (003392)</t>
  </si>
  <si>
    <t>Set pentru drenajul cavității pleurale (setul de ambulatoriu Portex)</t>
  </si>
  <si>
    <t>Set pentru drenajul cavității pleurale (setul de ambulatoriu Portex) (003396)</t>
  </si>
  <si>
    <t xml:space="preserve">Set pentru inhalații cu oxigen (canule nazale neonatale) </t>
  </si>
  <si>
    <t>Set pentru inhalații cu oxigen (canule nazale neonatale)  (003401)</t>
  </si>
  <si>
    <t>Set pentru inhalații cu oxigen (cateter nazal), pediatrice</t>
  </si>
  <si>
    <t>Set pentru inhalații cu oxigen (cateter nazal), pediatrice (003402)</t>
  </si>
  <si>
    <t>Set pentru insuflarea oxigenului în nas</t>
  </si>
  <si>
    <t>Set pentru insuflarea oxigenului în nas (003403)</t>
  </si>
  <si>
    <t xml:space="preserve">Set pentru litotomie (litotripsie) </t>
  </si>
  <si>
    <t>Set pentru litotomie (litotripsie)  (003404)</t>
  </si>
  <si>
    <t>Set pentru vase centrale metoda Seldinger monolumen</t>
  </si>
  <si>
    <t>Set pentru vase centrale metoda Seldinger monolumen 2F (003424)</t>
  </si>
  <si>
    <t>Set pentru vase centrale metoda Seldinger monolumen 3F (003425)</t>
  </si>
  <si>
    <t>Set pentru vase centrale metoda Seldinger monolumen 4F (003426)</t>
  </si>
  <si>
    <t>Set pentru vase Centrale metoda Seldinger monolumen 5F  (003427)</t>
  </si>
  <si>
    <t>Set pentru vase Centrale metoda Seldinger monolumen 6F  (003428)</t>
  </si>
  <si>
    <t>Set pentru vase centrale metoda Seldinger monolumen 7F (003429)</t>
  </si>
  <si>
    <t>Set pentru vase centrale metoda Seldinger monolumen 8F (003430)</t>
  </si>
  <si>
    <t>Set PICCO</t>
  </si>
  <si>
    <t>Set PICCO (003431)</t>
  </si>
  <si>
    <t xml:space="preserve">Set traheostomic (canulă traheală fenestrată + valvă) N 7.5 </t>
  </si>
  <si>
    <t>Set traheostomic (canulă traheală fenestrată + valvă) N 7.5  (003437)</t>
  </si>
  <si>
    <t xml:space="preserve">Set traheostomic (canulă traheală fenestrată + valvă) N 8,0 </t>
  </si>
  <si>
    <t>Set traheostomic (canulă traheală fenestrată + valvă) N 8,0  (003438)</t>
  </si>
  <si>
    <t>Set traheostomic (Canulă traheostomică balonaș + linie de aspirație)</t>
  </si>
  <si>
    <t>Set traheostomic (Canulă traheostomică balonaș + linie de aspirație) N 7  (003439)</t>
  </si>
  <si>
    <t>Set traheostomic (Canulă traheostomică balonaș + linie de aspirație) N 7.5  (003440)</t>
  </si>
  <si>
    <t>Set traheostomic (Canulă traheostomică balonaș + linie de aspirație) N 8.0  (003441)</t>
  </si>
  <si>
    <t>Set traheostomic (Canulă traheostomică balonaș + linie de aspirație) N 8.5  (003442)</t>
  </si>
  <si>
    <t xml:space="preserve">Seturi pentru cateterizarea venelor centrale Bilumen G-14-18 – L 20 cm </t>
  </si>
  <si>
    <t>Seturi pentru cateterizarea venelor centrale Bilumen G-14-18 – L 20 cm  (003447)</t>
  </si>
  <si>
    <t xml:space="preserve">Seturi pentru cateterizarea venelor centrale Monolumen G-14 – L 20 cm </t>
  </si>
  <si>
    <t>Seturi pentru cateterizarea venelor centrale Monolumen G-14 – L 20 cm  (003448)</t>
  </si>
  <si>
    <t xml:space="preserve">Seturi pentru cateterizarea venelor centrale Quatrolumen G-16-18-18-14 – L 15 cm </t>
  </si>
  <si>
    <t>Seturi pentru cateterizarea venelor centrale Quatrolumen G-16-18-18-14 – L 15 cm  (003449)</t>
  </si>
  <si>
    <t xml:space="preserve">Seturi pentru cateterizarea venelor centrale Trillumen G-16-18-18 – L 15 cm </t>
  </si>
  <si>
    <t>Seturi pentru cateterizarea venelor centrale Trillumen G-16-18-18 – L 15 cm  (003450)</t>
  </si>
  <si>
    <t xml:space="preserve">Seturi pentru cateterizarea venelor centrale Trillumen High Flow 12 F G-16-12-12 – L 15 cm </t>
  </si>
  <si>
    <t>Seturi pentru cateterizarea venelor centrale Trillumen High Flow 12 F G-16-12-12 – L 15 cm  (003451)</t>
  </si>
  <si>
    <t xml:space="preserve">Seturi tournichet și șnururi pentru venele cave </t>
  </si>
  <si>
    <t>Seturi tournichet și șnururi pentru venele cave  (003452)</t>
  </si>
  <si>
    <t>Sistem de drenaj</t>
  </si>
  <si>
    <t>Sistem de drenaj 20CH (003463)</t>
  </si>
  <si>
    <t>Sistem de drenaj 22CH (003464)</t>
  </si>
  <si>
    <t>Sistem de drenaj 24CH (003465)</t>
  </si>
  <si>
    <t>Sistem de drenaj 26CH (003466)</t>
  </si>
  <si>
    <t>Sistem de drenaj 28CH (003467)</t>
  </si>
  <si>
    <t>Sistem de drenaj 30CH (003468)</t>
  </si>
  <si>
    <t xml:space="preserve">Sistem de drenaj lombar AC TUOH, Cateter filtru epidural plat 18G </t>
  </si>
  <si>
    <t>Sistem de drenaj lombar AC TUOH, Cateter filtru epidural plat 18G  (003469)</t>
  </si>
  <si>
    <t xml:space="preserve">Sistem de drenaj lombar AC TUOHY Cateter filtru epidural plat 17 G </t>
  </si>
  <si>
    <t>Sistem de drenaj lombar AC TUOHY Cateter filtru epidural plat 17 G  (003470)</t>
  </si>
  <si>
    <t xml:space="preserve">Sistem de drenaj tip Novovac pentru plagă </t>
  </si>
  <si>
    <t>Sistem de drenaj tip Novovac pentru plagă  (003471)</t>
  </si>
  <si>
    <t>Sistem drenaj 100ml în set cu dren plat 7mm</t>
  </si>
  <si>
    <t>Sistem drenaj 100ml în set cu dren plat 7mm (003473)</t>
  </si>
  <si>
    <t>Sistem pentru nutriție enterală, gravitațional</t>
  </si>
  <si>
    <t>Sistem pentru nutriție enterală, gravitațional (003478)</t>
  </si>
  <si>
    <t xml:space="preserve">Sistem pentru respirație artificială manuala sac Ambu </t>
  </si>
  <si>
    <t>Sistem pentru respirație artificială manuala sac Ambu  (003479)</t>
  </si>
  <si>
    <t>Sistem stomic</t>
  </si>
  <si>
    <t>Sistem stomic (003480)</t>
  </si>
  <si>
    <t xml:space="preserve">Sisteme pentru irigoscopie B-3 </t>
  </si>
  <si>
    <t>Sisteme pentru irigoscopie B-3  (003481)</t>
  </si>
  <si>
    <t xml:space="preserve">Sistem-recipient pentru acumularea eliminărilor biologice din plagă tip "NOVOVAC" </t>
  </si>
  <si>
    <t>Sistem-recipient pentru acumularea eliminărilor biologice din plagă tip "NOVOVAC"  (003482)</t>
  </si>
  <si>
    <t>Sondă Blakemore</t>
  </si>
  <si>
    <t>Sondă Blakemore Nr. 18 (003483)</t>
  </si>
  <si>
    <t>Sondă Blakemore Nr. 19 (003484)</t>
  </si>
  <si>
    <t>Sondă Blakemore Nr. 20 (003485)</t>
  </si>
  <si>
    <t>Sondă Blakemore Nr. 21 (003486)</t>
  </si>
  <si>
    <t>Sondă Blakemore Nr. 22 (003487)</t>
  </si>
  <si>
    <t>Sondă Blakemore Nr. 23 (003488)</t>
  </si>
  <si>
    <t xml:space="preserve">Sonda gastrică CH30 </t>
  </si>
  <si>
    <t>Sonda gastrică CH30  (003489)</t>
  </si>
  <si>
    <t>Sondă gastro-duodenală 14FR</t>
  </si>
  <si>
    <t>Sondă gastro-duodenală 14FR (003490)</t>
  </si>
  <si>
    <t>Sondă gastro-duodenală 16FR</t>
  </si>
  <si>
    <t>Sondă gastro-duodenală 16FR (003491)</t>
  </si>
  <si>
    <t>Sondă nazogastrală pentru intubarea intestinului</t>
  </si>
  <si>
    <t>Sondă nazogastrală pentru intubarea intestinului 10 G (003492)</t>
  </si>
  <si>
    <t>Sondă nazogastrală pentru intubarea intestinului 12 G (003493)</t>
  </si>
  <si>
    <t>Sondă nazogastrală pentru intubarea intestinului 14 G (003494)</t>
  </si>
  <si>
    <t>Sondă nazogastrală pentru intubarea intestinului 16 G (003495)</t>
  </si>
  <si>
    <t>Sondă nazogastrală pentru intubarea intestinului 18 G (003496)</t>
  </si>
  <si>
    <t>Sondă nazogastrală pentru intubarea intestinului 8 G (003497)</t>
  </si>
  <si>
    <t>Sondă nazo-gastrică (tip Levin)</t>
  </si>
  <si>
    <t>Sondă nazo-gastrică (tip Levin) CH 10 (003498)</t>
  </si>
  <si>
    <t>Sondă nazo-gastrică (tip Levin) CH 12 (003499)</t>
  </si>
  <si>
    <t>Sondă nazo-gastrică (tip Levin) CH 14 (003500)</t>
  </si>
  <si>
    <t>Sondă nazo-gastrică (tip Levin) CH 16 (003501)</t>
  </si>
  <si>
    <t>Sondă nazo-gastrică (tip Levin) CH 18 (003502)</t>
  </si>
  <si>
    <t>Sondă nazo-gastrică (tip Levin) CH 20 (003503)</t>
  </si>
  <si>
    <t>Sondă nazo-gastrică (tip Levin) CH 22 (003504)</t>
  </si>
  <si>
    <t>Sondă nazo-gastrică (tip Levin) CH 24 (003505)</t>
  </si>
  <si>
    <t>Sondă nazo-gastrică (tip Levin) CH 26 (003506)</t>
  </si>
  <si>
    <t>Sondă nazo-gastrică (tip Levin) CH 6 (003507)</t>
  </si>
  <si>
    <t>Sondă nazo-gastrică (tip Levin) CH 8 (003508)</t>
  </si>
  <si>
    <t>Sondă pentru alimentare</t>
  </si>
  <si>
    <t>Sondă pentru alimentare 10FR (003509)</t>
  </si>
  <si>
    <t>Sondă pentru alimentare 12FR (003510)</t>
  </si>
  <si>
    <t>Sondă pentru alimentare 8FR (003511)</t>
  </si>
  <si>
    <t xml:space="preserve">Sonda urinară Foley CH 6 </t>
  </si>
  <si>
    <t>Sonda urinară Foley CH 6  (003512)</t>
  </si>
  <si>
    <t xml:space="preserve">Sonda-set naso-duodenală pentru nutriție /d3,7-4,2 mm/ </t>
  </si>
  <si>
    <t>Sonda-set naso-duodenală pentru nutriție /d3,7-4,2 mm/  (003513)</t>
  </si>
  <si>
    <t xml:space="preserve">Sonde pentru aspirație uterine "Junona" </t>
  </si>
  <si>
    <t>Sonde pentru aspirație uterine "Junona"  (003514)</t>
  </si>
  <si>
    <t>Stilet / bujii pentru intubație dificilă. Adulți</t>
  </si>
  <si>
    <t>Stilet / bujii pentru intubație dificilă. Adulți (003565)</t>
  </si>
  <si>
    <t>Stilet / bujii pentru intubație dificilă. Neonatal</t>
  </si>
  <si>
    <t>Stilet / bujii pentru intubație dificilă. Neonatal (003566)</t>
  </si>
  <si>
    <t>Stilet / bujii pentru intubație dificilă. Pediatric</t>
  </si>
  <si>
    <t>Stilet / bujii pentru intubație dificilă. Pediatric (003567)</t>
  </si>
  <si>
    <t>Stilet de intubație</t>
  </si>
  <si>
    <t>Stilet de intubație 10F (003568)</t>
  </si>
  <si>
    <t>Stilet de intubație 12F (003569)</t>
  </si>
  <si>
    <t>Stilet de intubație 14F (003570)</t>
  </si>
  <si>
    <t>Stilet de intubație 16F (003571)</t>
  </si>
  <si>
    <t>Stilet de intubație cu lubrifiant</t>
  </si>
  <si>
    <t>Stilet de intubație cu lubrifiant 10FR (003572)</t>
  </si>
  <si>
    <t>Stilet de intubație cu lubrifiant 12FR (003573)</t>
  </si>
  <si>
    <t>Stilet de intubație cu lubrifiant 14FR (003574)</t>
  </si>
  <si>
    <t>Stilet de intubație cu lubrifiant 16FR (003575)</t>
  </si>
  <si>
    <t>Tub conector la tubul de intubare Mount</t>
  </si>
  <si>
    <t>Tub conector la tubul de intubare Mount (003592)</t>
  </si>
  <si>
    <t xml:space="preserve">Tub conector tip Y pentru tuburi de intubare </t>
  </si>
  <si>
    <t>Tub conector tip Y pentru tuburi de intubare  (003593)</t>
  </si>
  <si>
    <t>Tub de intubare cu orificiu pentru aspirație supraglotic</t>
  </si>
  <si>
    <t>Tub de intubare 8.0 cu orificiu pentru aspirație supraglotic (003597)</t>
  </si>
  <si>
    <t>Tub de intubare 8.5 cu orificiu pentru aspirație supraglotic (003598)</t>
  </si>
  <si>
    <t>Tub de intubare 9.0 cu orificiu pentru aspirație supraglotic (003599)</t>
  </si>
  <si>
    <t>Tub de intubare cu sistem de drenaj subglotic</t>
  </si>
  <si>
    <t>Tub de intubare cu sistem de drenaj subglotic N7 (003600)</t>
  </si>
  <si>
    <t>Tub de intubare cu sistem de drenaj subglotic N8 (003601)</t>
  </si>
  <si>
    <t>Tub de intubare cu sistem de drenaj subglotic N9 (003602)</t>
  </si>
  <si>
    <t>Tub dren T- Kehr</t>
  </si>
  <si>
    <t>Tub dren T- Kehr CH 10 (003603)</t>
  </si>
  <si>
    <t>Tub dren T- Kehr CH 8 (003604)</t>
  </si>
  <si>
    <t>Tub Endobronhial (biluminal)</t>
  </si>
  <si>
    <t>Tub Endobronhial (biluminal) 35FR (003605)</t>
  </si>
  <si>
    <t>Tub Endobronhial (biluminal) 36FR (003606)</t>
  </si>
  <si>
    <t>Tub Endobronhial (biluminal) 37FR (003607)</t>
  </si>
  <si>
    <t>Tub Endobronhial (biluminal) 38FR (003608)</t>
  </si>
  <si>
    <t>Tub Endobronhial (biluminal) 39FR (003609)</t>
  </si>
  <si>
    <t>Tub Endobronhial (biluminal) 40FR (003610)</t>
  </si>
  <si>
    <t>Tub Endobronhial (biluminal) 41FR (003611)</t>
  </si>
  <si>
    <t>Tub endotraheal armat cu fir metalic</t>
  </si>
  <si>
    <t>Tub endotraheal armat cu fir metalic 6.0 (003612)</t>
  </si>
  <si>
    <t>Tub endotraheal armat cu fir metalic 6.5 (003613)</t>
  </si>
  <si>
    <t>Tub endotraheal armat cu fir metalic 7.0 (003614)</t>
  </si>
  <si>
    <t>Tub endotraheal armat cu fir metalic 7.5 (003615)</t>
  </si>
  <si>
    <t>Tub endotraheal armat cu fir metalic 8.0 (003616)</t>
  </si>
  <si>
    <t>Tub endotraheal armat cu fir metalic 8.5 (003617)</t>
  </si>
  <si>
    <t>Tub endotraheal armat cu fir metalic 9.0 (003618)</t>
  </si>
  <si>
    <t>Tub endotraheal armat</t>
  </si>
  <si>
    <t>Tub endotraheal armat N 4.0   (003619)</t>
  </si>
  <si>
    <t>Tub endotraheal armat N 4.5  (003620)</t>
  </si>
  <si>
    <t>Tub endotraheal armat N 5.0   (003621)</t>
  </si>
  <si>
    <t>Tub endotraheal armat N 5.5  (003622)</t>
  </si>
  <si>
    <t>Tub pentru alimentare cu port tip mama</t>
  </si>
  <si>
    <t>Tub pentru alimentare cu port tip mama 4FR (003623)</t>
  </si>
  <si>
    <t>Tub pentru alimentare cu port tip mama 6FR (003624)</t>
  </si>
  <si>
    <t>Tub pentru căile biliare T-Kehr</t>
  </si>
  <si>
    <t>Tub pentru căile biliare T-Kehr N12-13 (003625)</t>
  </si>
  <si>
    <t>Tub pentru căile biliare T-Kehr N14-15 (003626)</t>
  </si>
  <si>
    <t>Tub pentru căile biliare T-Kehr N16-17 (003627)</t>
  </si>
  <si>
    <t>Tub pentru căile biliare T-Kehr N18-19 (003628)</t>
  </si>
  <si>
    <t>Tub pentru căile biliare T-Kehr N20-21 (003629)</t>
  </si>
  <si>
    <t>Tub pentru căile biliare T-Kehr N9-10 (003630)</t>
  </si>
  <si>
    <t xml:space="preserve">Tub pentru drenaj tip "Redon", silicon </t>
  </si>
  <si>
    <t>Tub pentru drenaj tip "Redon" Nr.10 (003631)</t>
  </si>
  <si>
    <t>Tub pentru drenaj tip "Redon" Nr.12 (003632)</t>
  </si>
  <si>
    <t>Tub pentru drenaj tip "Redon" Nr.14-15 (003633)</t>
  </si>
  <si>
    <t>Tub pentru drenaj tip "Redon" Nr.16 (003634)</t>
  </si>
  <si>
    <t>Tub pentru drenaj tip "Redon" Nr.18 (003635)</t>
  </si>
  <si>
    <t>Tub pentru drenaj tip "Redon" Nr.20-21 (003636)</t>
  </si>
  <si>
    <t>Tub pentru drenaj tip "Redon" Nr.22 (003637)</t>
  </si>
  <si>
    <t>Tub pentru drenaj tip "Redon" Nr.24 (003638)</t>
  </si>
  <si>
    <t>Tub pentru drenaj tip "Redon" Nr.26 (003639)</t>
  </si>
  <si>
    <t>Tub pentru drenaj tip "Redon" Nr.28 (003640)</t>
  </si>
  <si>
    <t>Tub pentru drenaj tip "Redon" Nr.30 (003641)</t>
  </si>
  <si>
    <t>Tub pentru drenaj tip "Redon" Nr.32 (003642)</t>
  </si>
  <si>
    <t>Tub pentru drenaj tip "Redon" Nr.34 (003643)</t>
  </si>
  <si>
    <t>Tub pentru drenaj toracic</t>
  </si>
  <si>
    <t>Tub pentru drenaj toracic CH 10 (003644)</t>
  </si>
  <si>
    <t>Tub pentru drenaj toracic CH 12 (003645)</t>
  </si>
  <si>
    <t>Tub pentru drenaj toracic CH 14 (003646)</t>
  </si>
  <si>
    <t>Tub pentru drenaj toracic CH 16 (003647)</t>
  </si>
  <si>
    <t>Tub pentru drenaj toracic CH 18 (003648)</t>
  </si>
  <si>
    <t>Tub pentru evacuarea gazelor</t>
  </si>
  <si>
    <t>Tub pentru evacuarea gazelor (003649)</t>
  </si>
  <si>
    <t>Tub pentru intubație endotraheală cu manșetă</t>
  </si>
  <si>
    <t>Tub pentru intubație endotraheală cu manșetă 10.0 (003650)</t>
  </si>
  <si>
    <t>Tub pentru intubație endotraheală cu manșetă 2.5 (003651)</t>
  </si>
  <si>
    <t>Tub pentru intubație endotraheală cu manșetă 3.0 (003652)</t>
  </si>
  <si>
    <t>Tub pentru intubație endotraheală cu manșetă 3.5 (003653)</t>
  </si>
  <si>
    <t>Tub pentru intubație endotraheală cu manșetă 4.0 (003654)</t>
  </si>
  <si>
    <t>Tub pentru intubație endotraheală cu manșetă 4.5 (003655)</t>
  </si>
  <si>
    <t>Tub pentru intubație endotraheală cu manșetă 5.0 (003656)</t>
  </si>
  <si>
    <t>Tub pentru intubație endotraheală cu manșetă 5.5  (003657)</t>
  </si>
  <si>
    <t>Tub pentru intubație endotraheală cu manșetă 6.0  (003658)</t>
  </si>
  <si>
    <t>Tub pentru intubație endotraheală cu manșetă 6.5 (003659)</t>
  </si>
  <si>
    <t>Tub pentru intubație endotraheală cu manșetă 7.0 (003660)</t>
  </si>
  <si>
    <t>Tub pentru intubație endotraheală cu manșetă 7.5 (003661)</t>
  </si>
  <si>
    <t>Tub pentru intubație endotraheală cu manșetă 8.0 (003662)</t>
  </si>
  <si>
    <t>Tub pentru intubație endotraheală cu manșetă 8.5 (003663)</t>
  </si>
  <si>
    <t>Tub pentru intubație endotraheală cu manșetă 9.0 (003664)</t>
  </si>
  <si>
    <t>Tub pentru intubație endotraheală cu manșetă 9.5 (003665)</t>
  </si>
  <si>
    <t>Tub pentru intubație endotraheală fără manșetă</t>
  </si>
  <si>
    <t>Tub pentru intubație endotraheală fără manșetă 2 (003666)</t>
  </si>
  <si>
    <t>Tub pentru intubație endotraheală fără manșetă 2.5 (003667)</t>
  </si>
  <si>
    <t>Tub pentru intubație endotraheală fără manșetă 3 (003668)</t>
  </si>
  <si>
    <t>Tub pentru intubație endotraheală fără manșetă 3.5 (003669)</t>
  </si>
  <si>
    <t>Tub pentru intubație endotraheală fără manșetă 4.0 (003670)</t>
  </si>
  <si>
    <t>Tub pentru intubație endotraheală fără manșetă 4.5 (003671)</t>
  </si>
  <si>
    <t>Tub pentru intubație endotraheală fără manșetă 5.0 (003672)</t>
  </si>
  <si>
    <t>Tub pentru intubație endotraheală fără manșetă 5.5 (003673)</t>
  </si>
  <si>
    <t>Tub pentru intubație endotraheală fără manșetă 6 (003674)</t>
  </si>
  <si>
    <t>Tub pentru intubație endotraheală fără manșetă 6.5 (003675)</t>
  </si>
  <si>
    <t>Tub pentru intubație endotraheală fără manșetă 7 (003676)</t>
  </si>
  <si>
    <t xml:space="preserve">Tub pentru Timpanostomie, tip Mini-Tef.  </t>
  </si>
  <si>
    <t>Tub pentru Timpanostomie, tip Mini-Tef.   (003677)</t>
  </si>
  <si>
    <t>Tub pentru traheostomie bilumen tip Shiley</t>
  </si>
  <si>
    <t>Tub pentru traheostomie bilumen tip Shiley 10 (003678)</t>
  </si>
  <si>
    <t>Tub pentru traheostomie bilumen tip Shiley 7.5 (003679)</t>
  </si>
  <si>
    <t>Tub pentru traheostomie bilumen tip Shiley 8.0 (003680)</t>
  </si>
  <si>
    <t>Tub pentru traheostomie bilumen tip Shiley 8.5 (003681)</t>
  </si>
  <si>
    <t>Tub pentru traheostomie bilumen tip Shiley 9 (003682)</t>
  </si>
  <si>
    <t>Tub pentru traheostomie bilumen tip Shiley 9.5 (003683)</t>
  </si>
  <si>
    <t>Tub polimer/silicon</t>
  </si>
  <si>
    <t>Tub polimer/silicon 5x7mm (003684)</t>
  </si>
  <si>
    <t>Tub polimer/silicon 6x8mm (003685)</t>
  </si>
  <si>
    <t>Tub polimer/silicon 7x9mm (003686)</t>
  </si>
  <si>
    <t>Tub polimer/silicon 8x10mm (003687)</t>
  </si>
  <si>
    <t>Tub traheostomatic cu manșetă</t>
  </si>
  <si>
    <t>Tub traheostomatic cu manșetă Nr. 4,5 (003688)</t>
  </si>
  <si>
    <t>Tub traheostomatic cu manșetă Nr. 5,5  (003689)</t>
  </si>
  <si>
    <t>Tub traheostomatic cu manșetă Nr. 6,5  (003690)</t>
  </si>
  <si>
    <t>Tub traheostomic cu manșetă Nr. 7 (003691)</t>
  </si>
  <si>
    <t>Tub traheostomic cu manșetă Nr. 7,5 (003692)</t>
  </si>
  <si>
    <t>Tub traheostomic cu manșetă Nr. 8 (003693)</t>
  </si>
  <si>
    <t>Tub traheostomic cu manșetă Nr. 8,5 (003694)</t>
  </si>
  <si>
    <t>Tub traheostomic cu manșetă Nr. 9 (003695)</t>
  </si>
  <si>
    <t>Balon de resuscitare din PVC pentru adulți
– sac rezervor, tub oxigen 200cm (±10cm), capacitate rezervor 1500-2000ml
– (lungime x diametru) 210 x 130mm (±10mm) 
Caracteristici:
– mască PVC, balon resuscitare, tub oxigen, pungă conectoare
– nesteril
– 100% fără latex
– cu valvă de siguranță
– mască din PVC, transparentă, cu un design special pentru a asigura o adeziune perfectă la fața pacientului. Ambalat individual.</t>
  </si>
  <si>
    <t>Balon de resuscitare din PVC pentru copii
– sac rezervor, tub oxigen 200cm (±10cm), capacitate rezervor 550 ml (±50ml)
– (lungime x diametru) 145 x 100mm (±10mm) 
Caracteristici:
– mască PVC, balon resuscitare, tub oxigen, pungă conectoare
– nesteril
– 100% fără latex
– cu valvă de siguranță
– mască din PVC, transparentă, cu un design special pentru a asigura o adeziune perfectă la fața pacientului. Ambalat individual.</t>
  </si>
  <si>
    <t>Balon de resuscitare din PVC pentru nou-născuți
– sac rezervor, tub oxigen 200cm (±10cm), capacitate rezervor 280 ml (±30ml)
– (lungime x diametru) 135 x 75mm (±10mm) 
Caracteristici:
– mască PVC, balon resuscitare, tub oxigen, pungă conectoare
– nesteril
– 100% fără latex
– cu valvă de siguranță
– mască din PVC, transparentă, cu un design special pentru a asigura o adeziune perfectă la fața pacientului. Ambalat individual.</t>
  </si>
  <si>
    <t>Cannula tip ERCP controlabilă, Cu un canal pentru ghid 0,035inch, cu posibilitatea de a-si schimba unghiul capătului distal sub unghi pina la 60 grade, capăt distal tip - bilă. Lungimea- nu mai mică de 200 cm, pentru canalul endoscopentrului cu d- 2.8 mm</t>
  </si>
  <si>
    <t>Canulă la Seringă Karman pentru VAM, mărimea N10. De unică folosință, sterilă, ambalat individual</t>
  </si>
  <si>
    <t>Canulă la Seringă Karman pentru VAM, mărimea N11. De unică folosință, sterilă, ambalat individual</t>
  </si>
  <si>
    <t>Canulă la Seringă Karman pentru VAM, mărimea N12. De unică folosință, sterilă, ambalat individual</t>
  </si>
  <si>
    <t>Canulă la Seringă Karman pentru VAM, mărimea N4. De unică folosință, sterilă, ambalat individual</t>
  </si>
  <si>
    <t>Canulă la Seringă Karman pentru VAM, mărimea N5. De unică folosință, sterilă, ambalat individual</t>
  </si>
  <si>
    <t>Canulă la Seringă Karman pentru VAM, mărimea N6. De unică folosință, sterilă, ambalat individual</t>
  </si>
  <si>
    <t>Canulă la Seringă Karman pentru VAM, mărimea N7. De unică folosință, sterilă, ambalat individual</t>
  </si>
  <si>
    <t>Canulă la Seringă Karman pentru VAM, mărimea N8. De unică folosință, sterilă, ambalat individual</t>
  </si>
  <si>
    <t>Canulă la Seringă Karman pentru VAM, mărimea N9. De unică folosință, sterilă, ambalat individual</t>
  </si>
  <si>
    <t>Canulă ginecologică pentru VAM, N10. De unică folosință, sterilă, ambalat individual</t>
  </si>
  <si>
    <t>Canulă ginecologică pentru VAM, N12. De unică folosință, sterilă, ambalat individual</t>
  </si>
  <si>
    <t>Canulă ginecologică pentru VAM, N5. De unică folosință, sterilă, ambalat individual</t>
  </si>
  <si>
    <t>Canulă ginecologică pentru VAM, N6. De unică folosință, sterilă, ambalat individual</t>
  </si>
  <si>
    <t>Canulă ginecologică pentru VAM, N7. De unică folosință, sterilă, ambalat individual</t>
  </si>
  <si>
    <t>Canulă ginecologică pentru VAM, N8. De unică folosință, sterilă, ambalat individual</t>
  </si>
  <si>
    <t>Canulă ginecologică pentru VAM, N9. De unică folosință, sterilă, ambalat individual</t>
  </si>
  <si>
    <t>Atraumatică, rotundă în secțiune, cu Fixatoare elastice la pacient, un capăt se conectează la dispozitivul de înaltă presiune cu conector de 15mm, celălalt capăt cu 2 vârfuri fine se introduc în narinele nazale Permite administrarea oxigenului în concentrație (FiO2 până la aproape 1.00) și debite (până la 60 L/min).Conectorul pivotant, Clemele integrate. Mărime: L</t>
  </si>
  <si>
    <t>Atraumatică, rotundă în secțiune, cu Fixatoare elastice la pacient, un capăt se conectează la dispozitivul de înaltă presiune cu conector de 15mm, celălalt capăt cu 2 vârfuri fine se introduc în narinele nazale Permite administrarea oxigenului în concentrație (FiO2 până la aproape 1.00) și debite (până la 60 L/min).Conectorul pivotant, Clemele integrate. Mărime: M</t>
  </si>
  <si>
    <t>Atraumatică, rotundă în secțiune, cu Fixatoare elastice la pacient, un capăt se conectează la dispozitivul de înaltă presiune cu conector de 15mm, celălalt capăt cu 2 vârfuri fine se introduc în narinele nazale Permite administrarea oxigenului în concentrație (FiO2 până la aproape 1.00) și debite (până la 60 L/min).Conectorul pivotant, Clemele integrate. Mărime: S</t>
  </si>
  <si>
    <t>Canulă pentru clistere, 200 ml</t>
  </si>
  <si>
    <t>Canulă pentru clistere, 400 ml</t>
  </si>
  <si>
    <t xml:space="preserve">Canulă pentru recoltare venei folosite la bypass Ao-coronarian. Vârf oblic(beveled tip). Lungimea-5cm. Diametrul-3mm. </t>
  </si>
  <si>
    <t>Canulă cu conector 15mm (±1mm), spirala-armată, cu manșetă de presiune joasă. Obturator perforat și fixator mobil și curea de gât larg</t>
  </si>
  <si>
    <t xml:space="preserve">Cateter cu mandren (set) - Cateter cu dublu lumen, adaptat pentru flux sporit, calibru 11Fr, lungime 200mm (± 10mm) și cu 2 porturi de injecție tip Luer-Lock; Ghid (de plastic sau metalic) cu o lungime de 700mm sau mai mult; Dilatator calibru 12Fr și lungime de 150mm; Ac de puncție calibru 8G. Dimensiunile și calibrele sunt date ca fiind compatibile între ele și nu pot fi înlocuite fără a lua în considerație caracteristicile întregului set. </t>
  </si>
  <si>
    <t>FR10, L-60cm (±5cm), steril; vârf deschis; Vârf fluier cu supapă de control pentru aspirație precisă; Material: PVC, transparent; Vizibilitate la Raze-X. Nepirogenic, netoxic. Cu 2 ochi mari laterali. Ambalaj individual</t>
  </si>
  <si>
    <t>FR12, L-60cm (±5cm), steril; vârf deschis; Vârf fluier cu supapă de control pentru aspirație precisă; Material: PVC, transparent; Vizibilitate la Raze-X. Nepirogenic, netoxic. Cu 2 ochi mari laterali. Ambalaj individual</t>
  </si>
  <si>
    <t>FR14, L-60cm (±5cm), steril; vârf deschis; Vârf fluier cu supapă de control pentru aspirație precisă; Material: PVC, transparent; Vizibilitate la Raze-X. Nepirogenic, netoxic. Cu 2 ochi mari laterali. Ambalaj individual</t>
  </si>
  <si>
    <t>FR16, L-60cm (±5cm), steril; vârf deschis; Vârf fluier cu supapă de control pentru aspirație precisă; Material: PVC, transparent; Vizibilitate la Raze-X. Nepirogenic, netoxic. Cu 2 ochi mari laterali. Ambalaj individual</t>
  </si>
  <si>
    <t>1.diametru CH 14 (FR) 2. lungime: 50cm ± 2cm. 3.material: PVC (Polivinil chloride) 4.transparent cu linie XRO 5. marcare în cm, interval de 1cm. 6. atraumatic 7.Ambalare individuală, 8. Pe ambalajul produsului să fie indicat, că cateterul este pentru aspirație traheală;</t>
  </si>
  <si>
    <t>1.diametru CH 16 (FR) 2. lungime: 50cm ± 2cm 3.material: PVC (Polivinil chloride) 4.transparent cu linie XRO 5. marcare în cm, interval de 1cm. 6. atraumatic 7.Ambalare individuală, 8. Pe ambalajul produsului să fie indicat, că cateterul este pentru aspirație traheală;</t>
  </si>
  <si>
    <t>1.diametru CH 18 (FR) 2. lungime: 50cm ± 2cm. 3.material: PVC (Polivinil chloride) 4.transparent cu linie XRO 5. marcare în cm, interval de 1cm. 6. atraumatic 7.Ambalare individuală, 8. Pe ambalajul produsului să fie indicat, că cateterul este pentru aspirație traheală;</t>
  </si>
  <si>
    <t>1.diametru CH 20 (FR) 2. lungime: 50cm ± 2cm. 3.material: PVC (Polivinil chloride) 4.transparent cu linie XRO 5. marcare în cm, interval de 1cm. 6. atraumatic 7.Ambalare individuală, 8. Pe ambalajul produsului să fie indicat, că cateterul este pentru aspirație traheală;</t>
  </si>
  <si>
    <t>1.diametru 14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</si>
  <si>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16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</si>
  <si>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18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</si>
  <si>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20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</si>
  <si>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22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</si>
  <si>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24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</si>
  <si>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26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</si>
  <si>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28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</si>
  <si>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30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</si>
  <si>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Cateter de prelevare a aspiratului bronhoalveolar selectiv cu robinet, non-bronhoscopic, la patul pacientului, cu gradație numerică pentru controlul adâncimii avansării, cu vârf radioopac, atraumatic, în formă de "ciupercă", direcționat pentru înserarea în bronșic a dreaptă/stângă, cu port suplimentar pentru oxigen, permite menținerea PEEP-ului și ventilarea pacientului în timpul procedurii, 1 adaptor pentru tubul aspiratorului, 1 adaptor "cot pivot dublu" cu clamă de fixare, 2 conectoare pentru sistemul cu mai multe accese</t>
  </si>
  <si>
    <t>Cateter dilatator a căilor biliare tip Soehendra cu diapazonul de dilatare 10 Fr. Canal 4,2 mm</t>
  </si>
  <si>
    <t>Cateter dilatator a căilor biliare tip Soehendra cu diapazonul de dilatare 8-8,5 Fr. Canal d-3,7 mm</t>
  </si>
  <si>
    <t>Silicon transparent în formă de T, L-50cm, N16 CH, biluminal, balon gonflabil 30-50ml</t>
  </si>
  <si>
    <t>Silicon transparent în formă de T, L-50cm, N18 CH, biluminal, balon gonflabil 30-50ml</t>
  </si>
  <si>
    <t>Silicon transparent în formă de T, L-50cm, N20 CH, biluminal, balon gonflabil 30-50ml</t>
  </si>
  <si>
    <t>Silicon transparent în formă de T, L-50cm, N22 CH, biluminal, balon gonflabil 30-50ml</t>
  </si>
  <si>
    <t>Silicon transparent în formă de T, L-50cm, N24 CH, biluminal, balon gonflabil 30-50ml</t>
  </si>
  <si>
    <t xml:space="preserve">Cateter uretral Foley 18FR, silicon 100%, tip Dufour(curved tip), cu 3 canale, capacitatea balonului nu mai mic de 50 ml (50 ml - 100 ml), Steril </t>
  </si>
  <si>
    <t xml:space="preserve">Cateter uretral Foley 20 FR, silicon 100%, tip Dufour(curved tip), cu 3 canale, capacitatea balonului nu mai mic de 50 ml (50 ml - 100 ml), Steril </t>
  </si>
  <si>
    <t xml:space="preserve">Cateter uretral Foley 22FR, silicon 100%, tip Dufour(curved tip), cu 3 canale, capacitatea balonului nu mai mic de 50 ml (50 ml - 100 ml), Steril </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</si>
  <si>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14G;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</si>
  <si>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16G;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</si>
  <si>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18G;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</si>
  <si>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20G;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</si>
  <si>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22G;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</si>
  <si>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24G;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</si>
  <si>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26G;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</si>
  <si>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1.Dimensiune: 14G;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</si>
  <si>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16G;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</si>
  <si>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18G;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</si>
  <si>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20G;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</si>
  <si>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22G;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</si>
  <si>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24G;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</si>
  <si>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26G;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</si>
  <si>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 xml:space="preserve">Cateter ombilical 10FR
Cateter radioopac, transparent, din PVC, utilizat pe linie venoasă sau arterială - marcaj la fiecare centimetru de la 5 la 25cm, lungime 40cm (±3cm), diametru 10FR-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 </t>
  </si>
  <si>
    <t xml:space="preserve">Cateter ombilical 3.5FR
Cateter radioopac, transparent, din PVC, utilizat pe linie venoasă sau arterială - marcaj la fiecare centimetru de la 5 la 25cm, lungime 40cm (±3cm), diametru 3, 5FR- flexibil, termosenzitiv pentru a reduce trauma, capăt distal cu ochi - ambalaj steril dublu, cateterul este obligatoriu să fie protejat și introdus intr-un tub de plastic pentru a nu se cuda - capătul proximal prevăzut cu conector șic căpăcel luer lock - steril. Ambalaj individual </t>
  </si>
  <si>
    <t>Cateter ombilical 4FR
Cateter radioopac, transparent, din PVC, utilizat pe linie venoasă sau arterială - marcaj la fiecare centimetru de la 5 la 25cm, lungime 40cm (±3cm), diametru 4FR-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t>
  </si>
  <si>
    <t xml:space="preserve">Cateter ombilical 5FR
Cateter radioopac, transparent, din PVC, utilizat pe linie venoasă sau arterială - marcaj la fiecare centimetru de la 5 la 25cm, lungime 40cm (±3cm), diametru 5FR-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 </t>
  </si>
  <si>
    <t xml:space="preserve">Cateter ombilical 6FR
Cateter radioopac, transparent, din PVC, utilizat pe linie venoasă sau arterială - marcaj la fiecare centimetru de la 5 la 25cm, lungime 40cm (±3cm), diametru 5FR-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 </t>
  </si>
  <si>
    <t xml:space="preserve">Cateter ombilical 8FR
Cateter radioopac, transparent, din PVC, utilizat pe linie venoasă sau arterială - marcaj la fiecare centimetru de la 5 la 25cm, lungime 40cm (±3cm), diametru 8FR-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 </t>
  </si>
  <si>
    <t>Cateter ombilical cu două intrări 4F</t>
  </si>
  <si>
    <t>Cateter ombilical cu două intrări 5F</t>
  </si>
  <si>
    <t>Cateter ombilical cu două intrări 6F</t>
  </si>
  <si>
    <t>FR10; L 100-120cm, stomacal/duodenal, poliuretan biocompatibil, cu mandren, conector Y</t>
  </si>
  <si>
    <t>FR12; L 100-120cm, stomacal/duodenal, poliuretan biocompatibil, cu mandren, conector Y</t>
  </si>
  <si>
    <t>FR14; L 100-120cm, stomacal/duodenal, poliuretan biocompatibil, cu mandren, conector Y</t>
  </si>
  <si>
    <t>FR16; L 100-120cm, stomacal/duodenal, poliuretan biocompatibil, cu mandren, conector Y</t>
  </si>
  <si>
    <t>FR18; L 100-120cm, stomacal/duodenal, poliuretan biocompatibil, cu mandren, conector Y</t>
  </si>
  <si>
    <t xml:space="preserve">DRENAJE PLEURALE TORACICE CU STILET FR18, d=6,0mm, d=350-400mm, roșu </t>
  </si>
  <si>
    <t xml:space="preserve">DRENAJE PLEURALE TORACICE CU STILET FR20, d=6,6mm (±0,1mm), d=350-400mm, galben </t>
  </si>
  <si>
    <t xml:space="preserve">Sonde tip Fogarty 3F, monolumen, lungime 80cm </t>
  </si>
  <si>
    <t>Sonde tip Fogarty 4F, monolumen, lungime 80cm</t>
  </si>
  <si>
    <t>Sonde tip Fogarty 5F, monolumen, lungime 80cm</t>
  </si>
  <si>
    <t>Sonde tip Fogarty 6F, monolumen, lungime 80cm</t>
  </si>
  <si>
    <t>Sonde tip Fogarty 7F, monolumen, lungime 80cm</t>
  </si>
  <si>
    <t>Cateter Pezzer FR24, L-400mm (±20mm), vârf de ciupercă, cu 2-3 orificii distale</t>
  </si>
  <si>
    <t>Cateter Pezzer FR26, L-400mm (±20mm), vârf de ciupercă, cu 2-3 orificii distale</t>
  </si>
  <si>
    <t>Cateter Pezzer FR28, L-400mm (±20mm), vârf de ciupercă, cu 2-3 orificii distale</t>
  </si>
  <si>
    <t>Cateter Pezzer FR30 L-400mm (±20mm), vârf de ciupercă, cu 2-3 orificii distale</t>
  </si>
  <si>
    <t>Cateter Pezzer FR32 L-400mm (±20mm), vârf de ciupercă, cu 2-3 orificii distale</t>
  </si>
  <si>
    <t xml:space="preserve">Cateter subclaviar diametru 0,6mm (±0, 1mm) </t>
  </si>
  <si>
    <t xml:space="preserve">Cateter subclaviar. Steril. Diametrul: 1,4mm (±0,1mm) </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</si>
  <si>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16FR.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</si>
  <si>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16FR.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</si>
  <si>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18FR.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</si>
  <si>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18FR.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</si>
  <si>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20 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</si>
  <si>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20 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</si>
  <si>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24FR.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</si>
  <si>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24FR.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</si>
  <si>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26FR.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</si>
  <si>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26FR.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</si>
  <si>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28FR.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</si>
  <si>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28FR.</t>
  </si>
  <si>
    <t>Cateter ureteral tip 4FR. Lungime = 700mm (±30mm), steril. Ambalaj individual</t>
  </si>
  <si>
    <t>Cateter ureteral tip 5FR. Lungime = 700mm (±30mm), steril. Ambalaj individual</t>
  </si>
  <si>
    <t>Cateter ureteral tip 6FR. Lungime = 700mm (±30mm), steril. Ambalaj individual</t>
  </si>
  <si>
    <t>Cateter ureteral tip 7FR. Lungime = 700mm (±30mm), steril. Ambalaj individual</t>
  </si>
  <si>
    <t>1.diametru: CH 10 2.lungimea 40-42cm 3.material PVC 4.atraumatic 5.cu două orificii laterale 5.Steril 6.cod culoare internațională 7. tub moale. Ambalaj individual</t>
  </si>
  <si>
    <t xml:space="preserve">1.diametru: CH 12 2.lungimea 40-42cm 3.material PVC 4.atraumatic 5.cu două orificii laterale 5.Steril 6.cod culoare internațională 7. tub moale. Ambalaj individual </t>
  </si>
  <si>
    <t xml:space="preserve">1.diametru: CH 14 2.lungimea 40-42cm 3.material PVC 4.atraumatic 5.cu două orificii laterale 5.Steril 6.cod culoare internațională 7. tub moale. Ambalaj individual </t>
  </si>
  <si>
    <t xml:space="preserve">1.diametru: CH 16 2.lungimea 40-42cm 3.material PVC 4.atraumatic 5.cu două orificii laterale 5.Steril 6.cod culoare internațională 7. tub moale. Ambalaj individual </t>
  </si>
  <si>
    <t xml:space="preserve">1.diametru: CH 18 2.lungimea 40-42cm 3.material PVC 4.atraumatic 5.cu două orificii laterale 5.Steril 6.cod culoare internațională 7. tub moale. Ambalaj individual </t>
  </si>
  <si>
    <t>1.diametru: CH 20 2.lungimea 40-42cm 3.material PVC 4.atraumatic 5.cu două orificii laterale 5.Steril 6.cod culoare internațională 7. tub moale. Ambalaj individual</t>
  </si>
  <si>
    <t xml:space="preserve">1.diametru: CH 22 2.lungimea 40-42cm 3.material PVC 4.atraumatic 5.cu două orificii laterale 5.Steril 6.cod culoare internațională 7. tub moale. Ambalaj individual </t>
  </si>
  <si>
    <t xml:space="preserve">1.diametru: CH 6 2.lungimea 40-42cm 3.material PVC 4.atraumatic 5.cu două orificii laterale 5.Steril 6.cod culoare internațională 7. tub moale. Ambalaj individual </t>
  </si>
  <si>
    <t xml:space="preserve">1.diametru: CH 8 2.lungimea 40-42cm 3.material PVC 4.atraumatic 5.cu două orificii laterale 5.Steril 6.cod culoare internațională 7. tub moale. Ambalaj individual </t>
  </si>
  <si>
    <t xml:space="preserve">Cateter urinar Nelaton CH 4, lungimea 40-42 cm, material PNC cu 2 orificii laterale. Steril, culoare internațională, tub moale, ambalaj individual. </t>
  </si>
  <si>
    <t xml:space="preserve">Cateter urinar Nelaton CH 5, lungimea 40-42 cm, material PNC cu 2 orificii laterale. Steril, culoare internațională, tub moale, ambalaj individual. </t>
  </si>
  <si>
    <t>Sterilizat cu oxid de etilenă, latex natural și înveliș din silicon, vârful este prevăzut cu striații pentru a se evita răsucirea sistemului de drenaj, diametru 30 mm, posibilitate de a atașa capătul distal la tubul de drenaj al pungii urinare</t>
  </si>
  <si>
    <t>Sterilizat cu oxid de etilena, latex natural și înveliș din silicon, vârful este prevăzut cu striații pentru a se evita răsucirea sistemului de drenaj, diametru 35 mm, posibilitate de a atașa capătul distal la tubul de drenaj al pungii urinare</t>
  </si>
  <si>
    <t>Conectoare bipolare st. pentru alungirea sistemului de șuntare ventriculo-peritoneale</t>
  </si>
  <si>
    <t>Material: Silicon.
Diametru intern/Extern: 1.3-1.5mm / 2.5-2.8mm.
Lungime: 25-35cm.
Impregnat cu Barium radioopac.
Componența setului: 
1.Cateter ventricular; 
2.Căpăcel Luer Lock; 
3.Adaptor Luer Female; 
4.Stilet de inox, lungime 35cm (±1cm); 
5.Trocar, lungime 15cm (±1cm).</t>
  </si>
  <si>
    <t>Drenuri tubulare din latex, sterile. Lățimea 5cm - lungimea 30cm (±2cm) (pentru drenarea cavității abdominale). Ambalat individual</t>
  </si>
  <si>
    <t>Fir-ghid hidrofil Nitinol 0,035" 150cm Amplatz Stiff, urologic</t>
  </si>
  <si>
    <t>Ghid (pentru PCGRE) lungimea - 4500cm (±100cm), diametru -maximum 0,63mm</t>
  </si>
  <si>
    <t xml:space="preserve"> Inel pentru protecția stomei, 48 mm nu provoacă iritații, nu se usucă, nu conține alcool. Se adaptează oricărui model de sac stomic și oricărui forme a stomei.</t>
  </si>
  <si>
    <t xml:space="preserve">Injector endoscopic cu funcție de coagulare pentru hemostază pentru proceduri de EMR, EMD. Cu port de irigare. Lungime ac 4mm, Lungime totală: 2300mm (±50mm). </t>
  </si>
  <si>
    <t>Manșon de înserare, pentru cateter balon max 18Fr, pentru acces dificil la vezica urinară, Cod de referință: A3554 sau echivalentul</t>
  </si>
  <si>
    <t>Prevăzută cu conector pentru aport suplimentar de oxigen. 
- Ham cu fixare în patru puncte ajustabil cu sistem Velcro. 
- Sistem de fixare cu două cleme rapide pentru o utilizare ușoară și sigură. 
- Perniță ușoară din silicon turnat pentru utilizare îndelungată cu confort sporit. 
- Conectare tub cu pivotare 360° pentru poziționare optimă și mobilitate maximă. 
- Pad pentru frunte disponibil în 3 dimensiuni. 
- Realizată din material transparent care permite o bună vedere a gurii și a zonei nazale. 
- Volumul mic al interiorului duce la reducerea cantității de CO2 expirat rămas în mască. Materiale utilizate:
Rama de mască: policarbonat (PC)
Pad de frunte: silicon
Ham: Nylon + Spandex
Perne: silicon -NU conține latex, PVC sau ftalați</t>
  </si>
  <si>
    <t>Mască facială cu protector plastic străveziu (incolor)</t>
  </si>
  <si>
    <t xml:space="preserve">Pentru adulți, Material: Cu valvă de inspir și expir incorporată, Cu port suplimentar la mască pentru conectarea nebulizerului, Cu curea dublă, pentru fixarea etanșă a măștii de cap, transparent </t>
  </si>
  <si>
    <t>Mască laringiană IGEL N 1, nou-născuți</t>
  </si>
  <si>
    <t>Mască laringiană IGEL N 2, copii</t>
  </si>
  <si>
    <t>Mască laringiană IGEL N 3, adulți</t>
  </si>
  <si>
    <t>Mască laringiană IGEL N 4, adulți</t>
  </si>
  <si>
    <t>Mască laringiană IGEL N 5, adulți</t>
  </si>
  <si>
    <t xml:space="preserve">Pentru adulți, dotată cu dispozitiv de fixare (bandă elastică), prelungitor de 2, 5m. Pe furtun exista câteva adaptoare conice. Fără latex. </t>
  </si>
  <si>
    <t>Transparentă, de unică folosință, sterilă. Nr. 1. Ambalat individual</t>
  </si>
  <si>
    <t>Transparentă, de unică folosință, sterilă. Nr. 2. Ambalat individual</t>
  </si>
  <si>
    <t>Transparentă, de unică folosință, sterilă. Nr. 3. Ambalat individual</t>
  </si>
  <si>
    <t>CE, clasul dispozitivului conform directivei 93/42/EEC - IIa, trebuie să acopere nas sigură, diapazonul de presiuni - 4-30 hPa, port pentru măsurare presiunii cu diametrul Ø 4mm, posibilitate de a conecta canulă cu oxigen, diametru la fișă conform standardului EN ISO 5356-1 - Ø 22mm, corpul măștii să fie solid (policarbonat), suport la frunte cu posibilități de reglare, zonele de contact cu piele din material moale (silicon), să nu conține latex, bandă de susținere din material elastic cu lățime ≤22mm, fără supapă de asfixie, sistema de exhalatie incorporata, posibilitate de a prelucra Mască cu substanțe chimice (dezinfectante), nivelul de zgomot ≤28dB.</t>
  </si>
  <si>
    <t>Mască respiratorie pentru VAP Nr. 3.0/adulți, fără flatanți, cu manșon de culoare, design antialunecare, dom transparent. Forma anatomica precisă (negonflabilă). Disponibil cu/fără inel de fixare.</t>
  </si>
  <si>
    <t>Mască respiratorie pentru VAP Nr. 3.5/adulți, fără flatanți, cu manșon de culoare, design antialunecare, dom transparent. Forma anatomica precisă (negonflabilă). Disponibil cu/fără inel de fixare.</t>
  </si>
  <si>
    <t>Mască respiratorie pentru VAP Nr. 4.0/adulți, fără flatanți, cu manșon de culoare, design antialunecare, dom transparent. Forma anatomica precisă (negonflabilă). Disponibil cu/fără inel de fixare.</t>
  </si>
  <si>
    <t>Mască respiratorie pentru VAP Nr. 4.5/adulți, fără flatanți, cu manșon de culoare, design antialunecare, dom transparent. Forma anatomica precisă (negonflabilă). Disponibil cu/fără inel de fixare.</t>
  </si>
  <si>
    <t>Mască respiratorie pentru VAP Nr. 5.0/adulți, fără flatanți, cu manșon de culoare, design antialunecare, dom transparent. Forma anatomica precisă (negonflabilă). Disponibil cu/fără inel de fixare.</t>
  </si>
  <si>
    <t>Mască respiratorie pentru VAP Nr. 5.5/adulți, fără flatanți, cu manșon de culoare, design antialunecare, dom transparent. Forma anatomica precisă (negonflabilă). Disponibil cu/fără inel de fixare.</t>
  </si>
  <si>
    <t>Mască respiratorie pentru VAP Nr. 6.0/adulți, fără flatanți, cu manșon de culoare, design antialunecare, dom transparent. Forma anatomica precisă (negonflabilă). Disponibil cu/fără inel de fixare.</t>
  </si>
  <si>
    <t>Mască respiratorie pentru VAP Nr. 4.0/adulți, din PVC, cu perna gonflabila și inel de fixare cu cod de culoare. Formă anatomică</t>
  </si>
  <si>
    <t>Mască respiratorie pentru VAP Nr. 4.5/adulți, din PVC, cu perna gonflabila și inel de fixare cu cod de culoare. Formă anatomică</t>
  </si>
  <si>
    <t>Mască respiratorie pentru VAP Nr. 5.0/adulți, din PVC, cu perna gonflabila și inel de fixare cu cod de culoare. Formă anatomică</t>
  </si>
  <si>
    <t>Mască respiratorie pentru VAP Nr. 5.5/adulți, din PVC, cu perna gonflabila și inel de fixare cu cod de culoare. Formă anatomică</t>
  </si>
  <si>
    <t>Mască respiratorie pentru VAP Nr. 6.0/adulți, din PVC, cu perna gonflabila și inel de fixare cu cod de culoare. Formă anatomică</t>
  </si>
  <si>
    <t>Nr.0; Mască adaptabilă oricărui tip de balon reanimare, resuscitare din silicon autoclavabil, cu valvă, reciclabilă, autoclavabilă, fără latex.</t>
  </si>
  <si>
    <t>Nr.1; Mască adaptabilă oricărui tip de balon reanimare, resuscitare din silicon autoclavabil, cu valvă, reciclabilă, autoclavabilă, fără latex.</t>
  </si>
  <si>
    <t>Nr.2; Mască adaptabilă oricărui tip de balon reanimare, resuscitare din silicon autoclavabil, cu valvă, reciclabilă, autoclavabilă, fără latex.</t>
  </si>
  <si>
    <t>Nr.3; Mască adaptabilă oricărui tip de balon reanimare, resuscitare din silicon autoclavabil, cu valvă, reciclabilă, autoclavabilă, fără latex.</t>
  </si>
  <si>
    <t>Nr.4; Mască adaptabilă oricărui tip de balon reanimare, resuscitare din silicon autoclavabil, cu valvă, reciclabilă, autoclavabilă, fără latex.</t>
  </si>
  <si>
    <t>Nr.5; Mască adaptabilă oricărui tip de balon reanimare, resuscitare din silicon autoclavabil, cu valvă, reciclabilă, autoclavabilă, fără latex.</t>
  </si>
  <si>
    <t>Nr.6; Mască adaptabilă oricărui tip de balon reanimare, resuscitare din silicon autoclavabil, cu valvă, reciclabilă, autoclavabilă, fără latex.</t>
  </si>
  <si>
    <t>1.mărime:19G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t>
  </si>
  <si>
    <t xml:space="preserve">1.mărime: 20G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</si>
  <si>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21G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</si>
  <si>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22G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</si>
  <si>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23G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</si>
  <si>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24G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</si>
  <si>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25G 2.ac din oțel inoxidabil, siliconat cu extensie 3.cu aripi și tubulatură 4. lungimea tubulaturii —315mm ± 15mm fabricat din PVC, transparent, moale, flexibil, prevăzut cu conector luer-lock și capac de închidere 5.steril 6.cod în culorile intemaționale conform mărimii. Ambalat individual </t>
  </si>
  <si>
    <t xml:space="preserve">1.mărime: 26G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</si>
  <si>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27G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</si>
  <si>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Bandă pentru fixarea cateterelor central șipereferice, 5 x 6cm (±2cm), adezivă hipoalergenică nețesută pentru pielea sensibilă, cu tampon neaderent. Soft, respirabil și extensibil.</t>
  </si>
  <si>
    <t>Bandă pentru fixarea cateterelor central șipereferice, 10x 10cm (±2cm), adezivă hipoalergenică nețesută pentru pielea sensibilă. Soft, respirabil și extensibil.</t>
  </si>
  <si>
    <t xml:space="preserve">Pentru fixarea cateterelor central, 8x10cm (±1cm), și6 x 7cm (±1cm), steril, hipoalergenic, respirabil, pe bază de poliuretan, transparent, adezivă, piele prietenos poliacrilat, bariera sterilă de la lichide, bacterii și viruși. Ambalat individual </t>
  </si>
  <si>
    <t>Periuță de dinți duritate moale, tratată cu pastă de dinți uscată care la contact cu apa se pronunță, ambalată individual, pentru igienizarea cavității bucale la pacienții intubați</t>
  </si>
  <si>
    <t>CANULE DE INTUBARE TIP GUEDEL (PIPE GUEDEL) 100mm</t>
  </si>
  <si>
    <t xml:space="preserve">CANULE DE INTUBARE TIP GUEDEL (PIPE GUEDEL) 110mm </t>
  </si>
  <si>
    <t xml:space="preserve">CANULE DE INTUBARE TIP GUEDEL (PIPE GUEDEL) 90mm </t>
  </si>
  <si>
    <t>Pipă orofaringiană tip Guedel, size 0. Canule de intubare tip Guedel (Pipe Guedel) 55mm</t>
  </si>
  <si>
    <t>Pipă orofaringiană tip Guedel, size 00.Canule de intubare tip Guedel (Pipe Guedel) 50mm</t>
  </si>
  <si>
    <t>Pipă orofaringiană tip Guedel, size 000.Canule de intubare tip Guedel (Pipe Guedel) 35mm</t>
  </si>
  <si>
    <t>Pipă orofaringiană tip Guedel, size 1. Canule de intubare tip Guedel (Pipe Guedel) 65mm</t>
  </si>
  <si>
    <t>Pipă orofaringiană tip Guedel, size 1,5. Canule de intubare tip Guedel (Pipe Guedel) 70mm</t>
  </si>
  <si>
    <t>Pipă orofaringiană tip Guedel, size 2. Canule de intubare tip Guedel (Pipe Guedel) 80mm</t>
  </si>
  <si>
    <t>Pipă nazofaringiană, tip Robertazzi</t>
  </si>
  <si>
    <t xml:space="preserve">1.steril 2.lungime: 150cm (±10cm) 3.material: PVC, transparent 4.de unică folosință 5.ambalaj individual 6.Conector: Luer-Lock 7.teremen de valabilitate - 3 ani de la livrare </t>
  </si>
  <si>
    <t>1.Steril, apirogen, ne-toxic
2.Lungimea 150cm (±10cm)
3.Material: PVC, opac, presiune - 4-7 bari
4.Unică folosință 
5.Ambalaj individual
6.Conectare Luer-Lock 7.Tip “male-female” 8.Termen de valabilitate - 3 ani de la livrare</t>
  </si>
  <si>
    <t>1.Steril, apirogen, ne-toxic
2.Lungimea 150cm (±10cm)
3.Material: PVC, transparent, presiune - 4-7 bari
4.Unică folosință 
5.Ambalaj individual
6.Conectare Luer-Lock
7.Termen de valabilitate - 3 ani de la livrare. 8.Tip “male-female”</t>
  </si>
  <si>
    <t>Lungimea 150cm (±10cm), diametru extern maxim 2.5mm, intern 1.1mm - 1.4mm 1.steril 2.material: PVC, transparent 3.de unică folosință 4.ambalaj individual 5.Conector: Luer-Lock 6.termen de valabilitate - 3 ani de la livrare *</t>
  </si>
  <si>
    <t xml:space="preserve">Pentru adulți, flexibil, fără latex, lungime 180mm (±20mm), cap unghiular cu rotație biaxială pentru tubul de intubare și orificiu dublu securizat pentru aplicații 7, 6/9, 5mm </t>
  </si>
  <si>
    <t>Sistem stomic unitar cu evacuare pentru urostomii, 30x15cm (±1cm), flanșa adeziva din hidrocoloid, liner material nețesut, gura de taiere 55mm (±2mm). Compus din 3 straturi de înaltă rezistentă. Antialergic</t>
  </si>
  <si>
    <t>Materiale de bază ale plasticului – polivinilhlorid și dietilftalat; Containerul pentru recoltarea sângelui – volum de 450 ml (±10ml) asigurat cu soluție anticoagulantă;
Containerul pentru transferul componentului sanguin – volum de 400 ml (±10ml);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tubulaturii pilot a acestuia;
d) fantă pe partea inferioară, pentru suspendarea containerului în suportul de transfuzie.
Soluția anticoagulantă – va conține citrat de natriu, fosfat, adenină și dextroză în volum de 63ml;
Etichetele de fond și marcajul - inviolabile și rezistente la T minus 80°C și umiditate sporită, asigurate cu cod-bare pentru identificare serie/lor;
Sistemul de recoltare a probei sanguine de laborator:
a) pentru eprubetă vacuum;
b) dotată cu holder și ac;
c) integrat în sistemul închis și steril al tubulaturii de recoltare; 
d) asigurate cu clame;
e) amplasat pe tubulatura de recoltare până la ramificarea racordului Y care va conține :
Tubulatura de prelevare a sângelui de donator cu 10 segmente aliatorii și cod numeric de identificare a acestora ; 
Tubulaturile de transfer a componentelor sanguine asigurat cu lungimea tubulaturii de transfer nu mai mică de 40cm, prezența codului numeric de identificare a acestora și asigurat cu clamă.
f) utilizare ulterioară inofensivă – obligatoriu prezent.
Forma de ambalare: fiecare unitate ambalată separat, livrate în ambalaj securizat, marcat și etichetat de producător cu menționarea datelor de identitate (denumire, număr lot/serie, inclusiv identificare prin cod bare, termenii de valabilitate, condiții de păstrare) și prezența notificărilor „DE UZ UNIC”, „STERIL”. Datele de identitate expuse pe ambalaj vor coincide în mod obligator cu cele de pe eticheta containerului. Ambalat individual.</t>
  </si>
  <si>
    <t xml:space="preserve">1.Volum: 100 ml 2.steril 3.material: PVC, transparent 4. gradate (g) 5. Apirogen, antialergic 6. Pediatric 7. Cu lipici 8.Ambalaj individual </t>
  </si>
  <si>
    <t>1.Volum: 2 litri 2.steril 3.Cu valvă de evacuare 4.material: PVC, transparent 5. gradate în mililitri 6.Cu tub conector (posibilitatea de a fi conectat la Sondă urinară) 7.Ambalaj individual</t>
  </si>
  <si>
    <t xml:space="preserve">Unitatea de aspirație a plăgii, închisă. Unitatea Bellow 600/800 ml. Troacar curbat. Două drenuri libere. Cuier. Tub de conectare cu conector Y și c-clemă. Steril, gata de utilizare, cu valvă(supapă). MĂRIMEA: FR16. Ambalat individual </t>
  </si>
  <si>
    <t xml:space="preserve">Unitatea de aspirație a plăgii, închisă. Unitatea Bellow 600/800 ml. Troacar curbat. Două drenuri libere. Cuier. Tub de conectare cu conector Y și c-clemă. Steril, gata de utilizare, cu valvă(supapă). MĂRIMEA: FR16-18. Ambalat individual </t>
  </si>
  <si>
    <t xml:space="preserve">Unitatea de aspirație a plăgii, închisă. Unitatea Bellow 600/800 ml. Troacar curbat. Două drenuri libere. Cuier. Tub de conectare cu conector Y și c-clemă. Steril, gata de utilizare, cu valvă(supapă). MĂRIMEA: FR20. Ambalat individual </t>
  </si>
  <si>
    <t>Seringă de irigare a vezicii urinare cu conector "quich-lock", inox și sticlă, autoclavabilă, volum 200 ml</t>
  </si>
  <si>
    <t xml:space="preserve">Set canule irigație conector Jane, 1canulă - 18FR(6,0mm), 1canulă - 24FR(8,0mm), steril. Ambalat individual </t>
  </si>
  <si>
    <t>Set cateter pentru vena subclaviculară. Cateter 18G. Material: PUR, radioopac, lungime 8-20cm. Ace 19-22G, lungime 38-50mm. Ghid metalic 0.35-0.68mm, lungime 35-60cm. Bilumen</t>
  </si>
  <si>
    <t>Set cateter pentru vena subclaviculară. Cateter 20G. Material: PUR, radioopac, lungime 8-20cm. Ace 19-22G, lungime 38-50mm. Ghid metalic 0.35-0.68mm, lungime 35-60cm. Bilumen</t>
  </si>
  <si>
    <t>Set cateter pentru vena subclaviculară. Cateter 20G. Material: PUR, radioopac, lungime 8-20cm. Ace 19-22G, lungime 38-50mm. Ghid metalic 0.35-0.68mm, lungime 35-60cm. Monolumen.</t>
  </si>
  <si>
    <t>Set cateter pentru vena subclaviculară. Cateter 22G. Material: PUR, radioopac, lungime 8-20cm. Ace 19-22G, lungime 38-50mm. Ghid metalic 0.35-0.68mm, lungime 35-60cm. Bilumen</t>
  </si>
  <si>
    <t>Set cateter pentru vena subclaviculară. Cateter 22G. Material: PUR, radioopac, lungime 8-20cm. Ace 19-22G, lungime 38-50mm. Ghid metalic 0.35-0.68mm, lungime 35-60cm. Monolumen.</t>
  </si>
  <si>
    <t>Set pentru cateterizarea vaselor centrale 6F*20 cm: 1.Cateter cu un lumen 6F*20 cm, 2.Ghid J. 0,32-0,38х60 cm, 3.Dilatator 8Fx12cm, 4.Ac 18Gx7 cm 5.Seringă 5-10ml, 6.Bisturiu. 7.Valvă tip fluture, cu clemă. Steril, apirogen, netoxic.</t>
  </si>
  <si>
    <t>Set pentru cateterizarea vaselor centrale 7F*20 cm: 1.Cateter cu un lumen 7F*20 cm, 2.Ghid J. 0,32-0,38х60 cm, 3.Dilatator 8Fx12cm, 4.Ac 18Gx7 cm 5.Seringă 5-10ml, 6.Bisturiu. 7.Valvă tip fluture, cu clemă. Steril, apirogen, netoxic.</t>
  </si>
  <si>
    <t>Set pentru cateterizarea vaselor centrale 8F*20 cm: 1.Cateter cu un lumen 8F*20 cm, 2.Ghid J. 0,32-0,38х60 cm, 3. Dilatator 8Fx12cm, 4.Ac 18Gx7 cm 5.Seringă 5-10ml, 6.Bisturiu. 7.Valvă tip fluture, cu clemă. Steril, apirogen, netoxic.</t>
  </si>
  <si>
    <t xml:space="preserve">Cateter venos central TRIO/ cu 3 lumene, 16/18/18G, 7FRx 16cm (±1cm), steril cu marcaj CE, piesa de ghidare și fixare, bisturiu, fixator cateter, capac heparinat, clema laterala, stopper, ac. Nu conține latex și nu conține DEHP. Ambalat individual </t>
  </si>
  <si>
    <t xml:space="preserve">Cateter venos central cu 4 lumene, 14/16/18/18G, 8-8,5FRx 20cm (±1cm), steril cu marcaj CE, piesa de ghidare și fixare, bisturiu, fixator cateter, capac heparinat, clema laterala, stopper, ac. Nu conține latex și nu conține DEHP. Ambalat individual </t>
  </si>
  <si>
    <t>Ac G19 cu bizou transparent, aripi emovabile, L-90mm (±10mm); cateter G 22, material PUR, linie Xray opacă, L- 90cm (±10cm), diametrul intern 0,3mm, diametrul extern 0,7mm, cu ghid pentru cateter.</t>
  </si>
  <si>
    <t>Set colbe pentru injectarea CT. Steril, în set vor fi incluse 2 seringi cu volum 200 ml, tub de conectare tip Y, 1 vârf ascuțit lung, 1 vârf ascuțit scurt</t>
  </si>
  <si>
    <t xml:space="preserve">Set complet pentru drenaj continu pleural și toracic. Ac cu bizou scurt 3,35 x 78 mm (±3mm) pentru puncție;-seringă de unică folosință PVC-free și Latex-free din 3 componente- 50ml, luer-lock; robinet cu trei căi de culoare albă prevăzut cu tub prelungitor de 100 mm cu conexiuni luer-lock; pungă de 2 l, cu prelungitor de 90 cm (±3cm), pentru colectare; valvă unidirecțională; cateter de drenaj din poliuretan, diametru 2,7 mm, lungime 450 mm (±10mm), radioopac, prevăzut cu înveliș de protecție din PVC; sterilizare cu EO; </t>
  </si>
  <si>
    <t xml:space="preserve">Dispozitiv pentru aspirarea mucusului a căilor aeriene superioare a nou-născutului sau pentru aspirarea secrețiilor traheale/bronșice (ale nou-născutului și copiilor, care vor fi analizate în laborator). Setul include: 1recipiett steril( capacitate 25ml-50ml), cu gradații la fiecare 2-5ml. 1tub de aspirație traheală. 1tub din PVC pentru conectarea aspiratorului de mucus la sursa de aspirație. </t>
  </si>
  <si>
    <t>Un sistem închis de drenare a lichidului, cu un rezervor transparent spring bellow adecvat pentru drenaj la presiune negativă după operare, cu utilizarea simultană a unuia sau a doi catetere. Setul constă din: Aspirator cu ștecher; Conector tub cu clemă și conector "Y"; Un trocar curbat cu cateter; Cateter de scurgere Redon perforat redus; Lungimea drenului 750mm-1000mm; Mărimea 16F</t>
  </si>
  <si>
    <t>Un sistem închis de drenare a lichidului, cu un rezervor transparent spring bellow adecvat pentru drenaj la presiune negativă după operare, cu utilizarea simultană a unuia sau a doi catetere. Setul constă din: Aspirator cu ștecher; Conector tub cu clemă și conector "Y"; Un trocar curbat cu cateter; Cateter de scurgere Redon perforat redus; Lungimea drenului 750mm-1000mm; Mărimea 18F. Volumul: 800ml.</t>
  </si>
  <si>
    <t>Set de extensie cu diametrul mic cu supapă Safeflow.</t>
  </si>
  <si>
    <t>Set format din tuburi duble pentru irigare/aspirare  lungime 300 cm, pentru endourologie(1 irigare: 1 aspirație) Tubul irigare-Capăt proximal cu canulă pentru introducerea în flacon irigare, conectare simultană la 2 surse de soluție irigare, capăt distal din silicon Ø 5 mm ce permite conectarea la port Luer Lock a canalului de irigare a instrumentului. Tubul 2 de aspirație cu cap distal si proximal silicon Ø 5 mm ce permite conectarea la porturile utilajului de aspirație și canal aspirație instrument. Ambalat individual. Steril.</t>
  </si>
  <si>
    <t xml:space="preserve">Bilumen drept Nr.35. 
Sondă sterilă pentru intubația selectivă pe dreapta,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</si>
  <si>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drept Nr.37. 
 Sondă sterilă pentru intubația selectivă pe dreapta,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</si>
  <si>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drept Nr.39 
Sondă sterilă pentru intubația selectivă pe dreapta,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</si>
  <si>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stâng Nr.35. 
Sondă sterilă pentru intubația selectivă pe stângă,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</si>
  <si>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stâng Nr.37. 
 Sondă sterilă pentru intubația selectivă pe stângă,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</si>
  <si>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stâng Nr.39 
Sondă sterilă pentru intubația selectivă pe stângă,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</si>
  <si>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Set drenaj lombar al LCR steril, Conţine: un cateter extern de drenaj lombar, un ac trocar din otel inoxidabil, un conector Luer. Cateterul este fabricat din poliuretan radio-opac, Are un fir rotund închis, iar tubul este gradat </t>
  </si>
  <si>
    <t>Cu trocar drenaj toracic, valve unidirecționale HEIMLICH uni/bicamerale și truse complete pentru drenaj toracic și peritoneal 10FR</t>
  </si>
  <si>
    <t>Cu trocar drenaj toracic, valve unidirecționale HEIMLICH uni/bicamerale și truse complete pentru drenaj toracic și peritoneal 12FR</t>
  </si>
  <si>
    <t xml:space="preserve">Set drenare activă 500-600 ml, jetabil, material transparent, min 3 tuburi pentru drenaj d=5, 5-11mm, l=500-700mm, cu supapă de reținere și clamă, min 5 orificii la capătul distal, dop cu o supapă de aer. </t>
  </si>
  <si>
    <t xml:space="preserve">Set drenare nasobiliară. Cateter alfa, tub nazal, tub- extensiv, conector, PVC, lungime 2900mm, 8-10 Fr. </t>
  </si>
  <si>
    <t>Set de gastrotomie percutană endoscopică. Cu manșetă circulară silicon cu diametru 10FR. Lungime - 40cm (+-3cm)</t>
  </si>
  <si>
    <t>Set de gastrotomie percutană endoscopică. Cu manșetă circulară silicon cu diametru 12FR. Lungime - 40cm (+-3cm)</t>
  </si>
  <si>
    <t>Set de gastrotomie percutană endoscopică. Cu manșetă circulară silicon cu diametru 14FR. Lungime - 40cm (+-3cm)</t>
  </si>
  <si>
    <t>Set de gastrotomie percutană endoscopică. Cu manșetă circulară silicon cu diametru 16FR. Lungime - 40cm (+-3cm)</t>
  </si>
  <si>
    <t>Set de gastrotomie percutană endoscopică. Cu manșetă circulară silicon cu diametru 18FR. Lungime - 40cm (+-3cm)</t>
  </si>
  <si>
    <t>Set de gastrotomie percutană endoscopică. Cu manșetă circulară silicon cu diametru 20FR. Lungime - 40cm (+-3cm)</t>
  </si>
  <si>
    <t>Set de gastrotomie percutană endoscopică. Cu manșetă circulară silicon cu diametru 22FR. Lungime - 40cm (+-3cm)</t>
  </si>
  <si>
    <t>Set de gastrotomie percutană endoscopică. Cu manșetă circulară silicon cu diametru 24FR. Lungime - 40cm (+-3cm)</t>
  </si>
  <si>
    <t>Sa conțină: tampon cu tub de aspirație; tampon cu sistem de control pentru aspirație; cateter pentru igiena orală cu sistem de aspirație; Periuță de dinți cu sistem de aspirație; conector pentru aspirație</t>
  </si>
  <si>
    <t xml:space="preserve">10FR; valvă anti reflux, cu port lateral pentru infuzie intravenoasă, pentru instalarea cateterului SwanGanz sau electrod transvenos bipolar. Setul să includă introducer, dilatator, ghid metalic "J", ac pentru puncție </t>
  </si>
  <si>
    <t xml:space="preserve">11FR; valvă anti reflux, cu port lateral pentru infuzie intravenoasă, pentru instalarea cateterului SwanGanz sau electrod transvenos bipolar. Setul să includă introducer, dilatator, ghid metalic "J", ac pentru puncție </t>
  </si>
  <si>
    <t xml:space="preserve">12FR; valvă anti reflux, cu port lateral pentru infuzie intravenoasă, pentru instalarea cateterului SwanGanz sau electrod transvenos bipolar. Setul să includă introducer, dilatator, ghid metalic "J", ac pentru puncție </t>
  </si>
  <si>
    <t xml:space="preserve">14FR; valvă anti reflux, cu port lateral pentru infuzie intravenoasă, pentru instalarea cateterului SwanGanz sau electrod transvenos bipolar. Setul să includă introducer, dilatator, ghid metalic "J", ac pentru puncție </t>
  </si>
  <si>
    <t xml:space="preserve">16FR; valvă anti reflux, cu port lateral pentru infuzie intravenoasă, pentru instalarea cateterului SwanGanz sau electrod transvenos bipolar. Setul să includă introducer, dilatator, ghid metalic "J", ac pentru puncție </t>
  </si>
  <si>
    <t xml:space="preserve">18FR; valvă anti reflux, cu port lateral pentru infuzie intravenoasă, pentru instalarea cateterului SwanGanz sau electrod transvenos bipolar. Setul să includă introducer, dilatator, ghid metalic "J", ac pentru puncție </t>
  </si>
  <si>
    <t xml:space="preserve">6FR; valvă anti reflux, cu port lateral pentru infuzie intravenoasă, pentru instalarea cateterului SwanGanz sau electrod transvenos bipolar. Setul să includă introducer, dilatator, ghid metalic "J", ac pentru puncție </t>
  </si>
  <si>
    <t xml:space="preserve">7FR; valvă anti reflux, cu port lateral pentru infuzie intravenoasă, pentru instalarea cateterului SwanGanz sau electrod transvenos bipolar. Setul să includă introducer, dilatator, ghid metalic "J", ac pentru puncție </t>
  </si>
  <si>
    <t xml:space="preserve">8FR; valvă anti reflux, cu port lateral pentru infuzie intravenoasă, pentru instalarea cateterului SwanGanz sau electrod transvenos bipolar. Setul să includă introducer, dilatator, ghid metalic "J", ac pentru puncție </t>
  </si>
  <si>
    <t xml:space="preserve">9FR; valvă anti reflux, cu port lateral pentru infuzie intravenoasă, pentru instalarea cateterului SwanGanz sau electrod transvenos bipolar. Setul să includă introducer, dilatator, ghid metalic "J", ac pentru puncție </t>
  </si>
  <si>
    <t>Set pentru cateterizare arterelor periferice după metoda Seldinger pentru măsurarea invazivă presiunii arteriale și preluarea sângelui la analiza+linia de extensie cu supapă hemostatica speciala. Mărimea alb 20G/160mm</t>
  </si>
  <si>
    <t>Set pentru cateterizare arterelor periferice după metoda Seldinger pentru măsurarea invazivă presiunii arteriale și preluarea sângelui la analiza+linia de extensie cu supapă hemostatica speciala. Mărimea galben 22G/80mm</t>
  </si>
  <si>
    <t>Set pentru cateterizare arterelor periferice după metoda Seldinger pentru măsurarea invazivă presiunii arteriale și preluarea sângelui la analiza+linia de extensie cu supapă hemostatica speciala. Mărimea roșu 20G/80mm</t>
  </si>
  <si>
    <t>Set pentru cateterizare arterelor periferice după metoda Seldinger pentru măsurarea invazivă presiunii arteriale și preluarea sângelui la analiza+linia de extensie cu supapă hemostatica speciala. Mărimea sur 18G/160mm</t>
  </si>
  <si>
    <t xml:space="preserve">Set pentru cateterizarea vaselor centrale biluminal (8FR), L=20-30cm, Material: a. Poliuretan, b. Rentghencontrast, c.Cu marcaj al lungimii cateterului, d.Cu valvă de siguranța care protejează de embolie gazoasa sau hemoragie în caz de deconectare accidentală a perfuziei. </t>
  </si>
  <si>
    <t>Set pentru cateterizarea vaselor centrale biluminal (7FR), L=20-30cm, Material: a. Poliuretan, b. Rentghencontrast, c.Cu marcaj al lungimii cateterului, d.Cu conductor metalic tip “J”, e.Cu valvă de siguranța care protejează de embolie gazoasa sau hemoragie în caz de deconectare accidentală a perfuziei.</t>
  </si>
  <si>
    <t>Set cateter Y-type biluminal G14, G16 -Componența setului - cateter din poliuretan Rg contrastabil, ac, conductor metalic tip "J" rezistent la îndoiere, Flux &gt;100ml/min pentru ambele lumene. Obligatoriu diametrul unui lumen trebuie să fie nu mai mic de 14G</t>
  </si>
  <si>
    <t xml:space="preserve">Monolumen G-11 (9Fr) G-11 (9Fr), Ac 14G x 7cm; volum perfuzie minim 90 ml/min, cateter 1.4mm, L-20cm din poliuretan; conductor metalic 60cm, Seringă 10ml; Dilatator-12cm, Rentghencontrast Cu ghid metalic tip “J" *Certificat CE sau declarației de conformitate în funcție de evaluarea conformității cu anexele corespunzătoare pentru produsul oferit – valabil - copie confirmată prin semnătura și ștampila Participantului. *Certificat ISO 13485 cu anexele corespunzătoare pentru produsul oferit – valabil - copie confirmată prin semnătura și ștampila Participantului. </t>
  </si>
  <si>
    <t>Cateter venos central cu inserție periferică, radioopac, din poliuretan, cu lumen simplu, rezistent la presiune, pentru puncție directă după metoda Seldinger. Dimensiuni: 20cm - 50cm</t>
  </si>
  <si>
    <t>Set pentru cateterizarea venei subclave, l=20-30cm, ac 16-20G, quadrolumenal, din poliuretan (densitatea nu mai puțin de 1) Rentghencontrast cu lungimea cateterului 30cm., cu conductor metalic tip J rezistent la îndoiere și fixator de securitate, ac cu valvă 14G/18G/18G/16G, ceea ce va preveni contactul cu sângele și tromboembolia) lungimea acului compatibilă. Seringă, cablu pentru ECG control (compatibil cu adaptorul existent în secție) al poziției cateterului în vasul magistral, cu marcaj al lungimii cateterului. Conductorul la flexie să nu formeze unghiuri. (E de dorit să fie din material Nitinol). Diametrul cateterului 8-8,5F (2,8mm).</t>
  </si>
  <si>
    <t xml:space="preserve">Componența:
1. Ac de puncționare - compatibil. Ambou ergonomic, pentru mânuirea ușoară, cu semn, ce indică poziția bizoului;
2. Ghidul metalic J (0, 46-0, 56mm x 50cm) „kink proof”, cu flexibilitate crescută:
-Cu cap flexibil în forma de J, plasat într-un dispozitiv ergonomic de ghidare ce permite introducerea cu o singură mână a ghidului fără risc de contaminare sau îndoire;
- Marcaje din 10 în 10cm pe ghid;
3. Cateter 5-5,5F ( lungime 8-10cm), 
- Fabricat din PUR (poliuretan);
-Vârful cateterului atraumatic (soft type);
-Radioopac, detectabil la raze X;
-Are marcaje pe lungimea cateterului din cm în cm pentru o poziționare precisă; -Are marcaje dimensiunilor în Gauge (G) pe cateter; 4. Aripioare moi de fixare cateterului, mobile și detașabile, pentru o fixare corectă a cateterului pe suprafața pielii. 
5. Dilatator 6-6,5F; 6. Bisturiu
7. Seringă de 5-10 ml din 3 piese, latex free;
 8. Cablu de conectare pentru poziționarea simultană cu ajutorul ECG (integrat în set) - steril; 9. Toate accesoriile setului sterile, de unică folosință, incluse în set. Ambalat individual </t>
  </si>
  <si>
    <t>Componența:
1. Ac de puncționare - compatibil. Ambou ergonomic, pentru mânuirea ușoară, cu semn, ce indică poziția bizoului;
2. Ghidul metalic J (0, 46-0, 56mm x 50cm) „kink proof”, cu flexibilitate crescută:
-Cu cap flexibil în forma de J, plasat într-un dispozitiv ergonomic de ghidare ce permite introducerea cu o singură mână a ghidului fără risc de contaminare sau îndoire;
- Marcaje din 10 în 10cm pe ghid;
3. Cateter 5-5,5F ( lungime 13-15cm), 
- Fabricat din PUR (poliuretan);
-Vârful cateterului atraumatic (soft type);
-Radioopac, detectabil la raze X;
-Are marcaje pe lungimea cateterului din cm în cm pentru o poziționare precisă; -Are marcaje dimensiunilor în Gauge (G) pe cateter; 4. Aripioare moi de fixare cateterului, mobile și detașabile, pentru o fixare corectă a cateterului pe suprafața pielii. 
5. Dilatator 6-6,5F; 6. Bisturiu
7. Seringă de 5-10 ml din 3 piese, latex free;
 8. Cablu de conectare pentru poziționarea simultană cu ajutorul ECG (integrat în set) - steril; 9. Toate accesoriile setului sterile, de unică folosință, incluse în set. Ambalat individual</t>
  </si>
  <si>
    <t>Set pentru cateterizarea venoasă centrală percutanată (PICC lines) pentru nou-născuți cu GEMN diametrul 1,9FR cu un lumen, impregnate cu vancomicină. Material : silicon sau poliuretan)</t>
  </si>
  <si>
    <t>SET: un cateter toracic cu un conductor (standardul trocar 28FR).un sac de 1700 ml (±100ml). cu o supapă de scurgere și anti reflux, o seringă cu un blocaj Luer lock de 20 ml, un bisturiu Nr. 10, Ață sterilă cu ac tăietor pentru fixare drenajul spre pielea. Ambalat individual</t>
  </si>
  <si>
    <t>Set pentru inhalații cu oxigen (canule nazale neonatale)</t>
  </si>
  <si>
    <t>Set pentru inhalații cu oxigen (cateter nazal), pediatrice, pentru copii</t>
  </si>
  <si>
    <t>Set pentru insuflarea oxigenului în nas. 1. Canula Nazală. Material: Silicon sau PVC medical. Lungime: 1,8-2,1 metri (pentru a oferi mobilitate). Diametru Tub: 1,2-2 mm. Dimensiuni Prindere Nazală: 4-6 mm fiecare prindere. Forma: Tuburi cu două deschideri flexibile care se introduc în nări; design ergonomic pentru confort și ajustare.
2. Tub de Conectare Material: PVC flexibil sau material similar medical. Lungime: 1-2 metri. Diametru: 3-5 mm.
Specificare: Tubul trebuie să fie rezistent la presiune și să nu se îndoaie sau să se deformeze ușor.
3. Regulator de Flux Tip: Regulator de flux sau controler de debit. Capacitate: Reglează fluxul de oxigen între 0,1 și 15 litri pe minut (L/min), în funcție de necesitățile pacientului. Precizie: Regulatorul ar trebui să permită ajustări precise și să aibă indicatoare clare pentru citirea fluxului de oxigen.</t>
  </si>
  <si>
    <t xml:space="preserve">Set pentru litotomie (litotripsie). Setul conţine miner, tub metalic cu conector LL-1 buc. Coș litotomie cu 4 fire, vârf tip bilă, port de irigare și port pentru ghid metalic-2 buc. </t>
  </si>
  <si>
    <t>Cateter PICCO Diametru 5FR, lungimea activa 20cm, cu Luer conector trogamid și ghid Nitinol (PV 2015L20-A sau echivalent)+set de monitorizare (PV8215 sau echivalent); transducer cu presiune cu linia arterială la 150cm (±10cm); sensor de injectare (PV4046 sau echivalent)</t>
  </si>
  <si>
    <t xml:space="preserve"> Set traheostomic (canulă traheală fenestrată + valvă) N 7.5. Canulă traheală fenestrată cu robinet și valvă de vorbire tip B din polimer de uz medical siliconat transparent, termorezistent,.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</si>
  <si>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traheală fenestrată + valvă) N 8,0. Canulă traheală fenestrată cu robinet și valvă de vorbire tip B din polimer de uz medical siliconat transparent, termorezistent,.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</si>
  <si>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7.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</si>
  <si>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7.5.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</si>
  <si>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8.0.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</si>
  <si>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8.5.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</si>
  <si>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Steril, Componența setului: Ac de puncție – compatibil / 18 G, ambou ergonomic, pentru mânuirea ușoară, cu semn ce indică poziția bizoului.
-Ghid metalic J (50 cm (±1cm)), ”kink proof” cu flexibilitate crescută, plasat intr-un dispozitiv ergonomic de ghidare, marcaje din 10 în 10 cm pe ghid.
-Cateter fabricat din poliuretan, vârf atraumatic, radioopac, are marcaje pe lungimea cateterului din cm în cm pentru poziționare precisă (în Gauge).
-Aripioare moi de fixare a cateterului, mobile, detașabile
-Dilatator.
-Bisturiu
-Seringă (latex free, luer lock).
-Valvă de siguranță care protejează de embolie gazoasă sau hemoragie în caz de deconectare accidentală a perfuziei.
-Cablu de conectare pentru poziționarea simultană cu ajutorul ECG. </t>
  </si>
  <si>
    <t xml:space="preserve">Steril, Componența setului: Ac de puncție – 1,3 mm x 70 mm (±5mm) / 18 G, ambou ergonomic, pentru mânuirea ușoară, cu semn ce indică poziția bizoului.
-Ghid metalic J (50 cm (±1cm)), ”kink proof” cu flexibilitate crescută, plasat intr-un dispozitiv ergonomic de ghidare, marcaje din 10 în 10 cm pe ghid.
-Cateter fabricat din poliuretan, vârf atraumatic, radioopac, are marcaje pe lungimea cateterului din cm în cm pentru poziționare precisă (în Gauge).
-Aripioare moi de fixare a cateterului, mobile, detașabile
-Dilatator.
-Bisturiu
-Seringă (latex free, luer lock).
-Valvă de siguranță care protejează de embolie gazoasă sau hemoragie în caz de deconectare accidentală a perfuziei.
-Cablu de conectare pentru poziționarea simultana cu ajutorul ECG. </t>
  </si>
  <si>
    <t xml:space="preserve">Seturi tournichet și șnururi pentru venele cave. Confecționate din tuburi rigide prevăzute pentru a strânge șnurul în jurul canulei, cantitatea în set 2 bucăți cu 2 șnuri de Nylon, lungimea 13-14cm </t>
  </si>
  <si>
    <t>1. Dren PVC 20CH, cu gradație și linie radioopacă, lungime 50-60cm, 
2. Conector ce asigura conexiunea drenului la tubul colectorului 
3. Tubul colectorului cu lungime 100cm (±10cm) și colector, gradat, cu supapă volum 2000ml (±20ml).
4. Ambalaj steril, individual</t>
  </si>
  <si>
    <t>1. Dren PVC 22CH, cu gradație și linie radioopacă, lungime 50-60cm, 
2. Conector ce asigura conexiunea drenului la tubul colectorului 
3. Tubul colectorului cu lungime 100cm (±10cm) și colector, gradat, cu supapă volum 2000ml (±20ml).
4. Ambalaj steril, individual</t>
  </si>
  <si>
    <t>1. Dren PVC 24CH, cu gradație și linie radioopacă, lungime 50-60cm, 
2. Conector ce asigura conexiunea drenului la tubul colectorului 
3. Tubul colectorului cu lungime 100cm (±10cm) și colector, gradat, cu supapă volum 2000ml (±20ml).
4. Ambalaj steril, individual</t>
  </si>
  <si>
    <t>1. Dren PVC 26CH, cu gradație și linie radioopacă, lungime 50-60cm, 
2. Conector ce asigura conexiunea drenului la tubul colectorului 
3. Tubul colectorului cu lungime 100cm (±10cm) și colector, gradat, cu supapă volum 2000ml (±20ml).
4. Ambalaj steril, individual</t>
  </si>
  <si>
    <t>1. Dren PVC 28CH, cu gradație și linie radioopacă, lungime 50-60cm, 
2. Conector ce asigura conexiunea drenului la tubul colectorului 
3. Tubul colectorului cu lungime 100cm (±10cm) și colector, gradat, cu supapă volum 2000ml (±20ml).
4. Ambalaj steril, individual</t>
  </si>
  <si>
    <t>1. Dren PVC 30CH, cu gradație și linie radioopacă, lungime 50-60cm, 
2. Conector ce asigura conexiunea drenului la tubul colectorului 
3. Tubul colectorului cu lungime 100cm (±10cm) și colector, gradat, cu supapă volum 2000ml (±20ml).
4. Ambalaj steril, individual</t>
  </si>
  <si>
    <t>Sistem de drenaj tip Novovac pentru plagă. Drenaj flexibil, găurit, Rg contrast marcat, de lungimea min 20 cm, cu stilet din inox pentru instalare drenaj, cu vacuum extractor mecanic min V=400ml, ambalat steril, apirogen</t>
  </si>
  <si>
    <t xml:space="preserve">Sistem pentru nutriție enterală, gravitațional. 1.volum: 1200-1400 ml 2.tansparent 3.gradat 4.cu tub 150cm 5.ambalat individual </t>
  </si>
  <si>
    <t>Transparent, steril, material polietilenă, luer-lock, Adult, volumul sacului 2500ml (±100ml); volumul aerului pompat 1500ml (±100ml). Ambalat individual</t>
  </si>
  <si>
    <t xml:space="preserve">1. Flanșă plană adezivă pentru protezarea ileostomiilor/colostomelor alcătuită din hidrocoloid și un strat din polimer, rezistent la eroziune și protejează pielea de iritare, asigurând aderența sigură de piele și absorbția excesului de umiditate din piele, pentru fixare ~ 72 ore, delicat de îndepărtat. Flanșa ce se poate decupa până la 80mm.
2.Pungă cu evacuare:
- Dimensiuni ~ 30x15cm
- cu filtrul integrat ce evită riscul ca Pungă să se „baloneze”, 
- transparent pe o față, ce permite aplicarea corectă, 
- tapetat pe partea ce intră în contact cu pielea cu material nețesut - hipoalergic, moale pe piele, ce nu se agață de haine și se usucă rapid.
- mecanism de evacuare de tip deschis, cu sistem de închidere etanș. </t>
  </si>
  <si>
    <t>Sisteme pentru irigoscopie B-3</t>
  </si>
  <si>
    <t>Sondă Blakemore Nr. 18, lungimea 120 cm(±10cm), cu vizibilitate X-Ray</t>
  </si>
  <si>
    <t>Sondă Blakemore Nr. 19, lungimea 120 cm(±10cm), cu vizibilitate X-Ray</t>
  </si>
  <si>
    <t>Sondă Blakemore Nr. 20, lungimea 120 cm(±10cm), cu vizibilitate X-Ray</t>
  </si>
  <si>
    <t>Sondă Blakemore Nr. 21, lungimea 120 cm(±10cm), cu vizibilitate X-Ray</t>
  </si>
  <si>
    <t>Sondă Blakemore Nr. 22, lungimea 120 cm(±10cm), cu vizibilitate X-Ray</t>
  </si>
  <si>
    <t>Sondă Blakemore Nr. 23, lungimea 120 cm(±10cm), cu vizibilitate X-Ray</t>
  </si>
  <si>
    <t xml:space="preserve">Mărimea: CH 30. Vizibilitate la raze X. Atraumatic. Cu orificii mari laterale. Tub simplu. Material: PVC medical. Marcaje de măsurare a adâncimii (cm). Steril, non-toxic, nepirogen. Ambalate individual. </t>
  </si>
  <si>
    <t>14FR, Transparent cu linie Rg-contrast, Extremitatea distală închisă Orificii laterale(14-16FR) Marcaj în cm.(5-70cm sonde 14-16FR) Sonde (14-16FR) - gastro-duodenale cupa mică la extremitatea proximală, Steril. Ambalat individual</t>
  </si>
  <si>
    <t>16FR, Transparent cu linie Rg-contrast, Extremitatea distală închisă Orificii laterale(14-16FR) Marcaj în cm.(5-70cm sonde 14-16FR) Sonde (14-16FR) - gastro-duodenale cupa mică la extremitatea proximală, Steril. Ambalat individual</t>
  </si>
  <si>
    <t>Sondă nazogastrală pentru intubarea intestinului 10 G, L=300cm (±20cm)</t>
  </si>
  <si>
    <t>Sondă nazogastrală pentru intubarea intestinului 12 G, L=300cm (±20cm)</t>
  </si>
  <si>
    <t>Sondă nazogastrală pentru intubarea intestinului 14 G, L=300cm (±20cm)</t>
  </si>
  <si>
    <t>Sondă nazogastrală pentru intubarea intestinului 16 G, L=300cm (±20cm)</t>
  </si>
  <si>
    <t>Sondă nazogastrală pentru intubarea intestinului 18 G, L=300cm (±20cm)</t>
  </si>
  <si>
    <t>Sondă nazogastrală pentru intubarea intestinului 8 G, L=300cm (±20cm)</t>
  </si>
  <si>
    <t xml:space="preserve">1.dimensiuni: CH10, lungime:100 - 120cm 2.radioopac 3.atraumatic 4.cu orificii laterale 5.tub simplu 6.material: PVC 7.marcaj de măsurare a adâncimii (cm) 8.steril 9.ambalat individual </t>
  </si>
  <si>
    <t xml:space="preserve">1.dimensiuni: CH12, lungime:100 - 120cm 2.radioopac 3.atraumatic 4.cu orificii laterale 5.tub simplu 6.material: PVC 7.marcaj de măsurare a adâncimii (cm) 8.steril 9.ambalat individual </t>
  </si>
  <si>
    <t xml:space="preserve">1.dimensiuni: CH14, lungime:100 - 120cm 2.radioopac 3.atraumatic 4.cu orificii laterale 5.tub simplu 6.material: PVC 7.marcaj de măsurare a adâncimii (cm) 8.steril 9.ambalat individual </t>
  </si>
  <si>
    <t xml:space="preserve">1.dimensiuni: CH16, lungime:100 - 120cm 2.radioopac 3.atraumatic 4.cu orificii laterale 5.tub simplu 6.material: PVC 7.marcaj de măsurare a adâncimii (cm) 8.steril 9.ambalat individual </t>
  </si>
  <si>
    <t xml:space="preserve">1.dimensiuni: CH 18, lungime:100 - 120cm 2.radioopac 3.atraumatic 4.cu orificii laterale 5.tub simplu 6.material: PVC 7.marcaj de măsurare a adâncimii (cm) 8.steril 9.ambalat individual </t>
  </si>
  <si>
    <t xml:space="preserve">1.dimensiuni: CH 20, lungime:100 - 120cm 2.radioopac 3.atraumatic 4.cu orificii laterale 5.tub simplu 6.material: PVC 7.marcaj de măsurare a adâncimii (cm) 8.steril 9.ambalat individual </t>
  </si>
  <si>
    <t xml:space="preserve">1.dimensiuni: CH 22, lungime:100 - 120cm 2.radioopac 3.atraumatic 4.cu orificii laterale 5.tub simplu 6.material: PVC 7.marcaj de măsurare a adâncimii (cm) 8.steril 9.ambalat individual </t>
  </si>
  <si>
    <t xml:space="preserve">1.dimensiuni: CH 24, lungime:100 - 120cm 2.radioopac 3.atraumatic 4.cu orificii laterale 5.tub simplu 6.material: PVC 7.marcaj de măsurare a adâncimii (cm) 8.steril 9.ambalat individual </t>
  </si>
  <si>
    <t xml:space="preserve">1.dimensiuni: CH26, lungime:100 - 120cm 2.radioopac 3.atraumatic 4.cu orificii laterale 5.tub simplu 6.material: PVC 7.marcaj de măsurare a adâncimii (cm) 8.steril 9.ambalat individual </t>
  </si>
  <si>
    <t xml:space="preserve">1.dimensiuni: CH6, lungime:100 - 120cm 2.radioopac 3.atraumatic 4.cu orificii laterale 5.tub simplu 6.material: PVC 7.marcaj de măsurare a adâncimii (cm) 8.steril 9.ambalat individual </t>
  </si>
  <si>
    <t xml:space="preserve">1.dimensiuni: CH8, lungime:100 - 120cm 2.radioopac 3.atraumatic 4.cu orificii laterale 5.tub simplu 6.material: PVC 7.marcaj de măsurare a adâncimii (cm) 8.steril 9.ambalat individual </t>
  </si>
  <si>
    <t>10FR, Transparent Cu linie Rg-contrast, Extremitatea distală închisă Orificii laterale (8-12) FR, Marcaj în cm (5-35cm sonde 8-10FR) Sonde (8-12FR) strict pentru alimentare, Steril. Ambalat individual</t>
  </si>
  <si>
    <t>12FR, Transparent Cu linie Rg-contrast, Extremitatea distală închisă Orificii laterale (8-12) FR, Marcaj în cm (5-35cm sonde 8-10FR) Sonde (8-12FR) strict pentru alimentare, Steril. Ambalat individual</t>
  </si>
  <si>
    <t>8FR, Transparent Cu linie Rg-contrast, Extremitatea distală închisă Orificii laterale (8-12) FR, Marcaj în cm (5-35cm sonde 8-10FR) Sonde (8-12FR) strict pentru alimentare, Steril. Ambalat individual</t>
  </si>
  <si>
    <t>Sonda-set naso-duodenală pentru nutriție /d3,7-4,2 mm/. Lungimea mai mare de 250cm, cu ghid metalic-0,35,pentru canalul endoscopentrului de 3,7-4,2mm</t>
  </si>
  <si>
    <t xml:space="preserve">Tub flexibil din polimer, în interiorul căruia este plasat un piston, echipat cu un mâner. Pistonul este montat într-un tub cu posibilitatea axială mișcări. Lungimea sculei este de 300 mm, Diametrul tubului este de 3,0 mm. Găurile sunt făcute la capătul distal, rotunjit atraumatic al tubului. Pistonul este fabricat din polimer. Volum 10mkl. De unică folosință, ambalaj individual. Steril. </t>
  </si>
  <si>
    <t>Ghid flexibil pentru tub endotraheal. Adult. Lungimea 65-75cm, 15FR, gradat la fiecare 10cm. vârf în unghi 30-40 grade, cu lumen intern care să permită fluxul oxigenului până la 15 l/min. fără latex. Reutilizabil</t>
  </si>
  <si>
    <t>Ghid flexibil pentru tub endotraheal. Neonatal. Lungimea 35-40cm, FR, gradat. vârf în unghi 30-40 grade, cu lumen intern care să permită fluxul oxigenului până la 5 l/min. fără latex. Reutilizabil</t>
  </si>
  <si>
    <t>Ghid flexibil pentru tub endotraheal. Pediatric. Lungimea 55-65cm, FR, gradat. vârf în unghi 30-40 grade, cu lumen intern care să permită fluxul oxigenului până la 10 l/min. fără latex. Reutilizabil</t>
  </si>
  <si>
    <t>Dispozitiv cu mobilitate bună, capete rotunjite și strat de plastic care acoperă complet dispozitivul cu scopul evitării traumei. Mărime 10 F</t>
  </si>
  <si>
    <t>Dispozitiv cu mobilitate bună, capete rotunjite și strat de plastic care acoperă complet dispozitivul cu scopul evitării traumei. Mărime 12 F</t>
  </si>
  <si>
    <t>Dispozitiv cu mobilitate bună, capete rotunjite și strat de plastic care acoperă complet dispozitivul cu scopul evitării traumei. Mărime 14 F</t>
  </si>
  <si>
    <t>Dispozitiv cu mobilitate bună, capete rotunjite și strat de plastic care acoperă complet dispozitivul cu scopul evitării traumei. Mărime 16 F</t>
  </si>
  <si>
    <t>10FR, fără latex. Confecționat din aluminiu maleabil, acoperit cu plastic medical lubricat. Steril. Ambalat individual.</t>
  </si>
  <si>
    <t>12FR, fără latex. Confecționat din aluminiu maleabil, acoperit cu plastic medical lubricat. Steril. Ambalat individual.</t>
  </si>
  <si>
    <t>14FR, fără latex. Confecționat din aluminiu maleabil, acoperit cu plastic medical lubricat. Steril. Ambalat individual.</t>
  </si>
  <si>
    <t>16FR, fără latex. Confecționat din aluminiu maleabil, acoperit cu plastic medical lubricat. Steril. Ambalat individual.</t>
  </si>
  <si>
    <t>Tub prelungitor pentru conectarea la tubul endotraheal, material flexibil străveziu, cap unghiular cu rotație biaxială și orificiu pentru aplicații 7,5/9,5mm securizat cu capac-clip dublu, lungime 150-180mm în stare extinsă, conexiuni 22F-22M/15F, material fără latex, ambalaj individual, steril.</t>
  </si>
  <si>
    <t>Tub conector tip Y pentru tuburi de intubare (Mount d=22mm cu conector), pentru conectarea la respirație mecanică pentru adult</t>
  </si>
  <si>
    <t>Tub de intubare 8.0 cu orificiu pentru aspirație supraglotic.</t>
  </si>
  <si>
    <t>Tub de intubare 8.5 cu orificiu pentru aspirație supraglotic.</t>
  </si>
  <si>
    <t>Tub de intubare 9.0 cu orificiu pentru aspirație supraglotic.</t>
  </si>
  <si>
    <t>PVC, înclinarea vârfului 37º, adaptor 15mm (±1mm), cu manșetă, linie radioopacă. Cu extra lumen ce permite aspirație subglotica. să permită aspirație continuă fără risc pentru corzile vocale. N7</t>
  </si>
  <si>
    <t>PVC, înclinarea vârfului 37º, adaptor 15mm (±1mm), cu manșetă, linie radioopacă. Cu extra lumen ce permite aspirație subglotica. să permită aspirație continuă fără risc pentru corzile vocale. N8</t>
  </si>
  <si>
    <t>PVC, înclinarea vârfului 37º, adaptor 15mm (±1mm), cu manșetă, linie radioopacă. Cu extra lumen ce permite aspirație subglotica. să permită aspirație continuă fără risc pentru corzile vocale. N9</t>
  </si>
  <si>
    <t>100% silicon biocompatibil și transparent; un capăt atraumatic, moale al scurgerii; bara de contrast RTG pe toată lungimea canalului de scurgere; lungimea brațelor 450-480mm x 180mm (±10mm). Dimensiunea: CH 10-12</t>
  </si>
  <si>
    <t>100% silicon biocompatibil și transparent; un capăt atraumatic, moale al scurgerii; bara de contrast RTG pe toată lungimea canalului de scurgere; lungimea brațelor 450-480mm x 180mm (±10mm). Dimensiunea: CH 8-9</t>
  </si>
  <si>
    <t>Cu două manșete care micșorează traumatismul traheei și a bronhiilor. Cu 2 sonde de aspirație, 2 conectori angulari, conector- Y. CU valvă pentru luer și luer lock. Conectori gradati.Drept / stâng. Mărimea 35FR.</t>
  </si>
  <si>
    <t>Cu două manșete care micșorează traumatismul traheei și a bronhiilor. Cu 2 sonde de aspirație, 2 conectori angulari, conector- Y. CU valca pentru luer și luer lock. Conectori gradati.Drept / stâng. Mărimea 36FR.</t>
  </si>
  <si>
    <t>Cu două manșete care micșorează traumatismul traheei și a bronhiilor. Cu 2 sonde de aspirație, 2 conectori angulari, conector- Y. CU valca pentru luer și luer lock. Conectori gradati.Drept / stâng. Mărimea 37FR.</t>
  </si>
  <si>
    <t>Cu două manșete care micșorează traumatismul traheei și a bronhiilor. Cu 2 sonde de aspirație, 2 conectori angulari, conector- Y. CU valca pentru luer și luer lock. Conectori gradati.Drept / stâng. Mărimea 38FR.</t>
  </si>
  <si>
    <t>Cu două manșete care micșorează traumatismul traheei și a bronhiilor. Cu 2 sonde de aspirație, 2 conectori angulari, conector- Y. CU valca pentru luer și luer lock. Conectori gradati.Drept / stâng. Mărimea 39FR.</t>
  </si>
  <si>
    <t>Cu două manșete care micșorează traumatismul traheei și a bronhiilor. Cu 2 sonde de aspirație, 2 conectori angulari, conector- Y. CU valca pentru luer și luer lock. Conectori gradati.Drept / stâng. Mărimea 40FR.</t>
  </si>
  <si>
    <t>Cu două manșete care micșorează traumatismul traheei și a bronhiilor. Cu 2 sonde de aspirație, 2 conectori angulari, conector- Y. CU valca pentru luer și luer lock. Conectori gradati.Drept / stâng. Mărimea 41FR.</t>
  </si>
  <si>
    <t xml:space="preserve"> Tub endotraheal armat N 4.0.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</si>
  <si>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Tub endotraheal armat N 4.5.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</si>
  <si>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Tub endotraheal armat N 5.0.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</si>
  <si>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Tub endotraheal armat N 5.5.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</si>
  <si>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Tub pentru alimentare cu port tip mama L 40cm (±1cm) 4FR</t>
  </si>
  <si>
    <t>Tub pentru alimentare cu port tip mama L 40cm (±1cm) 6FR</t>
  </si>
  <si>
    <t>Tub pentru căile biliare T-Kehr N12-13</t>
  </si>
  <si>
    <t>Tub pentru căile biliare T-Kehr N14-15</t>
  </si>
  <si>
    <t>Tub pentru căile biliare T-Kehr N16-17</t>
  </si>
  <si>
    <t>Tub pentru căile biliare T-Kehr N18-19</t>
  </si>
  <si>
    <t>Tub pentru căile biliare T-Kehr N20-21</t>
  </si>
  <si>
    <t>Tub pentru căile biliare T-Kehr N9-10</t>
  </si>
  <si>
    <t>Tub p-u drenaj tip "Redon" Nr.10. Apirogen, silicon, cu gradație în cm, linie radioopacă, conector, tub drept, lungimea 500-520mm. Steril, ambalat individual</t>
  </si>
  <si>
    <t>Tub p-u drenaj tip "Redon" Nr.12. Apirogen, silicon, cu gradație în cm, linie radioopacă, conector, tub drept, lungimea 500-520mm. Steril, ambalat individual</t>
  </si>
  <si>
    <t>Tub p-u drenaj tip "Redon" Nr.14-15. Apirogen, silicon, cu gradație în cm, linie radioopacă, conector, tub drept, lungimea 500-520mm. Steril, ambalat individual</t>
  </si>
  <si>
    <t>Tub p-u drenaj tip "Redon" Nr.16. Apirogen, silicon, cu gradație în cm, linie radioopacă, conector, tub drept, lungimea 500-520mm. Steril, ambalat individual</t>
  </si>
  <si>
    <t>Tub p-u drenaj tip "Redon" Nr.18. Apirogen, silicon, cu gradație în cm, linie radioopacă, conector, tub drept, lungimea 500-520mm. Steril, ambalat individual</t>
  </si>
  <si>
    <t>Tub p-u drenaj tip "Redon" Nr.20-21. Apirogen, silicon, cu gradație în cm, linie radioopacă, conector, tub drept, lungimea 500-520mm. Steril, ambalat individual</t>
  </si>
  <si>
    <t>Tub p-u drenaj tip "Redon" Nr.22. Apirogen, silicon, cu gradație în cm, linie radioopacă, conector, tub drept, lungimea 500-520mm. Steril, ambalat individual</t>
  </si>
  <si>
    <t>Tub p-u drenaj tip "Redon" Nr.24. Apirogen, silicon, cu gradație în cm, linie radioopacă, conector, tub drept, lungimea 500-520mm. Steril, ambalat individual</t>
  </si>
  <si>
    <t>Tub p-u drenaj tip "Redon" Nr.26. Apirogen, silicon, cu gradație în cm, linie radioopacă, conector, tub drept, lungimea 500-520mm. Steril, ambalat individual</t>
  </si>
  <si>
    <t>Tub p-u drenaj tip "Redon" Nr.28. Apirogen, silicon, cu gradație în cm, linie radioopacă, conector, tub drept, lungimea 500-520mm. Steril, ambalat individual</t>
  </si>
  <si>
    <t>Tub p-u drenaj tip "Redon" Nr.30. Apirogen, silicon, cu gradație în cm, linie radioopacă, conector, tub drept, lungimea 500-520mm. Steril, ambalat individual</t>
  </si>
  <si>
    <t>Tub p-u drenaj tip "Redon" Nr.32. Apirogen, silicon, cu gradație în cm, linie radioopacă, conector, tub drept, lungimea 500-520mm. Steril, ambalat individual</t>
  </si>
  <si>
    <t>Tub p-u drenaj tip "Redon" Nr.34. Apirogen, silicon, cu gradație în cm, linie radioopacă, conector, tub drept, lungimea 500-520mm. Steril, ambalat individual</t>
  </si>
  <si>
    <t>10ch, biocompatibil, tromborezistent, rezistența la creșterea microorganismelor, cu semne distinctive la 1-2cm, drepte, transparent, cu rezistența mărită, cu coeficient de Frecare mic, cu găuri de drenare conice, din silicon, ambalaj steril, lungimea 500-520mm. Ambalaj individual</t>
  </si>
  <si>
    <t>12ch, biocompatibil, tromborezistent, rezistența la creșterea microorganismelor, cu semne distinctive la 1-2cm, drepte, transparent, cu rezistența mărită, cu coeficient de Frecare mic, cu găuri de drenare conice, din silicon, ambalaj steril, lungimea 500-520mm. Ambalaj individual</t>
  </si>
  <si>
    <t>14ch, biocompatibil, tromborezistent, rezistența la creșterea microorganismelor, cu semne distinctive la 1-2cm, drepte, transparent, cu rezistența mărită, cu coeficient de Frecare mic, cu găuri de drenare conice, din silicon, ambalaj steril, lungimea 500-520mm. Ambalaj individual</t>
  </si>
  <si>
    <t>16ch, biocompatibil, tromborezistent, rezistența la creșterea microorganismelor, cu semne distinctive la 1-2cm, drepte, transparent, cu rezistența mărită, cu coeficient de Frecare mic, cu găuri de drenare conice, din silicon, ambalaj steril, lungimea 500-520mm. Ambalaj individual</t>
  </si>
  <si>
    <t>18ch, biocompatibil, tromborezistent, rezistența la creșterea microorganismelor, cu semne distinctive la 1-2cm, drepte, transparent, cu rezistența mărită, cu coeficient de Frecare mic, cu găuri de drenare conice, din silicon, ambalaj steril, lungimea 500-520mm. Ambalaj individual</t>
  </si>
  <si>
    <t>Tub pentru evacuarea gazelor la nou-născuți. Lungime 5-10cm. Diametrul 2-4mm.</t>
  </si>
  <si>
    <t>10.0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</si>
  <si>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2.5,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</si>
  <si>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3.0,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</si>
  <si>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3.5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</si>
  <si>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4.0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</si>
  <si>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4.5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</si>
  <si>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5.0material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</si>
  <si>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5.5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 aspirație, să permită un contact cât mai bun cu traheea. Steril. Ambalat individual</t>
  </si>
  <si>
    <t>6.0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</si>
  <si>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6.5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</si>
  <si>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7.0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</si>
  <si>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7.5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</si>
  <si>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8.0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</si>
  <si>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8.5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</si>
  <si>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9.0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</si>
  <si>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9, 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</si>
  <si>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 xml:space="preserve">2 material polivinilhlorid, termoplastic, linie radioopacă, Rx-contrastă, termoplastic la 37C. Marcaj în cm pe toată lungimea tubului, sterilizare cu etilenoxid. Ambalat individual. </t>
  </si>
  <si>
    <t xml:space="preserve">2.5, material Polivinilhlorid, termoplastic, linie radioopacă, Rö-contrastă, Termoplastic la 37C, marcaj în cm pe toata lungimea tubului, sterilizare cu etilenoxid. Ambalat individual. </t>
  </si>
  <si>
    <t xml:space="preserve">3, material polivinilhlorid, termoplastic, linie radioopacă, Rx-contrastă, termoplastic la 37C. Marcaj în cm pe toată lungimea tubului, sterilizare cu etilenoxid. Ambalat individual. </t>
  </si>
  <si>
    <t xml:space="preserve">3.5, material Polivinilhlorid, termoplastic, linie radioopacă, Rö-contrastă, Termoplastic la 37C, marcaj în cm pe toata lungimea tubului, sterilizare cu etilenoxid. Ambalat individual. </t>
  </si>
  <si>
    <t xml:space="preserve">4.0, material Polivinilhlorid, termoplastic, linie radioopacă, Rö-contrastă, Termoplastic la 37C, marcaj în cm pe toata lungimea tubului, sterilizare cu etilenoxid. Ambalat individual. </t>
  </si>
  <si>
    <t xml:space="preserve">4.5, material Polivinilhlorid, termoplastic, linie radioopacă, Rö-contrastă, Termoplastic la 37C, marcaj în cm pe toata lungimea tubului, sterilizare cu etilenoxid. Ambalat individual. </t>
  </si>
  <si>
    <t>5.0, material Polivinilhlorid, termoplastic, linie radioopacă, Rö-contrastă, Termoplastic la 37C, marcaj în cm pe toata lungimea tubului, sterilizare cu etilenoxid. Ambalat individual.</t>
  </si>
  <si>
    <t>5.5, material Polivinilhlorid, termoplastic, linie radioopacă, Rö-contrastă, Termoplastic la 37C, marcaj în cm pe toata lungimea tubului, sterilizare cu etilenoxid. Ambalat individual.</t>
  </si>
  <si>
    <t>6.0, material Polivinilhlorid, termoplastic, linie radioopacă, Rö-contrastă, Termoplastic la 37C, marcaj în cm pe toata lungimea tubului, sterilizare cu etilenoxid. Ambalat individual.</t>
  </si>
  <si>
    <t>6.5, material Polivinilhlorid, termoplastic, linie radioopacă, Rö-contrastă, Termoplastic la 37C, marcaj în cm pe toata lungimea tubului, sterilizare cu etilenoxid. Ambalat individual.</t>
  </si>
  <si>
    <t>7, material Polivinilhlorid, termoplastic, linie radioopacă, Rö-contrastă, Termoplastic la 37C, marcaj în cm pe toata lungimea tubului, sterilizare cu etilenoxid. Ambalat individual.</t>
  </si>
  <si>
    <t xml:space="preserve">Tub pentru Timpanostomie, tip Mini-Tef.. Dimensiunile pentru aplicații maturi, canalul auditiv extern mic și canalul urechii întortocheate. Tuburile mini-tef sunt confecționate din fluor plastic alb și prezintă o flanta interioara cu diametru mai mare. Diametrul intern a fetii externe 0.89 mm, diametrul tot al circumferinței fetii externe 2.0 mm. Diametrul circumferinței fetii interne 1.6 mm. Lungimea brațului 1.0 mm. Lungimea totală a tubului 1.5 mm. Steril, de unică folosință. </t>
  </si>
  <si>
    <t>Tub pentru traheostomie cu balon și cu canulă interna (tip Shiley) 10 material polivinilhlorid, termoplastic, linie radioopacă.</t>
  </si>
  <si>
    <t>Tub pentru traheostomie cu balon și cu canulă interna (tip Shiley) 7.5 material polivinilhlorid, termoplastic, linie radioopacă.</t>
  </si>
  <si>
    <t>Tub pentru traheostomie cu balon și cu canulă interna (tip Shiley) 8.0 material polivinilhlorid, termoplastic, linie radioopacă.</t>
  </si>
  <si>
    <t>Tub pentru traheostomie cu balon și cu canulă interna (tip Shiley) 8.5 material polivinilhlorid, termoplastic, linie radioopacă.</t>
  </si>
  <si>
    <t>Tub pentru traheostomie cu balon și cu canulă interna (tip Shiley) 9.0 material polivinilhlorid, termoplastic, linie radioopacă.</t>
  </si>
  <si>
    <t>Tub pentru traheostomie cu balon și cu canulă interna (tip Shiley) 9.5 material polivinilhlorid, termoplastic, linie radioopacă.</t>
  </si>
  <si>
    <t>Tub polimer/silicon medical 5x7mm, cu posibilitatea autoclavării la 132⁰C</t>
  </si>
  <si>
    <t>Tub polimer/silicon medical 6x8mm, cu posibilitatea autoclavării la 132⁰C</t>
  </si>
  <si>
    <t>Tub polimer/silicon medical 7x9mm, cu posibilitatea autoclavării la 132⁰C</t>
  </si>
  <si>
    <t>Tub polimer/silicon medical 8x10mm, cu posibilitatea autoclavării la 132⁰C</t>
  </si>
  <si>
    <t>Tub traheostomic cu manșetă, mărimea Nr. 4, 5, steril, PVC Canulă cu conector 15mm (±1mm), cu manșetă de presiune joasă. Obturator perforat și curea de gat larg, siliconizat, netoxic, cu linia Rg – contrast. Presiunea administrată în manșetă până la 20mm H2O. Ambalat individual.</t>
  </si>
  <si>
    <t>Tub traheostomic cu manșetă, mărimea Nr. 5, 5, steril, PVC Canulă cu conector 15mm (±1mm), cu manșetă de presiune joasă. Obturator perforat și curea de gat larg, siliconizat, netoxic, cu linia Rg – contrast. Presiunea administrată în manșetă până la 20mm H2O. Ambalat individual.</t>
  </si>
  <si>
    <t>Tub traheostomic cu manșetă, mărimea Nr. 6, 5, steril, PVC Canulă cu conector 15mm (±1mm), cu manșetă de presiune joasă. Obturator perforat și curea de gat larg, siliconizat, netoxic, cu linia Rg – contrast. Presiunea administrată în manșetă până la 20mm H2O. Ambalat individual.</t>
  </si>
  <si>
    <t>Tub traheostomic cu manșetă, mărimea Nr. 7, steril, PVC Canulă cu conector 15mm, cu manșetă de presiune joasă. Obturator perforat și curea de gat larg, siliconizat, netoxic, cu linia Rg – contrast. Presiunea administrată în manșetă până la 20mm H2O. Ambalat individual.</t>
  </si>
  <si>
    <t>Tub traheostomic cu manșetă, mărimea Nr. 7.5, steril, PVC Canulă cu conector 15mm, cu manșetă de presiune joasă. Obturator perforat și curea de gat larg, siliconizat, netoxic, cu linia Rg – contrast. Presiunea administrată în manșetă până la 20mm H2O. Ambalat individual.</t>
  </si>
  <si>
    <t>Tub traheostomic cu manșetă, mărimea Nr. 8.0, steril, PVC Canulă cu conector 15mm, cu manșetă de presiune joasă. Obturator perforat și curea de gat larg, siliconizat, netoxic, cu linia Rg – contrast. Presiunea administrată în manșetă până la 20mm H2O. Ambalat individual.</t>
  </si>
  <si>
    <t>Tub traheostomic cu manșetă, mărimea Nr. 8.5, steril, PVC Canulă cu conector 15mm, cu manșetă de presiune joasă. Obturator perforat și curea de gat larg siliconizat, netoxic, cu linia Rg – contrast. Presiunea administrată în manșetă până la 20mm H2O. Ambalat individual.</t>
  </si>
  <si>
    <t>Tub traheostomic cu manșetă, mărimea Nr. 9, steril, PVC Canulă cu conector 15mm, cu manșetă de presiune joasă. Obturator perforat și curea de gat larg siliconizat, netoxic, cu linia Rg – contrast. Presiunea administrată în manșetă până la 20mm H2O. Ambalat individual.</t>
  </si>
  <si>
    <t>Bucată</t>
  </si>
  <si>
    <t xml:space="preserve">LOT ANULAT. Pansament pentru cateter periferic </t>
  </si>
  <si>
    <t xml:space="preserve">LOT ANULAT. Pansament pentru cateter periferic și subclaviar </t>
  </si>
  <si>
    <t xml:space="preserve">LOT ANULAT. Pansament pentru cateter subclaviar </t>
  </si>
  <si>
    <t>LOT ANULAT. Prelungitor pentru sisteme infuzie</t>
  </si>
  <si>
    <t>LOT ANULAT. Prelungitor pentru sisteme infuzie (presiune înaltă), opace</t>
  </si>
  <si>
    <t>LOT ANULAT. Prelungitor pentru sisteme infuzie (presiune înaltă), transparente</t>
  </si>
  <si>
    <t>LOT ANULAT. Prelungitor pentru sisteme infuzie, pediatrice</t>
  </si>
  <si>
    <t>LOT ANULAT.  Prelungitor pentru sisteme infuzie (presiune înaltă), opace</t>
  </si>
  <si>
    <t>LOT ANULAT.  Prelungitor pentru sisteme infuzie (presiune înaltă), transparente</t>
  </si>
  <si>
    <t>LOT ANULAT.  Prelungitor pentru sisteme infuzie, pediatrice</t>
  </si>
  <si>
    <t xml:space="preserve">Kit cateter pentru hemodializă </t>
  </si>
  <si>
    <t>Kit cateter pentru hemodializă  (003037)</t>
  </si>
  <si>
    <t>Kit cateter pentru hemodializă, cu lumen dublu, radioopac, din poliuretan, steril, prevăzut cu manșoane implantabile, conectoare Luer - Lock și cleme, 15cm lungime. Ambalat individual</t>
  </si>
  <si>
    <t>Canulă de aspirație tip Yankauer 12Fr diametru intern 2mm; diametrul extern 4mm. Canulă aspirator care se adaptează la aspiratorul standard de la unit, vârfului este conceput pentru a aspira și a se bloca aspirația cu țesuturile moi. Steril. material PVC transparent, cu orificii cu vacuum control. L-300mm (± 10mm)</t>
  </si>
  <si>
    <t>Canulă nazală pentru oxigen. Nesterilă. Fabricat din PVC moale, netoxic, latex free. Suprafața reglabilă deasupra urechii, lungime totală a tubului 180-220cm iar ramura bifurcate nazală 1,5-2,5 cm.</t>
  </si>
  <si>
    <t>Pediatrice, diametru nările nu mai mare de 4mm, înălțimea 5 - 8mm, distanța între nările 5-7mm. Fabricat din PVC moale, netoxic, latex free. Nesterilă.</t>
  </si>
  <si>
    <t>1.Cateter cu cameră implantabilă pentru administrare de chimioterapice, antibiotice, nutriție parenterală, prelevare sanguina, transfuzii. Camera conține trei puncte de sutură pentru o fixare cât mai bună; material: rezervor din titan îmbrăcat în polysulfone (PSU), rezistentă la injectare sub presiune de 300-325 psi (22.4 bari), prevăzută cu cateter radioopac din silicon cu marcaj la 5cm pentru a facilita implantarea, conține un inel de conectare radiopaque fiabil cu protecție anti kink, design anatomic pentru o inserție simplificata și pentru confortul pacientului, cameră este prevăzută cu o membrana din silicon medical, de înaltă calitate, ce permite un număr cât mai mare de puncții. Compatibile CT, RMN. Tehnica de implantare este Seldinger. Camerele și cateterele să fie disponibile în următoarele dimensiuni: - A) Dimensiunea Standard (greutate cameră 5,5-12 gr, dimensiune suprafața /la baza cameră 35x27mm sau diametrul circular 27 mm, înălțime cameră 10,5-13,2mm, diametru membrana silicon minim 12mm, volum intern 0,5-0,82ml). Cateter disponibil în varianta de 6 sau 6,5 F din silicon sau poliuretan, lungime 600-800mm. - B) Dimensiunea mică (greutate cameră 4,7-6 gr, dimensiune suprafața/la baza cameră 30x22mm, înălțime cameră 8,6-10,6mm, diametru membrana silicon 9-9,5mm, volum intern 0,2-0,25 ml). Cateter disponibil în varianta de 5 sau 6,5 F, din silicon sau poliuretan, lungime 600-800mm. Fiecare cateter cu cameră implantabilă conține setul de implantare format din: 
o 1 ac de puncție 18Gx70mm
o 1 introducator tip “tear-away”L140-180mm
o 1 ghid în J de 0,035” și 500mm lungime
o 1 Seringă x10 ml
o 1-2 ace drepte 22Gx25-30mm
o 1 ac de administrare tip Huber prevăzut cu aripioare de fixare 20G-22Gx19-25mm.
 Nu conțin latex, pvc și de HP.</t>
  </si>
  <si>
    <t xml:space="preserve">1.Cateter cu cameră implantabilă pentru administrare de chimioterapice, antibiotice, nutriție parenterală, prelevare sanguina, transfuzii. Camera conține trei puncte de sutură pentru o fixare cât mai bună; material: rezervor din titan îmbrăcat în polysulfone (PSU), rezistentă la injectare sub presiune de 300-325 psi(22.4 bari), prevăzută cu cateter radioopac din silicon cu marcaj la 5cm pentru a facilita implantarea, conține un inel de conectare radiopaque fiabil cu protecție anti kink, design anatomic pentru o inserție simplificata și pentru confortul pacientului, cameră este prevăzută cu o membrana din silicon medical, de înaltă calitate, ce permite un număr cât mai mare de puncții. Compatibile CT, RMN. Tehnica de implantare este Seldinger. Camerele și cateterele să fie disponibile în următoarele dimensiuni: - A) Dimensiunea Standard (greutate cameră 5,5-12 gr, dimensiune suprafața /la baza cameră 35x27mm sau diametrul circular 27mm, înălțime cameră 10,5-13,2mm, diametru membrana silicon ≥12mm, volum intern 0,36-0,82 ml). Cateter disponibil în varianta de 8 sau 8,5 F din silicon sau poliuretan, lungime 600-800mm. - B) Dimensiunea mică (greutate cameră 4,7-6gr, dimensiune suprafața/la baza cameră 30x22mm, înălțime cameră 8,6-10,6mm, diametru membrana silicon 9-9,5mm, volum intern 0,2-0,25 ml). Cateter disponibil în varianta de 5 sau 6,5 F, din silicon sau poliuretan, lungime 600-800mm. Fiecare cateter cu cameră implantabilă conține setul de implantare format din: 
o 1 ac de puncție 18Gx70mm
o 1 introducator tip “tear-away”L140-180mm
o 1 ghid în J de 0,035” și 500mm lungime
o 1 Seringă x10 ml
o 1-2 ace drepte 22Gx25-30mm
o 1 ac de administrare tip Huber prevăzut cu aripioare de fixare 20-22Gx19-25mm.
 Nu conțin latex, pvc și de HP. </t>
  </si>
  <si>
    <t>1.Mărimea: CH 10; (F), lungimea 50cm (± 2cm)
2.Material: PVC (Polivinil chloride), transparent cu linie XRO
3.Perforat la 2 cm de la vârf
4.Marcat la ~ 10cm de la capătul distal
5.Marcare în cm, intervalul 1cm
6.Atraumatic
7.Ambalare individuală, 8. Pe ambalajul produsului să fie indicat, că cateterul este pentru aspirație traheală;</t>
  </si>
  <si>
    <t xml:space="preserve">1.Mărimea: CH 12; (F), lungimea (50cm ± 2cm)
2.Material: PVC (Polivinil chloride), transparent cu linie XRO
3.Perforat la 2 cm de la vârf
4.Marcat la ~ 10cm de la capătul distal
5.Marcare în cm, intervalul 1cm
6.Atraumatic
7.Ambalare individuală, 8. Pe ambalajul produsului să fie indicat, că cateterul este pentru aspirație traheală; </t>
  </si>
  <si>
    <t>1.diametru CH 14 (FR) 2. lungime: 50cm ± 2 cm.3.material: PVC (Polivinil chloride) 4.transparent cu linie XRO 5. marcare în cm 6. atraumatic 7. cu supapă tip: cap-cone/y-type transparent sau echivalent</t>
  </si>
  <si>
    <t>1.diametru CH 16 (FR) 2. lungime: 50cm ± 2cm 3.material: PVC (Polivinil chloride) 4.transparent cu linie XRO 5. marcare în cm 6. atraumatic 7. cu supapă tip: cap-cone/y-type transparent sau echivalent</t>
  </si>
  <si>
    <t>1.diametru CH 18 (FR) 2. lungime: 50cm ± 2cm. 3.material: PVC (Polivinil chloride) 4.transparent cu linie XRO 5. marcare în cm 6. atraumatic 7. cu supapă tip: cap-cone/y-type transparent sau echivalent</t>
  </si>
  <si>
    <t xml:space="preserve">1.Mărimea: CH 6; (F), lungimea 40cm (±1cm)
2.Material: PVC (Polivinil chloride), transparent cu linie XRO
3.Perforat la 2 cm de la vârf
4.Marcat la ~ 10cm de la capătul distal
5.Marcare în cm, intervalul 1cm
6.Atraumatic
7.Ambalare individuală, 8. Pe ambalajul produsului să fie indicat, că cateterul este pentru aspirație traheală; </t>
  </si>
  <si>
    <t>1.Mărimea: CH 8; (F), lungimea - 40cm (±1cm)
2.Material: PVC (Polivinil chloride), transparent cu linie XRO
3.Perforat la 2 cm de la vârf
4.Marcat la ~ 10cm de la capătul distal
5.Marcare în cm, intervalul 1cm
6.Atraumatic
7.Ambalare individuală, 8. Pe ambalajul produsului să fie indicat, că cateterul este pentru aspirație traheală;</t>
  </si>
  <si>
    <t>Cateter Dublu Lumen, set vârstnici, pentru cateterismul vaselor magistrale, 11-12 F, L-200 mm; (pentru hemodializa)
Certificare Internațională (CE sau FDA sau EMEA) - Da
Compatibilitate cu dispozitivele aflate în utilizare - Da
Termen garanție - ≥ 2 ani
Condiții de fabricare - material biocompatibil
Condiții livrare - Seturi sterile cu accesorii pentru instalarea cateterului, inclusiv seringa și bisturiu
Diametru - 11-12 F
Lungimea - 200 mm
Radio-opac - Da
Conector - Luer-Lock cu clame
Ac pentru puncție -- 17/18 G Ø1,3-1,5 x 65-70 mm
Ghid metalic de securitate -- Ø 0,89-0,95 x ≥500 mm
Dilatator 11/12 F
Viteza fluxului sangvin ≥ 190 ml/min.</t>
  </si>
  <si>
    <t>1.dimensiuni: CH6, lungimea 25-35cm. 2. balon simetric, rotund. 3. cu 2 canale. 4. material: latex siliconat. 5. orificii amplasate lateral. 6. vârf atraumatic, cilindric. 7. steril. 8 radioopac, 9. valvă Luer-Lock tip seringă. 10. ambalat individual</t>
  </si>
  <si>
    <t>1.dimensiuni: CH8, lungimea 25-35cm. 2. balon simetric, rotund. 3. cu 2 canale. 4. material: latex siliconat. 5. orificii amplasate lateral. 6. vârf atraumatic, cilindric. 7. steril. 8 radioopac, 9. valvă Luer-Lock tip seringă. 10. ambalat individual</t>
  </si>
  <si>
    <t>1.dimensiuni: CH10, lungimea 25-35cm. 2. balon simetric, rotund. 3. cu 2 canale. 4. material:latex siliconat. 5. orificii amplasate lateral. 6. vârf atraumatic, cilindric. 7. steril. 8 radioopac, 9. valvă Luer-Lock tip seringă. 10. ambalat individual</t>
  </si>
  <si>
    <t xml:space="preserve">1.dimensiuni: CH 12, lungimea 40 - 45cm 2. balon simetric, rotund 3.cu 2 canale 4.material: latex siliconat 5.orificii amplasate lateral 6.vârf atraumatic, cilindric 7.steril 8.radioopac 9.valvă Luer - Lock tip seringă 10.ambalat individual </t>
  </si>
  <si>
    <t xml:space="preserve">1.dimensiuni: CH 14, lungimea 40 - 45cm 2. balon simetric, rotund 3.cu 2 canale 4.material: latex siliconat 5.orificii amplasate lateral 6.vârf atraumatic, cilindric 7.steril 8.radioopac 9.valvă Luer - Lock tip seringă 10.ambalat individual </t>
  </si>
  <si>
    <t xml:space="preserve">1.dimensiuni: CH 16, lungimea 40 - 45cm 2. balon simetric, rotund 3.cu 2 canale 4.material: latex siliconat 5.orificii amplasate lateral 6.vârf atraumatic, cilindric 7.steril 8.radioopac 9.valvă Luer - Lock tip seringă 10.ambalat individual </t>
  </si>
  <si>
    <t xml:space="preserve">1.dimensiuni: CH 18, lungimea 40 - 45cm 2. balon simetric, rotund 3.cu 2 canale 4.material: latex siliconat 5.orificii amplasate lateral 6.vârf atraumatic, cilindric 7.steril 8.radioopac 9.valvă Luer - Lock tip seringă 10.ambalat individual </t>
  </si>
  <si>
    <t xml:space="preserve">1.dimensiuni: CH 20, lungimea 40 - 45cm 2. balon simetric, rotund 3.cu 2 canale 4.material: latex siliconat 5.orificii amplasate lateral 6.vârf atraumatic, cilindric 7.steril 8.radioopac 9.valvă Luer - Lock tip seringă 10.ambalat individual </t>
  </si>
  <si>
    <t xml:space="preserve">1.dimensiuni: CH 22, lungimea 40 - 45cm 2. balon simetric, rotund 3.cu 2 canale 4.material: latex siliconat  5.orificii amplasate lateral 6.vârf atraumatic, cilindric 7.steril 8.radioopac 9.valvă Luer - Lock tip seringă 10.ambalat individual </t>
  </si>
  <si>
    <t xml:space="preserve">1.dimensiuni: CH 24, lungimea 40 - 45cm 2. balon simetric, rotund 3.cu 2 canale 4.material: latex siliconat 5.orificii amplasate lateral 6.vârf atraumatic, cilindric 7.steril 8.radioopac 9.valvă Luer - Lock tip seringă 10.ambalat individual </t>
  </si>
  <si>
    <t xml:space="preserve">1.dimensiuni: CH 26, lungimea 40 - 45cm 2. balon simetric, rotund 3.cu 2 canale 4.material: latex siliconat 5.orificii amplasate lateral 6.vârf atraumatic, cilindric 7.steril 8.radioopac 9.valvă Luer - Lock tip seringă 10.ambalat individual </t>
  </si>
  <si>
    <t xml:space="preserve">1.dimensiuni: CH 28, lungimea 40 - 45cm 2. balon simetric, rotund 3.cu 2 canale 4.material: latex siliconat 5.orificii amplasate lateral 6.vârf atraumatic, cilindric 7.steril 8.radioopac 9.valvă Luer - Lock tip seringă 10.ambalat individual </t>
  </si>
  <si>
    <t xml:space="preserve">1.dimensiuni: CH 30, lungimea 40 - 45cm 2. balon simetric, rotund 3.cu 2 canale 4.material: latex siliconat 5.orificii amplasate lateral 6.vârf atraumatic, cilindric 7.steril 8.radioopac 9.valvă Luer - Lock tip seringă 10.ambalat individual </t>
  </si>
  <si>
    <t xml:space="preserve">1.Dimensiuni: CH 16 (F), lungimea 40-45cm, balon simetric rotund cu volumul 30-50ml
2.Model: cu trei canale
3.Material: silicon/latex siliconat
4.Orificii amplasate lateral, 
5.Vârf atraumatic, drept, cilindric
6.Steril, radioopac
7.valvă Luer silur - Lock tip Seringă
8.Ambalare individuală
</t>
  </si>
  <si>
    <t xml:space="preserve">1.Dimensiuni: CH 18 (F), lungimea 40-45cm, balon simetric rotund cu volumul 30-50ml
2.Model: cu trei canale
3.Material: silicon/latex siliconat
4.Orificii amplasate lateral, 
5.Vârf atraumatic, drept, cilindric
6.Steril, radioopac
7.valvă Luer silur - Lock tip Seringă
8.Ambalare individuală
</t>
  </si>
  <si>
    <t>1.Dimensiuni: CH 20 (F), lungimea 40-45cm, balon simetric rotund cu volumul 30-50ml
2.Model: cu trei canale
3.Material: silicon/latex siliconat
4.Orificii amplasate lateral, 
5.Vârf atraumatic, drept, cilindric
6.Steril, radioopac
7.valvă Luer silur - Lock tip Seringă
8.Ambalare individuală</t>
  </si>
  <si>
    <t xml:space="preserve">1.dimensiuni: CH 22, lungimea 40 - 45cm 2. balon simetric, rotund 3.cu 3 canale 4.material: silicon/latex siliconat 5.orificii amplasate lateral 6.vârf atraumatic, cilindric 7.steril 8.radioopac 9.valvă Luer - Lock tip seringă 10.ambalat individual </t>
  </si>
  <si>
    <t xml:space="preserve">1.Dimensiune: CH 24 (F), lungimea 40-45cm, balon simetric rotund cu volumul 30-50ml; Model: cu 3 (TREI) canale; Material: silicon/latex siliconat; Orificii amplasate lateral; Vârf atraumatic, drept, cilindric; Vârf atraumatic, drept, cilindric; Steril, radioopac; valvă Luer silur - Lock tip Seringă; Ambalare individuală; </t>
  </si>
  <si>
    <t xml:space="preserve">1.Dimensiune: CH 26 (F), lungimea 40-45cm, balon simetric rotund cu volumul 30-50ml; Model: cu 3 (TREI) canale; Material: silicon/latex siliconat; Orificii amplasate lateral; Vârf atraumatic, drept, cilindric; Vârf atraumatic, drept, cilindric; Steril, radioopac; valvă Luer silur - Lock tip Seringă; Ambalare individuală; </t>
  </si>
  <si>
    <t xml:space="preserve">1.Dimensiune: CH 28 (F), lungimea 40-45cm, balon simetric rotund cu volumul 30-50ml; Model: cu 3 (TREI) canale; Material: silicon/latex siliconat; Orificii amplasate lateral; Vârf atraumatic, drept, cilindric; Vârf atraumatic, drept, cilindric; Steril, radioopac; valvă Luer silur - Lock tip Seringă; Ambalare individuală; </t>
  </si>
  <si>
    <t>1.Dimensiune: CH 30 (F), lungimea 40-45cm, balon simetric rotund cu volumul 30-50ml; Model: cu 3 (TREI) canale; Material: silicon/latex siliconat; Orificii amplasate lateral; Vârf atraumatic, drept, cilindric; Vârf atraumatic, drept, cilindric; Steril, radioopac; valvă Luer silur - Lock tip Seringă; Ambalare individuală;</t>
  </si>
  <si>
    <t>Cateter rectal Nr. 10, fabricat din latex/silicon cu lungimea minimă de 40cm</t>
  </si>
  <si>
    <t>Cateter rectal Nr. 12, fabricat din latex/silicon cu lungimea minimă de 40cm</t>
  </si>
  <si>
    <t>Cateter rectal Nr. 14, fabricat din latex/silicon cu lungimea minimă de 40cm</t>
  </si>
  <si>
    <t>Cateter rectal Nr. 16, fabricat din latex/silicon cu lungimea minimă de 40cm</t>
  </si>
  <si>
    <t>Cateter rectal Nr. 18, fabricat din latex/silicon cu lungimea minimă de 40cm</t>
  </si>
  <si>
    <t>Cateter rectal Nr. 20, fabricat din latex/silicon cu lungimea minimă de 40cm</t>
  </si>
  <si>
    <t>Cateter rectal Nr. 22, fabricat din latex/silicon cu lungimea minimă de 40cm</t>
  </si>
  <si>
    <t>Cateter rectal Nr. 24, fabricat din latex/silicon cu lungimea minimă de 40cm</t>
  </si>
  <si>
    <t>Cateter rectal Nr. 26, fabricat din latex/silicon cu lungimea minimă de 40cm</t>
  </si>
  <si>
    <t>Cateter rectal Nr. 28, fabricat din latex/silicon cu lungimea minimă de 40cm</t>
  </si>
  <si>
    <t>Cateter rectal Nr. 30, fabricat din latex/silicon cu lungimea minimă de 40cm</t>
  </si>
  <si>
    <t>Cateter rectal Nr. 32, fabricat din latex/silicon cu lungimea minimă de 40cm</t>
  </si>
  <si>
    <t xml:space="preserve">Ghid metalic tip “Zebra” 0,025; 0,035. Confecționat din Nitinol, cu markere-inele radioopace la fiecare centimetru, vizibile endoscopic nu mai puțin de -7 buc și 15-18 vizibile radiologic; lungimea totală nu mai mică de 450cm, pentru col angiografie endoscopică. </t>
  </si>
  <si>
    <t>Teflon cateter, Sistem de fixare a poziției, Luer conector, lungimea cateterului de minim 2000mm, diametru- 2,6-2,8, lungimea ac-5mm, diametru ac-22G</t>
  </si>
  <si>
    <t>Mască de ventilare pentru terapia CPAP, cu manjet gonflabil ajustabil, pentru adulți, mărimi mari-medii și mici, cu două porturi 22M și 30F, în set system fixator, cu valve C-PEEP cu valori fixate de presiune: 10,0cm H2O</t>
  </si>
  <si>
    <t>Mască de ventilare pentru terapia CPAP, cu manjet gonflabil ajustabil, pentru adulți, mărimi mari-medii și mici, cu două porturi 22M și 30F, în set system fixator, cu valve C-PEEP cu valori fixate de presiune: 12, 5cm H2O</t>
  </si>
  <si>
    <t>Mască de ventilare pentru terapia CPAP, cu manjet gonflabil ajustabil, pentru adulți, mărimi mari-medii și mici, cu două porturi 22M și 30F, în set system fixator, cu valve C-PEEP cu valori fixate de presiune: 15,0cm H2O</t>
  </si>
  <si>
    <t>Mască de ventilare pentru terapia CPAP, cu manjet gonflabil ajustabil, pentru adulți, mărimi mari-medii și mici, cu două porturi 22M și 30F, în set system fixator, cu valve C-PEEP cu valori fixate de presiune: 2, 5cm H2O</t>
  </si>
  <si>
    <t>Mască de ventilare pentru terapia CPAP, cu manjet gonflabil ajustabil, pentru adulți, mărimi mari-medii și mici, cu două porturi 22M și 30F, în set system fixator, cu valve C-PEEP cu valori fixate de presiune: 20,0cm H2O</t>
  </si>
  <si>
    <t>Mască de ventilare pentru terapia CPAP, cu manjet gonflabil ajustabil, pentru adulți, mărimi mari-medii și mici, cu două porturi 22M și 30F, în set system fixator, cu valve C-PEEP cu valori fixate de presiune: 5,0cm H2O</t>
  </si>
  <si>
    <t>Mască de ventilare pentru terapia CPAP, cu manjet gonflabil ajustabil, pentru adulți, mărimi mari-medii și mici, cu două porturi 22M și 30F, în set system fixator, cu valve C-PEEP cu valori fixate de presiune: 7, 5cm H2O</t>
  </si>
  <si>
    <t>Mască laringiană Nr. 1. 100% silicon medical. Reutilizabilă. Conector polisulfon rezistent la autoclavare. Mască cu design Non-epiglottis-bar.</t>
  </si>
  <si>
    <t>Mască laringiană Nr. 2. 100% silicon medical. Reutilizabilă. Conector polisulfon rezistent la autoclavare. Mască cu design Non-epiglottis-bar.</t>
  </si>
  <si>
    <t>Mască laringiană Nr. 3. 100% silicon medical. Reutilizabilă. Conector polisulfon rezistent la autoclavare. Mască cu design Non-epiglottis-bar.</t>
  </si>
  <si>
    <t>Mască laringiană Nr. 4. 100% silicon medical. Reutilizabilă. Conector polisulfon rezistent la autoclavare. Mască cu design Non-epiglottis-bar.</t>
  </si>
  <si>
    <t>Mască laringiană Nr. 5. 100% silicon medical. Reutilizabilă. Conector polisulfon rezistent la autoclavare. Mască cu design Non-epiglottis-bar.</t>
  </si>
  <si>
    <t xml:space="preserve">Pediatrice și neonatali, flexibil, fără latex, lungimea minim 120mm, cap unghiular cu rotație biaxială pentru tubul de intubare și orificiu dublu securizat pentru aplicații 7, 6/9, 5mm </t>
  </si>
  <si>
    <t>Set cateter pentru vena subclaviculară. Cateter 16G. Material: PUR, radioopac, lungime 8-20cm. Ac 18-22G, lungime de la 30mm. Ghid metalic 0.35-0.89mm, lungime 35-60cm. Bilumen</t>
  </si>
  <si>
    <t>Set cateter pentru vena subclaviculară. Cateter 16G. Material: PUR, radioopac, lungime 8-20cm. Ace 18-22G, lungime de la 30 mm. Ghid metalic 0.35-0.89mm, lungime 35-60cm. Monolumen</t>
  </si>
  <si>
    <t>1. Sistem de detașare a inelelor cu 2 fire paralele.
2. Cateter preghidat din metal siliconat, neagresiv canalului de lucru al endoscopului.
3. Conector luer-lock pentru irigare incorporate.
4. Set disponibil cu minim 6 inele latex hipoalergenic.</t>
  </si>
  <si>
    <t>1. Sistem de detașare a inelelor cu 2 fire paralele.
2. Cateter preghidat din metal siliconat, neagresiv canalului de lucru al endoscopului.
3. Conector luer-lock pentru irigare incorporate.
4. Set disponibil cu minim 6 inele Latex-free hipoalergenic.</t>
  </si>
  <si>
    <t xml:space="preserve">Set pentru cateterizarea vaselor centrale biluminal (8,5-9FR), L=20-30cm, Material: a. Poliuretan, b. Rentghencontrast, c.Cu marcaj al lungimii cateterului, d.Cu conductor metalic tip “J”, e.Cu valvă de siguranța care protejează de embolie gazoasa sau hemoragie în caz de deconectare accidentală a perfuziei. </t>
  </si>
  <si>
    <t>Componența:
1. Ac de puncționare - 16-18G. Ambou ergonomic, pentru mânuirea ușoară, cu semn, ce indică poziția bizoului;
2. Ghidul metalic J (0, 86-0, 96mm x 50-60cm) „kink proof”, cu flexibilitate crescuta:
-Cu cap flexibil în forma de J, plasat într-un dispozitiv ergonomic de ghidare ce permite introducerea cu o singură mână a ghidului fără risc de contaminare sau îndoire;
- Marcaje din 10 în 10cm pe ghid;
3. Cateter 7-8, 5F echivalent la 12-16G ( lungime- 15-25cm), 
-Fabricat din PUR (poliuretan);
-Vârful cateterului atraumatic (soft type);
-Radioopac, detectabil la raze X;
-Are marcaje pe lungimea cateterului din cm în cm pentru o poziționare precisa; -Are marcaje dimensiunilor în Gauge (G) pe cateter; - fără risc de îndoire la manipulări, duritatea cateterului să asigure o administrare corectă a medicamentului fără traumarea țesutului; 4. Aripioare moi de fixare cateterului, mobile și detașabile, pentru o fixare corectă a cateterului pe suprafața pielii; 5. Dilatator - cu 1-2F mai mare decât cateterul; 6.Căpăcel cu valvă de siguranță care protejează de embolie gazoasă sau hemoragie în caz de deconectare accidentală a perfuziei. 7. Seringă de 5 ml-10ml din 3 piese, latex free;
8. Cablu de conectare pentru poziționarea simultană cu ajutorul ECG (integrat în set) - steril; 9. Toate accesoriile setului sterile, de unică folosință, incluse în set. Ambalat individual</t>
  </si>
  <si>
    <t>Set pentru cateterizarea venei subclave, l=30cm, ac 14-18G, monolumen, din poliuretan, Rentghencontrast cu lungimea cateterului 30cm., cu conductor metalic tip J rezistent la îndoire și fixator de securitate, ac cu valvă 14-18G. Seringă, cablu pentru ECG control al poziției cateterului în vasul magistral, cu marcaj al lungimii cateterului. Diametrul cateterului 6F (2,1mm).</t>
  </si>
  <si>
    <t>Set cateter G14-G-16. Componența setului - cateter din poliuretan Rg contrastabil, ac, conductor metalic tip "J" rezistent la îndoiere.</t>
  </si>
  <si>
    <t>Cateter din poliuretan Rg-contrastabil, 5F/16-18G, diametru 1.7mm, lungimea 20cm. Ac compatibil. Conductor metalic tip "J" rezistent la îndoire, 0,80-0,89mm*50-60cm</t>
  </si>
  <si>
    <t>Cateter din poliuretan Rg-contrastabil, 4F/18-20G, lungimea 20cm. Ac compatibil. Conductor metalic tip "J" rezistent la îndoire,0,53-0,68mm*50-70cm.</t>
  </si>
  <si>
    <t xml:space="preserve">Componența:
1. Ac de puncționare - 16-18G. Ambou ergonomic, pentru mânuirea ușoară, cu semn, ce indică poziția bizoului;
2. Ghidul metalic J (0,89-0,96 mm x 50-60 cm) „kink proof”, cu flexibilitate crescuta:
-Cu cap flexibil în forma de J, plasat într-un dispozitiv ergonomic de ghidare ce permite introducerea cu o singură mână a ghidului fără risc de contaminare sau îndoire;
- Marcaje din 10 în 10 cm pe ghid;
3. Cateter 11-12F echivalent la 10-12G pentru 2 lumene cu flux mare și 16-18G pentru lumen cu flux mediu/mic ( lungime- 15-25 cm),                                                                                                           
-Fabricat din PUR (poliuretan);
-Vârful cateterului atraumatic (soft type);
-Radioopac, detectabil la raze X;
-Are marcaje pe lungimea cateterului din cm în cm pentru o poziționare precisa;                                                                                                                       -Are marcaje dimensiunilor în Gauge (G) pe cateter;    - fără risc de îndoire la manipulări, duritatea cateterului să asigure o administrare corectă a medicamentului fără traumarea țesutului;                                                                                                      
  4. Aripioare moi de fixare cateterului, mobile și detașabile, pentru o fixare corectă a cateterului pe suprafața pielii;                                                            5. Dilatator - 10-12Fr;                                                                                                                                                                                                                                                               6.Căpăcel cu valvă de siguranță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folosință, incluse în set.                                                                                                                                              </t>
  </si>
  <si>
    <t>Componența:
1. Ac de puncționare - 16-18G. Ambou ergonomic, pentru mânuirea ușoară, cu semn, ce indică poziția bizoului;
2. Ghidul metalic J (0,86-0,89mm x 50-60cm) „kink proof”, cu flexibilitate crescuta:
-Cu cap flexibil în forma de J, plasat într-un dispozitiv ergonomic de ghidare ce permite introducerea cu o singură mână a ghidului fără risc de contaminare sau îndoire;
- Marcaje din 10 în 10cm pe ghid;
3. Cateter 7-8, 5F echivalent la 14-18G ( lungime- 15-25cm), 
-Fabricat din PUR (poliuretan);
-Vârful cateterului atraumatic (soft type);
-Radioopac, detectabil la raze X;
-Are marcaje pe lungimea cateterului din cm în cm pentru o poziționare precisa; -Are marcaje dimensiunilor în Gauge (G) pe cateter; - fără risc de îndoire la manipulări, duritatea cateterului să asigure o administrare corectă a medicamentului fără traumarea țesutului; 
 4. Aripioare moi de fixare cateterului, mobile și detașabile, pentru o fixare corectă a cateterului pe suprafața pielii; 5. Dilatator - cu 1-2F mai mare decât cateterul; 6.Căpăcel cu valvă de siguranță care protejează de embolie gazoasă sau hemoragie în caz de deconectare accidentală a perfuziei. 7. Seringă de 5 ml-10ml din 3 piese, latex free;
8. Toate accesoriile setului sterile, de unică folosință, incluse în set. Ambalat individual</t>
  </si>
  <si>
    <t>Set pentru vase centrale metoda Seldinger, monolumen 2F, 8-10cm, monolumen, steril, Seringă 5-10ml, bisturiu, Fixatoare. Din poliuretan, steril. Ambalat individual</t>
  </si>
  <si>
    <t>Set pentru vase centrale metoda Seldinger, monolumen 3F, 15-16cm, monolumen, steril, Seringă 5-10ml, bisturiu, Fixatoare. Din poliuretan, steril. Ambalat individual</t>
  </si>
  <si>
    <t>Set pentru vase centrale metoda Seldinger, monolumen 4F, 15-16cm, monolumen, steril, Seringă 5-10ml, bisturiu, Fixatoare. Din poliuretan, steril. Ambalat individual</t>
  </si>
  <si>
    <t>Set pentru vase centrale metoda Seldinger, monolumen 5F, 15-18cm, monolumen, steril, Seringă 5-10ml, bisturiu, Fixatoare. Din poliuretan, steril. Ambalat individual</t>
  </si>
  <si>
    <t>Set pentru vase centrale metoda Seldinger, monolumen 6F, 15-18cm, monolumen, steril, Seringă 5-10ml, bisturiu, Fixatoare. Din poliuretan, steril. Ambalat individual</t>
  </si>
  <si>
    <t>Set pentru vase Centrale metoda Seldinger monolumen 7F, 20-22cm, Seringă 5-10ml, bisturiu, Fixatoare. Din poliuretan, steril. Ambalat individual</t>
  </si>
  <si>
    <t>Set pentru vase Centrale metoda Seldinger monolumen 8F, 20-22cm, Seringă 5-10ml, bisturiu, Fixatoare. Steril, apirogen, netoxic. Ambalat individual</t>
  </si>
  <si>
    <t xml:space="preserve">Steril, Componența setului: Ac compatibil / 18 G, ambou ergonomic, pentru mânuirea ușoară, cu semn ce indica poziția bizoului. 
-Ghid metalic J (50 cm), ”kink proof” cu flexibilitate crescută, plasa+R[-2]C[-1]t intr-un dispozitiv ergonomic de ghidare, marcaje din 10 în 10 cm pe ghid. 
-Cateter fabricat din poliuretan, vârf atraumatic, radioopac, are marcaje pe lungimea cateterului din cm în cm pentru poziționare precisă (in Gauge). 
-Aripioare moi de fixare a cateterului, mobile, detașabile
-Dilatator. 
-Bisturiu
-Seringă (latex free, luer lock). 
-valvă de siguranța care protejează de embolie gazoasă sau hemoragie în caz de deconectare accidentala a perfuziei. 
-Cablu de conectare pentru poziționarea simultană cu ajutorul ECG. </t>
  </si>
  <si>
    <t>Steril, Componența setului: Ac compatibil / 18 G, ambou ergonomic, pentru mânuirea ușoară, cu semn ce indică poziția bizoului.
-Ghid metalic J (50 cm (±1cm)), ”kink proof” cu flexibilitate crescută, plasat într-un dispozitiv ergonomic de ghidare, marcaje din 10 în 10 cm pe ghid.
-Cateter fabricat din poliuretan, vârf atraumatic, radioopac, are marcaje pe lungimea cateterului din cm în cm pentru poziționare precisa (în Gauge).
-Aripioare moi de fixare a cateterului, mobile, detașabile
-Dilatator.
-Bisturiu
-Seringă (latex free, luer lock).
-Valvă de siguranță care protejează de embolie gazoasă sau hemoragie în caz de deconectare accidentală a perfuziei.
-Cablu de conectare pentru poziționarea simultană cu ajutorul ECG.</t>
  </si>
  <si>
    <t xml:space="preserve">Steril, Componența setului: Ac compatibil / 18 G, ambou ergonomic, pentru mânuirea ușoară, cu semn ce indica poziția bizoului. 
-Ghid metalic J (50 cm), ”kink proof” cu flexibilitate crescută, plasat intr-un dispozitiv ergonomic de ghidare, marcaje din 10 în 10 cm pe ghid. 
-Cateter fabricat din poliuretan, vârf atraumatic, radioopac, are marcaje pe lungimea cateterului din cm în cm pentru poziționare precisă (in Gauge). 
-Aripioare moi de fixare a cateterului, mobile, detașabile
-Dilatator. 
-Bisturiu
-Seringă (latex free, luer lock). 
-valvă de siguranța care protejează de embolie gazoasă sau hemoragie în caz de deconectare accidentala a perfuziei. 
-Cablu de conectare pentru poziționarea simultană cu ajutorul ECG. </t>
  </si>
  <si>
    <t>Sistem de drenaj activ a plăgii de tip închis, cu tub de silicon 70-80cm, cu canal de scurgere plat, lățimea 7mm, perforat, flexibil, lungimea de 15-25cm, cu colector din PVC/silicon gonflabil, extensibil, care formează și menține vacuumul, suprimabil, de 100-200 ml, cu supapă, steril, de unică folosință. Ambalat individual</t>
  </si>
  <si>
    <t xml:space="preserve">Sistem de vacuum mic (cu presiune
negativă mică în recipient). Set compus din:
1.Colector din PVC gonflabil, extensibil, care formează și menține vacuumul
2.Tub de conexiune – drenaj din Redon
3.Clamp-cleste pentru obturarea drenului
4.Conector etajat în nivele
Transparent-Obligator
Steril-Obligator
Capacitatea colectorului-400-600 ml
Presiune de aspirație joasa- Sa nu traumeze țesuturile
Posibilitate de conectare la drenuri-In diapazonul Ch 6-Ch 18 </t>
  </si>
  <si>
    <t>Sonda urinară Foley CH 6 1.dimensiuni: CH6, lungimea 25-35cm. 2.balon simetric, rotund. 3.cu 2 canale. 4.material: silicon. 5.orificii amplasate lateral. 6.vârf atraumatic, cilindric. 7.steril. 8 radiopac, 9.valvă Luer-Lock tip seringă. 10.ambalat individual</t>
  </si>
  <si>
    <t xml:space="preserve">6,0; 100% silicon/PVC medical de înaltă bio- compatibilitate, transparent cu gradare și linie X-ray opacă, tip Murphy (orificiu adițional lateral); manșetă de fixare, presiune joasă </t>
  </si>
  <si>
    <t xml:space="preserve">6, 5; 100% silicon/PVC medical de înaltă bio- compatibilitate, transparent cu gradare și linie X-ray opacă, tip Murphy (orificiu adițional lateral); manșetă de fixare, presiune joasă </t>
  </si>
  <si>
    <t>7,0; 100% silicon/PVC medical de înaltă bio- compatibilitate, transparent cu gradare și linie X-ray opacă, tip Murphy (orificiu adițional lateral); manșetă de fixare, presiune joasă</t>
  </si>
  <si>
    <t xml:space="preserve">7, 5; 100% silicon/PVC medical de înaltă bio- compatibilitate, transparent cu gradare și linie X-ray opacă, tip Murphy (orificiu adițional lateral); manșetă de fixare, presiune joasă </t>
  </si>
  <si>
    <t>8,0; 100% silicon/PVC medical de înaltă bio- compatibilitate, transparent cu gradare și linie X-ray opacă, tip Murphy (orificiu adițional lateral); manșetă de fixare, presiune joasă</t>
  </si>
  <si>
    <t>8, 5; 100% silicon/PVC medical de înaltă bio- compatibilitate, transparent cu gradare și linie X-ray opacă, tip Murphy (orificiu adițional lateral); manșetă de fixare, presiune joasă</t>
  </si>
  <si>
    <t xml:space="preserve">9,0; 100% silicon/PVC medical de înaltă bio- compatibilitate, transparent cu gradare și linie X-ray opacă, tip Murphy (orificiu adițional lateral); manșetă de fixare, presiune joasă </t>
  </si>
  <si>
    <t xml:space="preserve">Sistem de drenaj lombar AC TUOHY Cateter filtru epidural plat 16-17G </t>
  </si>
  <si>
    <t>Sistem de drenaj lombar AC TUOHY Cateter filtru epidural plat 16-17G  (003470)</t>
  </si>
  <si>
    <t xml:space="preserve">Completarea setului: Ac TOUHY mărimea 16-17G/80mm, mărimea cateterului epidural 20G, filtru antibacterian plat 0.2 μm, fixator.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</si>
  <si>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Completarea setului: Ac Tuohy 18G x 80mm cu deschidere distală suplimentara și element de blocare a acului spinal. Ac TOUHY mărimea 18G/80mm, Cateter epidural SOFT 20G x 90-100cm cu 6 deschideri laterale în primii 18mm și capăt distal închis, marcat pe toată lungimea. - Adaptor de fixare prevăzut cu căpăcel de protecție. - Mini filtru 0.2μm. Ambalajul și eticheta conform Directivei 93/42 CEE (modificată prin Directiva 2007/47/CE), cu indicarea denumirii și adresei producătorului, denumirea și codul produsului, numărului lotului, data fabricării lotului, data expirării lotului, țara de origine.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</si>
</sst>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3">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color rgb="FFFF0000"/>
      <name val="Times New Roman"/>
      <family val="1"/>
    </font>
    <font>
      <sz val="12"/>
      <color rgb="FFFF0000"/>
      <name val="Times New Roman"/>
      <family val="1"/>
    </font>
    <font>
      <sz val="11"/>
      <color theme="1"/>
      <name val="Times New Roman"/>
      <family val="1"/>
      <charset val="204"/>
    </font>
    <font>
      <sz val="12"/>
      <color theme="1"/>
      <name val="Times New Roman"/>
      <family val="1"/>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9" tint="0.79998168889431442"/>
        <bgColor indexed="64"/>
      </patternFill>
    </fill>
    <fill>
      <patternFill patternType="solid">
        <fgColor rgb="FFFF0000"/>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0">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cellStyleXfs>
  <cellXfs count="131">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2" borderId="1" xfId="0" applyFont="1" applyFill="1" applyBorder="1" applyAlignment="1" applyProtection="1">
      <alignment horizontal="left" vertical="top"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0" xfId="0" applyFont="1" applyBorder="1" applyProtection="1">
      <protection locked="0"/>
    </xf>
    <xf numFmtId="0" fontId="6" fillId="0" borderId="1" xfId="1" applyFont="1" applyBorder="1" applyAlignment="1" applyProtection="1">
      <alignment horizontal="center" vertical="center"/>
      <protection locked="0"/>
    </xf>
    <xf numFmtId="0" fontId="8" fillId="3" borderId="1" xfId="1" applyFont="1" applyFill="1" applyBorder="1" applyAlignment="1">
      <alignment horizontal="center" vertical="center" wrapText="1"/>
    </xf>
    <xf numFmtId="0" fontId="29" fillId="3" borderId="1" xfId="0" applyFont="1" applyFill="1" applyBorder="1" applyAlignment="1" applyProtection="1">
      <alignment horizontal="center" vertical="center" wrapText="1"/>
    </xf>
    <xf numFmtId="0" fontId="30" fillId="0" borderId="1" xfId="0" applyFont="1" applyBorder="1" applyAlignment="1" applyProtection="1">
      <alignment horizontal="left" vertical="top"/>
      <protection locked="0"/>
    </xf>
    <xf numFmtId="0" fontId="30" fillId="0" borderId="1" xfId="0" applyFont="1" applyBorder="1" applyProtection="1">
      <protection locked="0"/>
    </xf>
    <xf numFmtId="0" fontId="5" fillId="2" borderId="1" xfId="1"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0" fontId="5" fillId="2" borderId="3"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5" fillId="2" borderId="1" xfId="0" applyFont="1" applyFill="1" applyBorder="1" applyAlignment="1" applyProtection="1">
      <alignment horizontal="left" vertical="center" wrapText="1"/>
    </xf>
    <xf numFmtId="0" fontId="6" fillId="0" borderId="1" xfId="0" applyFont="1" applyBorder="1" applyAlignment="1" applyProtection="1">
      <alignment horizontal="left" wrapText="1"/>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49" fontId="5" fillId="2" borderId="1" xfId="1" applyNumberFormat="1" applyFont="1" applyFill="1" applyBorder="1" applyAlignment="1" applyProtection="1">
      <alignment horizontal="center" vertical="center" wrapText="1"/>
    </xf>
    <xf numFmtId="0" fontId="31" fillId="0" borderId="1" xfId="0" applyFont="1" applyBorder="1" applyAlignment="1" applyProtection="1">
      <alignment horizontal="center" vertical="center" wrapText="1"/>
      <protection locked="0"/>
    </xf>
    <xf numFmtId="0" fontId="31" fillId="0" borderId="1" xfId="0" applyFont="1" applyBorder="1" applyAlignment="1">
      <alignment horizontal="center" vertical="center" wrapText="1"/>
    </xf>
    <xf numFmtId="0" fontId="31" fillId="7"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5" fillId="2" borderId="1" xfId="0" applyFont="1" applyFill="1" applyBorder="1" applyAlignment="1" applyProtection="1">
      <alignment horizontal="center" vertical="top" wrapText="1"/>
    </xf>
    <xf numFmtId="0" fontId="6" fillId="0" borderId="0" xfId="1" applyFont="1" applyBorder="1" applyAlignment="1" applyProtection="1">
      <alignment horizontal="center" vertical="center" wrapText="1"/>
      <protection locked="0"/>
    </xf>
    <xf numFmtId="2" fontId="5" fillId="2" borderId="1" xfId="1" applyNumberFormat="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protection locked="0"/>
    </xf>
    <xf numFmtId="0" fontId="5" fillId="3" borderId="0" xfId="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32" fillId="0" borderId="1" xfId="0" applyFont="1" applyBorder="1" applyAlignment="1" applyProtection="1">
      <alignment horizontal="center" vertical="center" wrapText="1"/>
      <protection locked="0"/>
    </xf>
    <xf numFmtId="0" fontId="32" fillId="0" borderId="1" xfId="0" applyFont="1" applyBorder="1" applyAlignment="1">
      <alignment horizontal="center" vertical="center" wrapText="1"/>
    </xf>
    <xf numFmtId="0" fontId="32" fillId="3" borderId="1" xfId="0" applyFont="1" applyFill="1" applyBorder="1" applyAlignment="1" applyProtection="1">
      <alignment horizontal="center" vertical="center"/>
      <protection locked="0"/>
    </xf>
    <xf numFmtId="4" fontId="32" fillId="0" borderId="1" xfId="0" applyNumberFormat="1" applyFont="1" applyBorder="1" applyAlignment="1">
      <alignment horizontal="center" vertical="center"/>
    </xf>
    <xf numFmtId="0" fontId="32" fillId="7"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32" fillId="8" borderId="1" xfId="0" applyFont="1" applyFill="1" applyBorder="1" applyAlignment="1" applyProtection="1">
      <alignment horizontal="center" vertical="center" wrapText="1"/>
      <protection locked="0"/>
    </xf>
    <xf numFmtId="0" fontId="32" fillId="8" borderId="1" xfId="0" applyFont="1" applyFill="1" applyBorder="1" applyAlignment="1">
      <alignment horizontal="center" vertical="center" wrapText="1"/>
    </xf>
    <xf numFmtId="0" fontId="32" fillId="8" borderId="1" xfId="0" applyFont="1" applyFill="1" applyBorder="1" applyAlignment="1" applyProtection="1">
      <alignment horizontal="center" vertical="center"/>
      <protection locked="0"/>
    </xf>
    <xf numFmtId="0" fontId="6" fillId="8" borderId="1" xfId="1" applyFont="1" applyFill="1" applyBorder="1" applyAlignment="1" applyProtection="1">
      <alignment horizontal="center" vertical="center"/>
      <protection locked="0"/>
    </xf>
    <xf numFmtId="0" fontId="8" fillId="8" borderId="1" xfId="1" applyFont="1" applyFill="1" applyBorder="1" applyAlignment="1">
      <alignment horizontal="center" vertical="center" wrapText="1"/>
    </xf>
    <xf numFmtId="4" fontId="32" fillId="8" borderId="1" xfId="0" applyNumberFormat="1" applyFont="1" applyFill="1" applyBorder="1" applyAlignment="1">
      <alignment horizontal="center" vertical="center"/>
    </xf>
    <xf numFmtId="0" fontId="10" fillId="8" borderId="1" xfId="0" applyFont="1" applyFill="1" applyBorder="1" applyAlignment="1">
      <alignment horizontal="center" vertical="center" wrapText="1"/>
    </xf>
    <xf numFmtId="0" fontId="31" fillId="8" borderId="1" xfId="0" applyFont="1" applyFill="1" applyBorder="1" applyAlignment="1" applyProtection="1">
      <alignment horizontal="center" vertical="center" wrapText="1"/>
      <protection locked="0"/>
    </xf>
    <xf numFmtId="0" fontId="31" fillId="8" borderId="1" xfId="0" applyFont="1" applyFill="1" applyBorder="1" applyAlignment="1">
      <alignment horizontal="center" vertical="center" wrapText="1"/>
    </xf>
    <xf numFmtId="0" fontId="6" fillId="8" borderId="1" xfId="0" applyFont="1" applyFill="1" applyBorder="1" applyProtection="1">
      <protection locked="0"/>
    </xf>
    <xf numFmtId="0" fontId="6" fillId="8" borderId="1" xfId="0" applyFont="1" applyFill="1" applyBorder="1" applyAlignment="1" applyProtection="1">
      <alignment wrapText="1"/>
      <protection locked="0"/>
    </xf>
    <xf numFmtId="0" fontId="31" fillId="9" borderId="1" xfId="0" applyFont="1" applyFill="1" applyBorder="1" applyAlignment="1">
      <alignment horizontal="center" vertical="center" wrapText="1"/>
    </xf>
    <xf numFmtId="0" fontId="32" fillId="9" borderId="1" xfId="0" applyFont="1" applyFill="1" applyBorder="1" applyAlignment="1" applyProtection="1">
      <alignment horizontal="center" vertical="center"/>
      <protection locked="0"/>
    </xf>
    <xf numFmtId="4" fontId="32" fillId="9" borderId="1" xfId="0" applyNumberFormat="1" applyFont="1" applyFill="1" applyBorder="1" applyAlignment="1">
      <alignment horizontal="center" vertical="center"/>
    </xf>
    <xf numFmtId="0" fontId="31" fillId="0" borderId="1" xfId="0" applyFont="1" applyBorder="1" applyAlignment="1" applyProtection="1">
      <alignment horizontal="center" vertical="center" wrapText="1"/>
      <protection locked="0"/>
    </xf>
    <xf numFmtId="0" fontId="31" fillId="7" borderId="1" xfId="0" applyFont="1" applyFill="1" applyBorder="1" applyAlignment="1">
      <alignment horizontal="center"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4" fontId="32" fillId="0" borderId="1" xfId="0" applyNumberFormat="1" applyFont="1" applyBorder="1" applyAlignment="1">
      <alignment horizontal="center" vertical="center"/>
    </xf>
    <xf numFmtId="4" fontId="32" fillId="9" borderId="1" xfId="0" applyNumberFormat="1" applyFont="1" applyFill="1" applyBorder="1" applyAlignment="1">
      <alignment horizontal="center" vertical="center"/>
    </xf>
    <xf numFmtId="0" fontId="32" fillId="3" borderId="1" xfId="0" applyFont="1" applyFill="1" applyBorder="1" applyAlignment="1" applyProtection="1">
      <alignment horizontal="center" vertical="center"/>
      <protection locked="0"/>
    </xf>
    <xf numFmtId="0" fontId="32" fillId="0" borderId="1" xfId="0" applyFont="1" applyBorder="1" applyAlignment="1" applyProtection="1">
      <alignment horizontal="center" vertical="center" wrapText="1"/>
      <protection locked="0"/>
    </xf>
    <xf numFmtId="0" fontId="32" fillId="7" borderId="1" xfId="0" applyFont="1" applyFill="1" applyBorder="1" applyAlignment="1">
      <alignment horizontal="center" vertical="center" wrapText="1"/>
    </xf>
    <xf numFmtId="0" fontId="32" fillId="9" borderId="1" xfId="0" applyFont="1" applyFill="1" applyBorder="1" applyAlignment="1" applyProtection="1">
      <alignment horizontal="center" vertical="center"/>
      <protection locked="0"/>
    </xf>
    <xf numFmtId="0" fontId="7" fillId="3" borderId="0"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6" fillId="0" borderId="10"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2" fontId="5" fillId="0" borderId="10" xfId="1" applyNumberFormat="1" applyFont="1" applyBorder="1" applyAlignment="1" applyProtection="1">
      <alignment horizontal="center" vertical="center"/>
      <protection locked="0"/>
    </xf>
    <xf numFmtId="2" fontId="5" fillId="0" borderId="2" xfId="1" applyNumberFormat="1" applyFont="1" applyBorder="1" applyAlignment="1" applyProtection="1">
      <alignment horizontal="center" vertical="center"/>
      <protection locked="0"/>
    </xf>
    <xf numFmtId="0" fontId="6" fillId="0" borderId="0" xfId="1" applyFont="1" applyBorder="1" applyAlignment="1" applyProtection="1">
      <alignment horizontal="center"/>
    </xf>
  </cellXfs>
  <cellStyles count="70">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531"/>
  <sheetViews>
    <sheetView tabSelected="1" topLeftCell="A376" zoomScale="60" zoomScaleNormal="60" workbookViewId="0">
      <selection activeCell="H379" sqref="H379"/>
    </sheetView>
  </sheetViews>
  <sheetFormatPr defaultRowHeight="15.75"/>
  <cols>
    <col min="1" max="1" width="5.7109375" style="9" customWidth="1"/>
    <col min="2" max="2" width="6.28515625" style="9" customWidth="1"/>
    <col min="3" max="3" width="25.85546875" style="15" customWidth="1"/>
    <col min="4" max="4" width="26.28515625" style="15" customWidth="1"/>
    <col min="5" max="5" width="10.5703125" style="9" customWidth="1"/>
    <col min="6" max="6" width="11.28515625" style="9" customWidth="1"/>
    <col min="7" max="7" width="10.7109375" style="9" customWidth="1"/>
    <col min="8" max="8" width="57.85546875" style="36" customWidth="1"/>
    <col min="9" max="9" width="30.42578125" style="9" customWidth="1"/>
    <col min="10" max="10" width="30" style="15" customWidth="1"/>
    <col min="11" max="11" width="1.7109375" style="9" customWidth="1"/>
    <col min="12" max="16384" width="9.140625" style="9"/>
  </cols>
  <sheetData>
    <row r="1" spans="1:11">
      <c r="C1" s="82" t="s">
        <v>27</v>
      </c>
      <c r="D1" s="83"/>
      <c r="E1" s="83"/>
      <c r="F1" s="83"/>
      <c r="G1" s="83"/>
      <c r="H1" s="83"/>
      <c r="I1" s="83"/>
      <c r="J1" s="83"/>
      <c r="K1" s="84"/>
    </row>
    <row r="2" spans="1:11">
      <c r="D2" s="88" t="s">
        <v>14</v>
      </c>
      <c r="E2" s="89"/>
      <c r="F2" s="89"/>
      <c r="G2" s="89"/>
      <c r="H2" s="90"/>
    </row>
    <row r="3" spans="1:11">
      <c r="A3" s="91" t="s">
        <v>9</v>
      </c>
      <c r="B3" s="92"/>
      <c r="C3" s="93"/>
      <c r="D3" s="94" t="s">
        <v>29</v>
      </c>
      <c r="E3" s="95"/>
      <c r="F3" s="95"/>
      <c r="G3" s="95"/>
      <c r="H3" s="96"/>
      <c r="I3" s="9" t="s">
        <v>10</v>
      </c>
      <c r="J3" s="15" t="s">
        <v>12</v>
      </c>
    </row>
    <row r="4" spans="1:11" s="13" customFormat="1">
      <c r="A4" s="97" t="s">
        <v>8</v>
      </c>
      <c r="B4" s="98"/>
      <c r="C4" s="99"/>
      <c r="D4" s="100" t="s">
        <v>34</v>
      </c>
      <c r="E4" s="101"/>
      <c r="F4" s="101"/>
      <c r="G4" s="101"/>
      <c r="H4" s="101"/>
      <c r="I4" s="102"/>
      <c r="J4" s="11" t="s">
        <v>13</v>
      </c>
      <c r="K4" s="12"/>
    </row>
    <row r="5" spans="1:11" s="14" customFormat="1">
      <c r="C5" s="13"/>
      <c r="D5" s="85"/>
      <c r="E5" s="86"/>
      <c r="F5" s="86"/>
      <c r="G5" s="86"/>
      <c r="H5" s="87"/>
      <c r="I5" s="85"/>
      <c r="J5" s="87"/>
      <c r="K5" s="12"/>
    </row>
    <row r="6" spans="1:11" ht="47.25">
      <c r="A6" s="18" t="s">
        <v>2</v>
      </c>
      <c r="B6" s="31" t="s">
        <v>0</v>
      </c>
      <c r="C6" s="31" t="s">
        <v>1</v>
      </c>
      <c r="D6" s="31" t="s">
        <v>3</v>
      </c>
      <c r="E6" s="51" t="s">
        <v>4</v>
      </c>
      <c r="F6" s="51" t="s">
        <v>5</v>
      </c>
      <c r="G6" s="51" t="s">
        <v>6</v>
      </c>
      <c r="H6" s="35" t="s">
        <v>7</v>
      </c>
      <c r="I6" s="21" t="s">
        <v>28</v>
      </c>
      <c r="J6" s="21" t="s">
        <v>32</v>
      </c>
      <c r="K6" s="8"/>
    </row>
    <row r="7" spans="1:11">
      <c r="A7" s="21">
        <v>1</v>
      </c>
      <c r="B7" s="32">
        <v>2</v>
      </c>
      <c r="C7" s="33"/>
      <c r="D7" s="34"/>
      <c r="E7" s="21">
        <v>3</v>
      </c>
      <c r="F7" s="21">
        <v>4</v>
      </c>
      <c r="G7" s="21">
        <v>5</v>
      </c>
      <c r="H7" s="35">
        <v>6</v>
      </c>
      <c r="I7" s="16">
        <v>7</v>
      </c>
      <c r="J7" s="18">
        <v>8</v>
      </c>
      <c r="K7" s="8"/>
    </row>
    <row r="8" spans="1:11" ht="180">
      <c r="A8" s="22" t="s">
        <v>30</v>
      </c>
      <c r="B8" s="47">
        <v>1</v>
      </c>
      <c r="C8" s="48" t="s">
        <v>35</v>
      </c>
      <c r="D8" s="48" t="s">
        <v>36</v>
      </c>
      <c r="E8" s="27"/>
      <c r="F8" s="27"/>
      <c r="G8" s="28"/>
      <c r="H8" s="48" t="s">
        <v>782</v>
      </c>
      <c r="I8" s="19"/>
      <c r="J8" s="20"/>
      <c r="K8" s="23"/>
    </row>
    <row r="9" spans="1:11" ht="180">
      <c r="A9" s="22" t="s">
        <v>30</v>
      </c>
      <c r="B9" s="47">
        <v>2</v>
      </c>
      <c r="C9" s="48" t="s">
        <v>37</v>
      </c>
      <c r="D9" s="48" t="s">
        <v>38</v>
      </c>
      <c r="E9" s="27"/>
      <c r="F9" s="27"/>
      <c r="G9" s="28"/>
      <c r="H9" s="48" t="s">
        <v>783</v>
      </c>
      <c r="I9" s="19"/>
      <c r="J9" s="20"/>
      <c r="K9" s="24"/>
    </row>
    <row r="10" spans="1:11" ht="180">
      <c r="A10" s="22" t="s">
        <v>30</v>
      </c>
      <c r="B10" s="47">
        <v>3</v>
      </c>
      <c r="C10" s="48" t="s">
        <v>39</v>
      </c>
      <c r="D10" s="48" t="s">
        <v>40</v>
      </c>
      <c r="E10" s="29"/>
      <c r="F10" s="29"/>
      <c r="G10" s="29"/>
      <c r="H10" s="48" t="s">
        <v>784</v>
      </c>
    </row>
    <row r="11" spans="1:11" ht="75">
      <c r="A11" s="22" t="s">
        <v>30</v>
      </c>
      <c r="B11" s="47">
        <v>4</v>
      </c>
      <c r="C11" s="48" t="s">
        <v>41</v>
      </c>
      <c r="D11" s="48" t="s">
        <v>42</v>
      </c>
      <c r="E11" s="29"/>
      <c r="F11" s="29"/>
      <c r="G11" s="29"/>
      <c r="H11" s="48" t="s">
        <v>785</v>
      </c>
    </row>
    <row r="12" spans="1:11" ht="90">
      <c r="A12" s="22" t="s">
        <v>30</v>
      </c>
      <c r="B12" s="47">
        <v>5</v>
      </c>
      <c r="C12" s="48" t="s">
        <v>43</v>
      </c>
      <c r="D12" s="48" t="s">
        <v>44</v>
      </c>
      <c r="E12" s="29"/>
      <c r="F12" s="29"/>
      <c r="G12" s="29"/>
      <c r="H12" s="77" t="s">
        <v>1223</v>
      </c>
    </row>
    <row r="13" spans="1:11" ht="45">
      <c r="A13" s="22" t="s">
        <v>30</v>
      </c>
      <c r="B13" s="80">
        <v>6</v>
      </c>
      <c r="C13" s="81" t="s">
        <v>45</v>
      </c>
      <c r="D13" s="49" t="s">
        <v>46</v>
      </c>
      <c r="E13" s="29"/>
      <c r="F13" s="29"/>
      <c r="G13" s="29"/>
      <c r="H13" s="48" t="s">
        <v>786</v>
      </c>
    </row>
    <row r="14" spans="1:11" ht="45">
      <c r="A14" s="22" t="s">
        <v>30</v>
      </c>
      <c r="B14" s="80"/>
      <c r="C14" s="81"/>
      <c r="D14" s="49" t="s">
        <v>47</v>
      </c>
      <c r="E14" s="29"/>
      <c r="F14" s="29"/>
      <c r="G14" s="29"/>
      <c r="H14" s="48" t="s">
        <v>787</v>
      </c>
    </row>
    <row r="15" spans="1:11" ht="45">
      <c r="A15" s="22" t="s">
        <v>30</v>
      </c>
      <c r="B15" s="80"/>
      <c r="C15" s="81"/>
      <c r="D15" s="49" t="s">
        <v>48</v>
      </c>
      <c r="E15" s="29"/>
      <c r="F15" s="29"/>
      <c r="G15" s="29"/>
      <c r="H15" s="48" t="s">
        <v>788</v>
      </c>
    </row>
    <row r="16" spans="1:11" ht="45">
      <c r="A16" s="22" t="s">
        <v>30</v>
      </c>
      <c r="B16" s="80"/>
      <c r="C16" s="81"/>
      <c r="D16" s="49" t="s">
        <v>49</v>
      </c>
      <c r="E16" s="29"/>
      <c r="F16" s="29"/>
      <c r="G16" s="29"/>
      <c r="H16" s="48" t="s">
        <v>789</v>
      </c>
    </row>
    <row r="17" spans="1:8" ht="45">
      <c r="A17" s="22" t="s">
        <v>30</v>
      </c>
      <c r="B17" s="80"/>
      <c r="C17" s="81"/>
      <c r="D17" s="49" t="s">
        <v>50</v>
      </c>
      <c r="E17" s="29"/>
      <c r="F17" s="29"/>
      <c r="G17" s="29"/>
      <c r="H17" s="48" t="s">
        <v>790</v>
      </c>
    </row>
    <row r="18" spans="1:8" ht="45">
      <c r="A18" s="22" t="s">
        <v>30</v>
      </c>
      <c r="B18" s="80"/>
      <c r="C18" s="81"/>
      <c r="D18" s="49" t="s">
        <v>51</v>
      </c>
      <c r="E18" s="29"/>
      <c r="F18" s="29"/>
      <c r="G18" s="29"/>
      <c r="H18" s="48" t="s">
        <v>791</v>
      </c>
    </row>
    <row r="19" spans="1:8" ht="45">
      <c r="A19" s="22" t="s">
        <v>30</v>
      </c>
      <c r="B19" s="80"/>
      <c r="C19" s="81"/>
      <c r="D19" s="49" t="s">
        <v>52</v>
      </c>
      <c r="E19" s="29"/>
      <c r="F19" s="29"/>
      <c r="G19" s="29"/>
      <c r="H19" s="48" t="s">
        <v>792</v>
      </c>
    </row>
    <row r="20" spans="1:8" ht="45">
      <c r="A20" s="22" t="s">
        <v>30</v>
      </c>
      <c r="B20" s="80"/>
      <c r="C20" s="81"/>
      <c r="D20" s="49" t="s">
        <v>53</v>
      </c>
      <c r="E20" s="29"/>
      <c r="F20" s="29"/>
      <c r="G20" s="29"/>
      <c r="H20" s="48" t="s">
        <v>793</v>
      </c>
    </row>
    <row r="21" spans="1:8" ht="45">
      <c r="A21" s="22" t="s">
        <v>30</v>
      </c>
      <c r="B21" s="80"/>
      <c r="C21" s="81"/>
      <c r="D21" s="49" t="s">
        <v>54</v>
      </c>
      <c r="E21" s="29"/>
      <c r="F21" s="29"/>
      <c r="G21" s="29"/>
      <c r="H21" s="48" t="s">
        <v>794</v>
      </c>
    </row>
    <row r="22" spans="1:8" ht="30">
      <c r="A22" s="22" t="s">
        <v>30</v>
      </c>
      <c r="B22" s="80">
        <v>7</v>
      </c>
      <c r="C22" s="81" t="s">
        <v>55</v>
      </c>
      <c r="D22" s="49" t="s">
        <v>56</v>
      </c>
      <c r="E22" s="29"/>
      <c r="F22" s="29"/>
      <c r="G22" s="29"/>
      <c r="H22" s="48" t="s">
        <v>795</v>
      </c>
    </row>
    <row r="23" spans="1:8" ht="30">
      <c r="A23" s="22" t="s">
        <v>30</v>
      </c>
      <c r="B23" s="80"/>
      <c r="C23" s="81"/>
      <c r="D23" s="49" t="s">
        <v>57</v>
      </c>
      <c r="E23" s="29"/>
      <c r="F23" s="29"/>
      <c r="G23" s="29"/>
      <c r="H23" s="48" t="s">
        <v>796</v>
      </c>
    </row>
    <row r="24" spans="1:8" ht="30">
      <c r="A24" s="22" t="s">
        <v>30</v>
      </c>
      <c r="B24" s="80"/>
      <c r="C24" s="81"/>
      <c r="D24" s="49" t="s">
        <v>58</v>
      </c>
      <c r="E24" s="29"/>
      <c r="F24" s="29"/>
      <c r="G24" s="29"/>
      <c r="H24" s="48" t="s">
        <v>797</v>
      </c>
    </row>
    <row r="25" spans="1:8" ht="30">
      <c r="A25" s="22" t="s">
        <v>30</v>
      </c>
      <c r="B25" s="80"/>
      <c r="C25" s="81"/>
      <c r="D25" s="49" t="s">
        <v>59</v>
      </c>
      <c r="E25" s="29"/>
      <c r="F25" s="29"/>
      <c r="G25" s="29"/>
      <c r="H25" s="48" t="s">
        <v>798</v>
      </c>
    </row>
    <row r="26" spans="1:8" ht="30">
      <c r="A26" s="22" t="s">
        <v>30</v>
      </c>
      <c r="B26" s="80"/>
      <c r="C26" s="81"/>
      <c r="D26" s="49" t="s">
        <v>60</v>
      </c>
      <c r="E26" s="29"/>
      <c r="F26" s="29"/>
      <c r="G26" s="29"/>
      <c r="H26" s="48" t="s">
        <v>799</v>
      </c>
    </row>
    <row r="27" spans="1:8" ht="30">
      <c r="A27" s="22" t="s">
        <v>30</v>
      </c>
      <c r="B27" s="80"/>
      <c r="C27" s="81"/>
      <c r="D27" s="49" t="s">
        <v>61</v>
      </c>
      <c r="E27" s="29"/>
      <c r="F27" s="29"/>
      <c r="G27" s="29"/>
      <c r="H27" s="48" t="s">
        <v>800</v>
      </c>
    </row>
    <row r="28" spans="1:8" ht="30">
      <c r="A28" s="22" t="s">
        <v>30</v>
      </c>
      <c r="B28" s="80"/>
      <c r="C28" s="81"/>
      <c r="D28" s="49" t="s">
        <v>62</v>
      </c>
      <c r="E28" s="29"/>
      <c r="F28" s="29"/>
      <c r="G28" s="29"/>
      <c r="H28" s="48" t="s">
        <v>801</v>
      </c>
    </row>
    <row r="29" spans="1:8" ht="90">
      <c r="A29" s="22" t="s">
        <v>30</v>
      </c>
      <c r="B29" s="80">
        <v>8</v>
      </c>
      <c r="C29" s="81" t="s">
        <v>63</v>
      </c>
      <c r="D29" s="49" t="s">
        <v>64</v>
      </c>
      <c r="E29" s="29"/>
      <c r="F29" s="29"/>
      <c r="G29" s="29"/>
      <c r="H29" s="48" t="s">
        <v>802</v>
      </c>
    </row>
    <row r="30" spans="1:8" ht="90">
      <c r="A30" s="22" t="s">
        <v>30</v>
      </c>
      <c r="B30" s="80"/>
      <c r="C30" s="81"/>
      <c r="D30" s="49" t="s">
        <v>65</v>
      </c>
      <c r="E30" s="29"/>
      <c r="F30" s="29"/>
      <c r="G30" s="29"/>
      <c r="H30" s="48" t="s">
        <v>803</v>
      </c>
    </row>
    <row r="31" spans="1:8" ht="90">
      <c r="A31" s="22" t="s">
        <v>30</v>
      </c>
      <c r="B31" s="80"/>
      <c r="C31" s="81"/>
      <c r="D31" s="49" t="s">
        <v>66</v>
      </c>
      <c r="E31" s="29"/>
      <c r="F31" s="29"/>
      <c r="G31" s="29"/>
      <c r="H31" s="48" t="s">
        <v>804</v>
      </c>
    </row>
    <row r="32" spans="1:8" ht="60">
      <c r="A32" s="22" t="s">
        <v>30</v>
      </c>
      <c r="B32" s="47">
        <v>9</v>
      </c>
      <c r="C32" s="48" t="s">
        <v>67</v>
      </c>
      <c r="D32" s="48" t="s">
        <v>68</v>
      </c>
      <c r="E32" s="29"/>
      <c r="F32" s="29"/>
      <c r="G32" s="29"/>
      <c r="H32" s="77" t="s">
        <v>1224</v>
      </c>
    </row>
    <row r="33" spans="1:8" ht="45">
      <c r="A33" s="22" t="s">
        <v>30</v>
      </c>
      <c r="B33" s="47">
        <v>10</v>
      </c>
      <c r="C33" s="48" t="s">
        <v>69</v>
      </c>
      <c r="D33" s="48" t="s">
        <v>70</v>
      </c>
      <c r="E33" s="29"/>
      <c r="F33" s="29"/>
      <c r="G33" s="29"/>
      <c r="H33" s="77" t="s">
        <v>1225</v>
      </c>
    </row>
    <row r="34" spans="1:8" ht="30">
      <c r="A34" s="22" t="s">
        <v>30</v>
      </c>
      <c r="B34" s="47">
        <v>11</v>
      </c>
      <c r="C34" s="48" t="s">
        <v>71</v>
      </c>
      <c r="D34" s="48" t="s">
        <v>72</v>
      </c>
      <c r="E34" s="29"/>
      <c r="F34" s="29"/>
      <c r="G34" s="29"/>
      <c r="H34" s="48" t="s">
        <v>805</v>
      </c>
    </row>
    <row r="35" spans="1:8" ht="30">
      <c r="A35" s="22" t="s">
        <v>30</v>
      </c>
      <c r="B35" s="47">
        <v>12</v>
      </c>
      <c r="C35" s="48" t="s">
        <v>73</v>
      </c>
      <c r="D35" s="48" t="s">
        <v>74</v>
      </c>
      <c r="E35" s="29"/>
      <c r="F35" s="29"/>
      <c r="G35" s="29"/>
      <c r="H35" s="48" t="s">
        <v>806</v>
      </c>
    </row>
    <row r="36" spans="1:8" ht="45">
      <c r="A36" s="22" t="s">
        <v>30</v>
      </c>
      <c r="B36" s="47">
        <v>13</v>
      </c>
      <c r="C36" s="48" t="s">
        <v>75</v>
      </c>
      <c r="D36" s="48" t="s">
        <v>76</v>
      </c>
      <c r="E36" s="29"/>
      <c r="F36" s="29"/>
      <c r="G36" s="29"/>
      <c r="H36" s="48" t="s">
        <v>807</v>
      </c>
    </row>
    <row r="37" spans="1:8" ht="409.5">
      <c r="A37" s="22" t="s">
        <v>30</v>
      </c>
      <c r="B37" s="80">
        <v>14</v>
      </c>
      <c r="C37" s="81" t="s">
        <v>77</v>
      </c>
      <c r="D37" s="49" t="s">
        <v>78</v>
      </c>
      <c r="E37" s="29"/>
      <c r="F37" s="29"/>
      <c r="G37" s="29"/>
      <c r="H37" s="77" t="s">
        <v>1226</v>
      </c>
    </row>
    <row r="38" spans="1:8" ht="409.5">
      <c r="A38" s="22" t="s">
        <v>30</v>
      </c>
      <c r="B38" s="80"/>
      <c r="C38" s="81"/>
      <c r="D38" s="49" t="s">
        <v>79</v>
      </c>
      <c r="E38" s="29"/>
      <c r="F38" s="29"/>
      <c r="G38" s="29"/>
      <c r="H38" s="77" t="s">
        <v>1227</v>
      </c>
    </row>
    <row r="39" spans="1:8" ht="45">
      <c r="A39" s="22" t="s">
        <v>30</v>
      </c>
      <c r="B39" s="47">
        <v>15</v>
      </c>
      <c r="C39" s="48" t="s">
        <v>80</v>
      </c>
      <c r="D39" s="48" t="s">
        <v>81</v>
      </c>
      <c r="E39" s="29"/>
      <c r="F39" s="29"/>
      <c r="G39" s="29"/>
      <c r="H39" s="48" t="s">
        <v>808</v>
      </c>
    </row>
    <row r="40" spans="1:8" ht="105">
      <c r="A40" s="22" t="s">
        <v>30</v>
      </c>
      <c r="B40" s="47">
        <v>16</v>
      </c>
      <c r="C40" s="48" t="s">
        <v>82</v>
      </c>
      <c r="D40" s="48" t="s">
        <v>83</v>
      </c>
      <c r="E40" s="29"/>
      <c r="F40" s="29"/>
      <c r="G40" s="29"/>
      <c r="H40" s="48" t="s">
        <v>809</v>
      </c>
    </row>
    <row r="41" spans="1:8" ht="60">
      <c r="A41" s="22" t="s">
        <v>30</v>
      </c>
      <c r="B41" s="80">
        <v>17</v>
      </c>
      <c r="C41" s="81" t="s">
        <v>84</v>
      </c>
      <c r="D41" s="49" t="s">
        <v>85</v>
      </c>
      <c r="E41" s="29"/>
      <c r="F41" s="29"/>
      <c r="G41" s="29"/>
      <c r="H41" s="48" t="s">
        <v>810</v>
      </c>
    </row>
    <row r="42" spans="1:8" ht="60">
      <c r="A42" s="22" t="s">
        <v>30</v>
      </c>
      <c r="B42" s="80"/>
      <c r="C42" s="81"/>
      <c r="D42" s="49" t="s">
        <v>86</v>
      </c>
      <c r="E42" s="29"/>
      <c r="F42" s="29"/>
      <c r="G42" s="29"/>
      <c r="H42" s="48" t="s">
        <v>811</v>
      </c>
    </row>
    <row r="43" spans="1:8" ht="60">
      <c r="A43" s="22" t="s">
        <v>30</v>
      </c>
      <c r="B43" s="80"/>
      <c r="C43" s="81"/>
      <c r="D43" s="49" t="s">
        <v>87</v>
      </c>
      <c r="E43" s="29"/>
      <c r="F43" s="29"/>
      <c r="G43" s="29"/>
      <c r="H43" s="48" t="s">
        <v>812</v>
      </c>
    </row>
    <row r="44" spans="1:8" ht="60">
      <c r="A44" s="22" t="s">
        <v>30</v>
      </c>
      <c r="B44" s="80"/>
      <c r="C44" s="81"/>
      <c r="D44" s="49" t="s">
        <v>88</v>
      </c>
      <c r="E44" s="29"/>
      <c r="F44" s="29"/>
      <c r="G44" s="29"/>
      <c r="H44" s="48" t="s">
        <v>813</v>
      </c>
    </row>
    <row r="45" spans="1:8" ht="120">
      <c r="A45" s="22" t="s">
        <v>30</v>
      </c>
      <c r="B45" s="47">
        <v>18</v>
      </c>
      <c r="C45" s="48" t="s">
        <v>89</v>
      </c>
      <c r="D45" s="48" t="s">
        <v>90</v>
      </c>
      <c r="E45" s="29"/>
      <c r="F45" s="29"/>
      <c r="G45" s="29"/>
      <c r="H45" s="77" t="s">
        <v>1228</v>
      </c>
    </row>
    <row r="46" spans="1:8" ht="120">
      <c r="A46" s="22" t="s">
        <v>30</v>
      </c>
      <c r="B46" s="47">
        <v>19</v>
      </c>
      <c r="C46" s="48" t="s">
        <v>91</v>
      </c>
      <c r="D46" s="48" t="s">
        <v>92</v>
      </c>
      <c r="E46" s="29"/>
      <c r="F46" s="29"/>
      <c r="G46" s="29"/>
      <c r="H46" s="77" t="s">
        <v>1229</v>
      </c>
    </row>
    <row r="47" spans="1:8" ht="75">
      <c r="A47" s="22" t="s">
        <v>30</v>
      </c>
      <c r="B47" s="47">
        <v>20</v>
      </c>
      <c r="C47" s="48" t="s">
        <v>93</v>
      </c>
      <c r="D47" s="48" t="s">
        <v>94</v>
      </c>
      <c r="E47" s="29"/>
      <c r="F47" s="29"/>
      <c r="G47" s="29"/>
      <c r="H47" s="50" t="s">
        <v>814</v>
      </c>
    </row>
    <row r="48" spans="1:8" ht="60">
      <c r="A48" s="22" t="s">
        <v>30</v>
      </c>
      <c r="B48" s="47">
        <v>21</v>
      </c>
      <c r="C48" s="48" t="s">
        <v>95</v>
      </c>
      <c r="D48" s="48" t="s">
        <v>96</v>
      </c>
      <c r="E48" s="29"/>
      <c r="F48" s="29"/>
      <c r="G48" s="29"/>
      <c r="H48" s="77" t="s">
        <v>1230</v>
      </c>
    </row>
    <row r="49" spans="1:8" ht="75">
      <c r="A49" s="22" t="s">
        <v>30</v>
      </c>
      <c r="B49" s="47">
        <v>22</v>
      </c>
      <c r="C49" s="48" t="s">
        <v>97</v>
      </c>
      <c r="D49" s="48" t="s">
        <v>98</v>
      </c>
      <c r="E49" s="29"/>
      <c r="F49" s="29"/>
      <c r="G49" s="29"/>
      <c r="H49" s="50" t="s">
        <v>815</v>
      </c>
    </row>
    <row r="50" spans="1:8" ht="60">
      <c r="A50" s="22" t="s">
        <v>30</v>
      </c>
      <c r="B50" s="47">
        <v>23</v>
      </c>
      <c r="C50" s="48" t="s">
        <v>99</v>
      </c>
      <c r="D50" s="48" t="s">
        <v>100</v>
      </c>
      <c r="E50" s="29"/>
      <c r="F50" s="29"/>
      <c r="G50" s="29"/>
      <c r="H50" s="77" t="s">
        <v>1231</v>
      </c>
    </row>
    <row r="51" spans="1:8" ht="75">
      <c r="A51" s="22" t="s">
        <v>30</v>
      </c>
      <c r="B51" s="47">
        <v>24</v>
      </c>
      <c r="C51" s="48" t="s">
        <v>101</v>
      </c>
      <c r="D51" s="48" t="s">
        <v>102</v>
      </c>
      <c r="E51" s="29"/>
      <c r="F51" s="29"/>
      <c r="G51" s="29"/>
      <c r="H51" s="50" t="s">
        <v>816</v>
      </c>
    </row>
    <row r="52" spans="1:8" ht="60">
      <c r="A52" s="22" t="s">
        <v>30</v>
      </c>
      <c r="B52" s="47">
        <v>25</v>
      </c>
      <c r="C52" s="48" t="s">
        <v>103</v>
      </c>
      <c r="D52" s="48" t="s">
        <v>104</v>
      </c>
      <c r="E52" s="29"/>
      <c r="F52" s="29"/>
      <c r="G52" s="29"/>
      <c r="H52" s="77" t="s">
        <v>1232</v>
      </c>
    </row>
    <row r="53" spans="1:8" ht="75">
      <c r="A53" s="22" t="s">
        <v>30</v>
      </c>
      <c r="B53" s="47">
        <v>26</v>
      </c>
      <c r="C53" s="48" t="s">
        <v>105</v>
      </c>
      <c r="D53" s="48" t="s">
        <v>106</v>
      </c>
      <c r="E53" s="29"/>
      <c r="F53" s="29"/>
      <c r="G53" s="29"/>
      <c r="H53" s="50" t="s">
        <v>817</v>
      </c>
    </row>
    <row r="54" spans="1:8" ht="120">
      <c r="A54" s="22" t="s">
        <v>30</v>
      </c>
      <c r="B54" s="47">
        <v>27</v>
      </c>
      <c r="C54" s="48" t="s">
        <v>107</v>
      </c>
      <c r="D54" s="48" t="s">
        <v>108</v>
      </c>
      <c r="E54" s="29"/>
      <c r="F54" s="29"/>
      <c r="G54" s="29"/>
      <c r="H54" s="77" t="s">
        <v>1233</v>
      </c>
    </row>
    <row r="55" spans="1:8" ht="120">
      <c r="A55" s="22" t="s">
        <v>30</v>
      </c>
      <c r="B55" s="47">
        <v>28</v>
      </c>
      <c r="C55" s="48" t="s">
        <v>109</v>
      </c>
      <c r="D55" s="48" t="s">
        <v>110</v>
      </c>
      <c r="E55" s="29"/>
      <c r="F55" s="29"/>
      <c r="G55" s="29"/>
      <c r="H55" s="77" t="s">
        <v>1234</v>
      </c>
    </row>
    <row r="56" spans="1:8" ht="90">
      <c r="A56" s="22" t="s">
        <v>30</v>
      </c>
      <c r="B56" s="80">
        <v>29</v>
      </c>
      <c r="C56" s="81" t="s">
        <v>111</v>
      </c>
      <c r="D56" s="49" t="s">
        <v>112</v>
      </c>
      <c r="E56" s="29"/>
      <c r="F56" s="29"/>
      <c r="G56" s="29"/>
      <c r="H56" s="48" t="s">
        <v>818</v>
      </c>
    </row>
    <row r="57" spans="1:8" ht="90">
      <c r="A57" s="22" t="s">
        <v>30</v>
      </c>
      <c r="B57" s="80"/>
      <c r="C57" s="81"/>
      <c r="D57" s="49" t="s">
        <v>113</v>
      </c>
      <c r="E57" s="29"/>
      <c r="F57" s="29"/>
      <c r="G57" s="29"/>
      <c r="H57" s="48" t="s">
        <v>819</v>
      </c>
    </row>
    <row r="58" spans="1:8" ht="90">
      <c r="A58" s="22" t="s">
        <v>30</v>
      </c>
      <c r="B58" s="80"/>
      <c r="C58" s="81"/>
      <c r="D58" s="49" t="s">
        <v>114</v>
      </c>
      <c r="E58" s="29"/>
      <c r="F58" s="29"/>
      <c r="G58" s="29"/>
      <c r="H58" s="48" t="s">
        <v>820</v>
      </c>
    </row>
    <row r="59" spans="1:8" ht="90">
      <c r="A59" s="22" t="s">
        <v>30</v>
      </c>
      <c r="B59" s="80"/>
      <c r="C59" s="81"/>
      <c r="D59" s="49" t="s">
        <v>115</v>
      </c>
      <c r="E59" s="29"/>
      <c r="F59" s="29"/>
      <c r="G59" s="29"/>
      <c r="H59" s="48" t="s">
        <v>821</v>
      </c>
    </row>
    <row r="60" spans="1:8" ht="90">
      <c r="A60" s="22" t="s">
        <v>30</v>
      </c>
      <c r="B60" s="80"/>
      <c r="C60" s="81"/>
      <c r="D60" s="49" t="s">
        <v>116</v>
      </c>
      <c r="E60" s="29"/>
      <c r="F60" s="29"/>
      <c r="G60" s="29"/>
      <c r="H60" s="48" t="s">
        <v>822</v>
      </c>
    </row>
    <row r="61" spans="1:8" ht="90">
      <c r="A61" s="22" t="s">
        <v>30</v>
      </c>
      <c r="B61" s="80"/>
      <c r="C61" s="81"/>
      <c r="D61" s="49" t="s">
        <v>117</v>
      </c>
      <c r="E61" s="29"/>
      <c r="F61" s="29"/>
      <c r="G61" s="29"/>
      <c r="H61" s="48" t="s">
        <v>823</v>
      </c>
    </row>
    <row r="62" spans="1:8" ht="90">
      <c r="A62" s="22" t="s">
        <v>30</v>
      </c>
      <c r="B62" s="80"/>
      <c r="C62" s="81"/>
      <c r="D62" s="49" t="s">
        <v>118</v>
      </c>
      <c r="E62" s="29"/>
      <c r="F62" s="29"/>
      <c r="G62" s="29"/>
      <c r="H62" s="48" t="s">
        <v>824</v>
      </c>
    </row>
    <row r="63" spans="1:8" ht="90">
      <c r="A63" s="22" t="s">
        <v>30</v>
      </c>
      <c r="B63" s="80"/>
      <c r="C63" s="81"/>
      <c r="D63" s="49" t="s">
        <v>119</v>
      </c>
      <c r="E63" s="29"/>
      <c r="F63" s="29"/>
      <c r="G63" s="29"/>
      <c r="H63" s="48" t="s">
        <v>825</v>
      </c>
    </row>
    <row r="64" spans="1:8" ht="90">
      <c r="A64" s="22" t="s">
        <v>30</v>
      </c>
      <c r="B64" s="80"/>
      <c r="C64" s="81"/>
      <c r="D64" s="49" t="s">
        <v>120</v>
      </c>
      <c r="E64" s="29"/>
      <c r="F64" s="29"/>
      <c r="G64" s="29"/>
      <c r="H64" s="48" t="s">
        <v>826</v>
      </c>
    </row>
    <row r="65" spans="1:8" ht="135">
      <c r="A65" s="22" t="s">
        <v>30</v>
      </c>
      <c r="B65" s="47">
        <v>30</v>
      </c>
      <c r="C65" s="48" t="s">
        <v>121</v>
      </c>
      <c r="D65" s="48" t="s">
        <v>122</v>
      </c>
      <c r="E65" s="29"/>
      <c r="F65" s="29"/>
      <c r="G65" s="29"/>
      <c r="H65" s="48" t="s">
        <v>827</v>
      </c>
    </row>
    <row r="66" spans="1:8" ht="45">
      <c r="A66" s="22" t="s">
        <v>30</v>
      </c>
      <c r="B66" s="80">
        <v>31</v>
      </c>
      <c r="C66" s="81" t="s">
        <v>123</v>
      </c>
      <c r="D66" s="49" t="s">
        <v>124</v>
      </c>
      <c r="E66" s="29"/>
      <c r="F66" s="29"/>
      <c r="G66" s="29"/>
      <c r="H66" s="48" t="s">
        <v>828</v>
      </c>
    </row>
    <row r="67" spans="1:8" ht="45">
      <c r="A67" s="22" t="s">
        <v>30</v>
      </c>
      <c r="B67" s="80"/>
      <c r="C67" s="81"/>
      <c r="D67" s="49" t="s">
        <v>125</v>
      </c>
      <c r="E67" s="29"/>
      <c r="F67" s="29"/>
      <c r="G67" s="29"/>
      <c r="H67" s="48" t="s">
        <v>829</v>
      </c>
    </row>
    <row r="68" spans="1:8" ht="240">
      <c r="A68" s="22" t="s">
        <v>30</v>
      </c>
      <c r="B68" s="47">
        <v>32</v>
      </c>
      <c r="C68" s="48" t="s">
        <v>126</v>
      </c>
      <c r="D68" s="48" t="s">
        <v>127</v>
      </c>
      <c r="E68" s="29"/>
      <c r="F68" s="29"/>
      <c r="G68" s="29"/>
      <c r="H68" s="77" t="s">
        <v>1235</v>
      </c>
    </row>
    <row r="69" spans="1:8" ht="60">
      <c r="A69" s="22" t="s">
        <v>30</v>
      </c>
      <c r="B69" s="80">
        <v>33</v>
      </c>
      <c r="C69" s="81" t="s">
        <v>128</v>
      </c>
      <c r="D69" s="49" t="s">
        <v>129</v>
      </c>
      <c r="E69" s="29"/>
      <c r="F69" s="29"/>
      <c r="G69" s="29"/>
      <c r="H69" s="77" t="s">
        <v>1236</v>
      </c>
    </row>
    <row r="70" spans="1:8" ht="60">
      <c r="A70" s="22" t="s">
        <v>30</v>
      </c>
      <c r="B70" s="80"/>
      <c r="C70" s="81"/>
      <c r="D70" s="49" t="s">
        <v>130</v>
      </c>
      <c r="E70" s="29"/>
      <c r="F70" s="29"/>
      <c r="G70" s="29"/>
      <c r="H70" s="77" t="s">
        <v>1237</v>
      </c>
    </row>
    <row r="71" spans="1:8" ht="60">
      <c r="A71" s="22" t="s">
        <v>30</v>
      </c>
      <c r="B71" s="80"/>
      <c r="C71" s="81"/>
      <c r="D71" s="49" t="s">
        <v>131</v>
      </c>
      <c r="E71" s="29"/>
      <c r="F71" s="29"/>
      <c r="G71" s="29"/>
      <c r="H71" s="77" t="s">
        <v>1238</v>
      </c>
    </row>
    <row r="72" spans="1:8" ht="60">
      <c r="A72" s="22" t="s">
        <v>30</v>
      </c>
      <c r="B72" s="80"/>
      <c r="C72" s="81"/>
      <c r="D72" s="49" t="s">
        <v>132</v>
      </c>
      <c r="E72" s="29"/>
      <c r="F72" s="29"/>
      <c r="G72" s="29"/>
      <c r="H72" s="77" t="s">
        <v>1239</v>
      </c>
    </row>
    <row r="73" spans="1:8" ht="60">
      <c r="A73" s="22" t="s">
        <v>30</v>
      </c>
      <c r="B73" s="80"/>
      <c r="C73" s="81"/>
      <c r="D73" s="49" t="s">
        <v>133</v>
      </c>
      <c r="E73" s="29"/>
      <c r="F73" s="29"/>
      <c r="G73" s="29"/>
      <c r="H73" s="77" t="s">
        <v>1240</v>
      </c>
    </row>
    <row r="74" spans="1:8" ht="60">
      <c r="A74" s="22" t="s">
        <v>30</v>
      </c>
      <c r="B74" s="80"/>
      <c r="C74" s="81"/>
      <c r="D74" s="49" t="s">
        <v>134</v>
      </c>
      <c r="E74" s="29"/>
      <c r="F74" s="29"/>
      <c r="G74" s="29"/>
      <c r="H74" s="77" t="s">
        <v>1241</v>
      </c>
    </row>
    <row r="75" spans="1:8" ht="60">
      <c r="A75" s="22" t="s">
        <v>30</v>
      </c>
      <c r="B75" s="80"/>
      <c r="C75" s="81"/>
      <c r="D75" s="49" t="s">
        <v>135</v>
      </c>
      <c r="E75" s="29"/>
      <c r="F75" s="29"/>
      <c r="G75" s="29"/>
      <c r="H75" s="77" t="s">
        <v>1242</v>
      </c>
    </row>
    <row r="76" spans="1:8" ht="60">
      <c r="A76" s="22" t="s">
        <v>30</v>
      </c>
      <c r="B76" s="80"/>
      <c r="C76" s="81"/>
      <c r="D76" s="49" t="s">
        <v>136</v>
      </c>
      <c r="E76" s="29"/>
      <c r="F76" s="29"/>
      <c r="G76" s="29"/>
      <c r="H76" s="77" t="s">
        <v>1243</v>
      </c>
    </row>
    <row r="77" spans="1:8" ht="60">
      <c r="A77" s="22" t="s">
        <v>30</v>
      </c>
      <c r="B77" s="80"/>
      <c r="C77" s="81"/>
      <c r="D77" s="49" t="s">
        <v>137</v>
      </c>
      <c r="E77" s="29"/>
      <c r="F77" s="29"/>
      <c r="G77" s="29"/>
      <c r="H77" s="77" t="s">
        <v>1244</v>
      </c>
    </row>
    <row r="78" spans="1:8" ht="60">
      <c r="A78" s="22" t="s">
        <v>30</v>
      </c>
      <c r="B78" s="80"/>
      <c r="C78" s="81"/>
      <c r="D78" s="49" t="s">
        <v>138</v>
      </c>
      <c r="E78" s="29"/>
      <c r="F78" s="29"/>
      <c r="G78" s="29"/>
      <c r="H78" s="77" t="s">
        <v>1245</v>
      </c>
    </row>
    <row r="79" spans="1:8" ht="60">
      <c r="A79" s="22" t="s">
        <v>30</v>
      </c>
      <c r="B79" s="80"/>
      <c r="C79" s="81"/>
      <c r="D79" s="49" t="s">
        <v>139</v>
      </c>
      <c r="E79" s="29"/>
      <c r="F79" s="29"/>
      <c r="G79" s="29"/>
      <c r="H79" s="77" t="s">
        <v>1246</v>
      </c>
    </row>
    <row r="80" spans="1:8" ht="60">
      <c r="A80" s="22" t="s">
        <v>30</v>
      </c>
      <c r="B80" s="80"/>
      <c r="C80" s="81"/>
      <c r="D80" s="49" t="s">
        <v>140</v>
      </c>
      <c r="E80" s="29"/>
      <c r="F80" s="29"/>
      <c r="G80" s="29"/>
      <c r="H80" s="77" t="s">
        <v>1247</v>
      </c>
    </row>
    <row r="81" spans="1:8" ht="60">
      <c r="A81" s="22" t="s">
        <v>30</v>
      </c>
      <c r="B81" s="80"/>
      <c r="C81" s="81"/>
      <c r="D81" s="49" t="s">
        <v>141</v>
      </c>
      <c r="E81" s="29"/>
      <c r="F81" s="29"/>
      <c r="G81" s="29"/>
      <c r="H81" s="77" t="s">
        <v>1248</v>
      </c>
    </row>
    <row r="82" spans="1:8" ht="150">
      <c r="A82" s="22" t="s">
        <v>30</v>
      </c>
      <c r="B82" s="80">
        <v>34</v>
      </c>
      <c r="C82" s="81" t="s">
        <v>142</v>
      </c>
      <c r="D82" s="49" t="s">
        <v>143</v>
      </c>
      <c r="E82" s="29"/>
      <c r="F82" s="29"/>
      <c r="G82" s="29"/>
      <c r="H82" s="77" t="s">
        <v>1249</v>
      </c>
    </row>
    <row r="83" spans="1:8" ht="150">
      <c r="A83" s="22" t="s">
        <v>30</v>
      </c>
      <c r="B83" s="80"/>
      <c r="C83" s="81"/>
      <c r="D83" s="49" t="s">
        <v>144</v>
      </c>
      <c r="E83" s="29"/>
      <c r="F83" s="29"/>
      <c r="G83" s="29"/>
      <c r="H83" s="77" t="s">
        <v>1250</v>
      </c>
    </row>
    <row r="84" spans="1:8" ht="135">
      <c r="A84" s="22" t="s">
        <v>30</v>
      </c>
      <c r="B84" s="80"/>
      <c r="C84" s="81"/>
      <c r="D84" s="49" t="s">
        <v>145</v>
      </c>
      <c r="E84" s="29"/>
      <c r="F84" s="29"/>
      <c r="G84" s="29"/>
      <c r="H84" s="77" t="s">
        <v>1251</v>
      </c>
    </row>
    <row r="85" spans="1:8" ht="60">
      <c r="A85" s="22" t="s">
        <v>30</v>
      </c>
      <c r="B85" s="80"/>
      <c r="C85" s="81"/>
      <c r="D85" s="49" t="s">
        <v>146</v>
      </c>
      <c r="E85" s="29"/>
      <c r="F85" s="29"/>
      <c r="G85" s="29"/>
      <c r="H85" s="77" t="s">
        <v>1252</v>
      </c>
    </row>
    <row r="86" spans="1:8" ht="90">
      <c r="A86" s="22" t="s">
        <v>30</v>
      </c>
      <c r="B86" s="80"/>
      <c r="C86" s="81"/>
      <c r="D86" s="49" t="s">
        <v>147</v>
      </c>
      <c r="E86" s="29"/>
      <c r="F86" s="29"/>
      <c r="G86" s="29"/>
      <c r="H86" s="77" t="s">
        <v>1253</v>
      </c>
    </row>
    <row r="87" spans="1:8" ht="90">
      <c r="A87" s="22" t="s">
        <v>30</v>
      </c>
      <c r="B87" s="80"/>
      <c r="C87" s="81"/>
      <c r="D87" s="49" t="s">
        <v>148</v>
      </c>
      <c r="E87" s="29"/>
      <c r="F87" s="29"/>
      <c r="G87" s="29"/>
      <c r="H87" s="77" t="s">
        <v>1254</v>
      </c>
    </row>
    <row r="88" spans="1:8" ht="90">
      <c r="A88" s="22" t="s">
        <v>30</v>
      </c>
      <c r="B88" s="80"/>
      <c r="C88" s="81"/>
      <c r="D88" s="49" t="s">
        <v>149</v>
      </c>
      <c r="E88" s="29"/>
      <c r="F88" s="29"/>
      <c r="G88" s="29"/>
      <c r="H88" s="77" t="s">
        <v>1255</v>
      </c>
    </row>
    <row r="89" spans="1:8" ht="90">
      <c r="A89" s="22" t="s">
        <v>30</v>
      </c>
      <c r="B89" s="80"/>
      <c r="C89" s="81"/>
      <c r="D89" s="49" t="s">
        <v>150</v>
      </c>
      <c r="E89" s="29"/>
      <c r="F89" s="29"/>
      <c r="G89" s="29"/>
      <c r="H89" s="77" t="s">
        <v>1256</v>
      </c>
    </row>
    <row r="90" spans="1:8" ht="45">
      <c r="A90" s="22" t="s">
        <v>30</v>
      </c>
      <c r="B90" s="80">
        <v>35</v>
      </c>
      <c r="C90" s="81" t="s">
        <v>151</v>
      </c>
      <c r="D90" s="49" t="s">
        <v>152</v>
      </c>
      <c r="E90" s="29"/>
      <c r="F90" s="29"/>
      <c r="G90" s="29"/>
      <c r="H90" s="48" t="s">
        <v>830</v>
      </c>
    </row>
    <row r="91" spans="1:8" ht="45">
      <c r="A91" s="22" t="s">
        <v>30</v>
      </c>
      <c r="B91" s="80"/>
      <c r="C91" s="81"/>
      <c r="D91" s="49" t="s">
        <v>153</v>
      </c>
      <c r="E91" s="29"/>
      <c r="F91" s="29"/>
      <c r="G91" s="29"/>
      <c r="H91" s="48" t="s">
        <v>831</v>
      </c>
    </row>
    <row r="92" spans="1:8" ht="45">
      <c r="A92" s="22" t="s">
        <v>30</v>
      </c>
      <c r="B92" s="80"/>
      <c r="C92" s="81"/>
      <c r="D92" s="49" t="s">
        <v>154</v>
      </c>
      <c r="E92" s="29"/>
      <c r="F92" s="29"/>
      <c r="G92" s="29"/>
      <c r="H92" s="48" t="s">
        <v>832</v>
      </c>
    </row>
    <row r="93" spans="1:8" ht="45">
      <c r="A93" s="22" t="s">
        <v>30</v>
      </c>
      <c r="B93" s="80"/>
      <c r="C93" s="81"/>
      <c r="D93" s="49" t="s">
        <v>155</v>
      </c>
      <c r="E93" s="29"/>
      <c r="F93" s="29"/>
      <c r="G93" s="29"/>
      <c r="H93" s="48" t="s">
        <v>833</v>
      </c>
    </row>
    <row r="94" spans="1:8" ht="45">
      <c r="A94" s="22" t="s">
        <v>30</v>
      </c>
      <c r="B94" s="80"/>
      <c r="C94" s="81"/>
      <c r="D94" s="49" t="s">
        <v>156</v>
      </c>
      <c r="E94" s="29"/>
      <c r="F94" s="29"/>
      <c r="G94" s="29"/>
      <c r="H94" s="48" t="s">
        <v>834</v>
      </c>
    </row>
    <row r="95" spans="1:8" ht="45">
      <c r="A95" s="22" t="s">
        <v>30</v>
      </c>
      <c r="B95" s="80">
        <v>36</v>
      </c>
      <c r="C95" s="81" t="s">
        <v>157</v>
      </c>
      <c r="D95" s="49" t="s">
        <v>158</v>
      </c>
      <c r="E95" s="29"/>
      <c r="F95" s="29"/>
      <c r="G95" s="29"/>
      <c r="H95" s="48" t="s">
        <v>835</v>
      </c>
    </row>
    <row r="96" spans="1:8" ht="45">
      <c r="A96" s="22" t="s">
        <v>30</v>
      </c>
      <c r="B96" s="80"/>
      <c r="C96" s="81"/>
      <c r="D96" s="49" t="s">
        <v>159</v>
      </c>
      <c r="E96" s="29"/>
      <c r="F96" s="29"/>
      <c r="G96" s="29"/>
      <c r="H96" s="48" t="s">
        <v>836</v>
      </c>
    </row>
    <row r="97" spans="1:8" ht="45">
      <c r="A97" s="22" t="s">
        <v>30</v>
      </c>
      <c r="B97" s="80"/>
      <c r="C97" s="81"/>
      <c r="D97" s="49" t="s">
        <v>160</v>
      </c>
      <c r="E97" s="29"/>
      <c r="F97" s="29"/>
      <c r="G97" s="29"/>
      <c r="H97" s="48" t="s">
        <v>837</v>
      </c>
    </row>
    <row r="98" spans="1:8" ht="409.5">
      <c r="A98" s="22" t="s">
        <v>30</v>
      </c>
      <c r="B98" s="47">
        <v>37</v>
      </c>
      <c r="C98" s="50" t="s">
        <v>161</v>
      </c>
      <c r="D98" s="50" t="s">
        <v>162</v>
      </c>
      <c r="E98" s="29"/>
      <c r="F98" s="29"/>
      <c r="G98" s="29"/>
      <c r="H98" s="48" t="s">
        <v>838</v>
      </c>
    </row>
    <row r="99" spans="1:8" ht="409.5">
      <c r="A99" s="22" t="s">
        <v>30</v>
      </c>
      <c r="B99" s="47">
        <v>38</v>
      </c>
      <c r="C99" s="50" t="s">
        <v>163</v>
      </c>
      <c r="D99" s="50" t="s">
        <v>164</v>
      </c>
      <c r="E99" s="29"/>
      <c r="F99" s="29"/>
      <c r="G99" s="29"/>
      <c r="H99" s="48" t="s">
        <v>839</v>
      </c>
    </row>
    <row r="100" spans="1:8" ht="409.5">
      <c r="A100" s="22" t="s">
        <v>30</v>
      </c>
      <c r="B100" s="47">
        <v>39</v>
      </c>
      <c r="C100" s="50" t="s">
        <v>165</v>
      </c>
      <c r="D100" s="50" t="s">
        <v>166</v>
      </c>
      <c r="E100" s="29"/>
      <c r="F100" s="29"/>
      <c r="G100" s="29"/>
      <c r="H100" s="48" t="s">
        <v>840</v>
      </c>
    </row>
    <row r="101" spans="1:8" ht="409.5">
      <c r="A101" s="22" t="s">
        <v>30</v>
      </c>
      <c r="B101" s="47">
        <v>40</v>
      </c>
      <c r="C101" s="50" t="s">
        <v>167</v>
      </c>
      <c r="D101" s="50" t="s">
        <v>168</v>
      </c>
      <c r="E101" s="29"/>
      <c r="F101" s="29"/>
      <c r="G101" s="29"/>
      <c r="H101" s="48" t="s">
        <v>841</v>
      </c>
    </row>
    <row r="102" spans="1:8" ht="409.5">
      <c r="A102" s="22" t="s">
        <v>30</v>
      </c>
      <c r="B102" s="47">
        <v>41</v>
      </c>
      <c r="C102" s="50" t="s">
        <v>169</v>
      </c>
      <c r="D102" s="50" t="s">
        <v>170</v>
      </c>
      <c r="E102" s="29"/>
      <c r="F102" s="29"/>
      <c r="G102" s="29"/>
      <c r="H102" s="48" t="s">
        <v>842</v>
      </c>
    </row>
    <row r="103" spans="1:8" ht="409.5">
      <c r="A103" s="22" t="s">
        <v>30</v>
      </c>
      <c r="B103" s="47">
        <v>42</v>
      </c>
      <c r="C103" s="50" t="s">
        <v>171</v>
      </c>
      <c r="D103" s="50" t="s">
        <v>172</v>
      </c>
      <c r="E103" s="29"/>
      <c r="F103" s="29"/>
      <c r="G103" s="29"/>
      <c r="H103" s="48" t="s">
        <v>843</v>
      </c>
    </row>
    <row r="104" spans="1:8" ht="409.5">
      <c r="A104" s="22" t="s">
        <v>30</v>
      </c>
      <c r="B104" s="47">
        <v>43</v>
      </c>
      <c r="C104" s="50" t="s">
        <v>173</v>
      </c>
      <c r="D104" s="50" t="s">
        <v>174</v>
      </c>
      <c r="E104" s="29"/>
      <c r="F104" s="29"/>
      <c r="G104" s="29"/>
      <c r="H104" s="48" t="s">
        <v>844</v>
      </c>
    </row>
    <row r="105" spans="1:8" ht="195">
      <c r="A105" s="22" t="s">
        <v>30</v>
      </c>
      <c r="B105" s="47">
        <v>44</v>
      </c>
      <c r="C105" s="50" t="s">
        <v>175</v>
      </c>
      <c r="D105" s="50" t="s">
        <v>176</v>
      </c>
      <c r="E105" s="29"/>
      <c r="F105" s="29"/>
      <c r="G105" s="29"/>
      <c r="H105" s="48" t="s">
        <v>845</v>
      </c>
    </row>
    <row r="106" spans="1:8" ht="195">
      <c r="A106" s="22" t="s">
        <v>30</v>
      </c>
      <c r="B106" s="47">
        <v>45</v>
      </c>
      <c r="C106" s="50" t="s">
        <v>177</v>
      </c>
      <c r="D106" s="50" t="s">
        <v>178</v>
      </c>
      <c r="E106" s="29"/>
      <c r="F106" s="29"/>
      <c r="G106" s="29"/>
      <c r="H106" s="48" t="s">
        <v>846</v>
      </c>
    </row>
    <row r="107" spans="1:8" ht="195">
      <c r="A107" s="22" t="s">
        <v>30</v>
      </c>
      <c r="B107" s="47">
        <v>46</v>
      </c>
      <c r="C107" s="50" t="s">
        <v>179</v>
      </c>
      <c r="D107" s="50" t="s">
        <v>180</v>
      </c>
      <c r="E107" s="29"/>
      <c r="F107" s="29"/>
      <c r="G107" s="29"/>
      <c r="H107" s="48" t="s">
        <v>847</v>
      </c>
    </row>
    <row r="108" spans="1:8" ht="195">
      <c r="A108" s="22" t="s">
        <v>30</v>
      </c>
      <c r="B108" s="47">
        <v>47</v>
      </c>
      <c r="C108" s="50" t="s">
        <v>181</v>
      </c>
      <c r="D108" s="50" t="s">
        <v>182</v>
      </c>
      <c r="E108" s="29"/>
      <c r="F108" s="29"/>
      <c r="G108" s="29"/>
      <c r="H108" s="48" t="s">
        <v>848</v>
      </c>
    </row>
    <row r="109" spans="1:8" ht="195">
      <c r="A109" s="22" t="s">
        <v>30</v>
      </c>
      <c r="B109" s="47">
        <v>48</v>
      </c>
      <c r="C109" s="50" t="s">
        <v>183</v>
      </c>
      <c r="D109" s="50" t="s">
        <v>184</v>
      </c>
      <c r="E109" s="29"/>
      <c r="F109" s="29"/>
      <c r="G109" s="29"/>
      <c r="H109" s="48" t="s">
        <v>849</v>
      </c>
    </row>
    <row r="110" spans="1:8" ht="195">
      <c r="A110" s="22" t="s">
        <v>30</v>
      </c>
      <c r="B110" s="47">
        <v>49</v>
      </c>
      <c r="C110" s="50" t="s">
        <v>185</v>
      </c>
      <c r="D110" s="50" t="s">
        <v>186</v>
      </c>
      <c r="E110" s="29"/>
      <c r="F110" s="29"/>
      <c r="G110" s="29"/>
      <c r="H110" s="48" t="s">
        <v>850</v>
      </c>
    </row>
    <row r="111" spans="1:8" ht="195">
      <c r="A111" s="22" t="s">
        <v>30</v>
      </c>
      <c r="B111" s="47">
        <v>50</v>
      </c>
      <c r="C111" s="50" t="s">
        <v>187</v>
      </c>
      <c r="D111" s="50" t="s">
        <v>188</v>
      </c>
      <c r="E111" s="29"/>
      <c r="F111" s="29"/>
      <c r="G111" s="29"/>
      <c r="H111" s="48" t="s">
        <v>851</v>
      </c>
    </row>
    <row r="112" spans="1:8" ht="120">
      <c r="A112" s="22" t="s">
        <v>30</v>
      </c>
      <c r="B112" s="80">
        <v>51</v>
      </c>
      <c r="C112" s="81" t="s">
        <v>189</v>
      </c>
      <c r="D112" s="49" t="s">
        <v>190</v>
      </c>
      <c r="E112" s="29"/>
      <c r="F112" s="29"/>
      <c r="G112" s="29"/>
      <c r="H112" s="48" t="s">
        <v>852</v>
      </c>
    </row>
    <row r="113" spans="1:8" ht="120">
      <c r="A113" s="22" t="s">
        <v>30</v>
      </c>
      <c r="B113" s="80"/>
      <c r="C113" s="81"/>
      <c r="D113" s="49" t="s">
        <v>191</v>
      </c>
      <c r="E113" s="29"/>
      <c r="F113" s="29"/>
      <c r="G113" s="29"/>
      <c r="H113" s="48" t="s">
        <v>853</v>
      </c>
    </row>
    <row r="114" spans="1:8" ht="120">
      <c r="A114" s="22" t="s">
        <v>30</v>
      </c>
      <c r="B114" s="80"/>
      <c r="C114" s="81"/>
      <c r="D114" s="49" t="s">
        <v>192</v>
      </c>
      <c r="E114" s="29"/>
      <c r="F114" s="29"/>
      <c r="G114" s="29"/>
      <c r="H114" s="48" t="s">
        <v>854</v>
      </c>
    </row>
    <row r="115" spans="1:8" ht="120">
      <c r="A115" s="22" t="s">
        <v>30</v>
      </c>
      <c r="B115" s="80"/>
      <c r="C115" s="81"/>
      <c r="D115" s="49" t="s">
        <v>193</v>
      </c>
      <c r="E115" s="29"/>
      <c r="F115" s="29"/>
      <c r="G115" s="29"/>
      <c r="H115" s="48" t="s">
        <v>855</v>
      </c>
    </row>
    <row r="116" spans="1:8" ht="120">
      <c r="A116" s="22" t="s">
        <v>30</v>
      </c>
      <c r="B116" s="80"/>
      <c r="C116" s="81"/>
      <c r="D116" s="49" t="s">
        <v>194</v>
      </c>
      <c r="E116" s="29"/>
      <c r="F116" s="29"/>
      <c r="G116" s="29"/>
      <c r="H116" s="48" t="s">
        <v>856</v>
      </c>
    </row>
    <row r="117" spans="1:8" ht="120">
      <c r="A117" s="22" t="s">
        <v>30</v>
      </c>
      <c r="B117" s="80"/>
      <c r="C117" s="81"/>
      <c r="D117" s="49" t="s">
        <v>195</v>
      </c>
      <c r="E117" s="29"/>
      <c r="F117" s="29"/>
      <c r="G117" s="29"/>
      <c r="H117" s="48" t="s">
        <v>857</v>
      </c>
    </row>
    <row r="118" spans="1:8" ht="30">
      <c r="A118" s="22" t="s">
        <v>30</v>
      </c>
      <c r="B118" s="80">
        <v>52</v>
      </c>
      <c r="C118" s="81" t="s">
        <v>196</v>
      </c>
      <c r="D118" s="49" t="s">
        <v>197</v>
      </c>
      <c r="E118" s="29"/>
      <c r="F118" s="29"/>
      <c r="G118" s="29"/>
      <c r="H118" s="48" t="s">
        <v>858</v>
      </c>
    </row>
    <row r="119" spans="1:8" ht="30">
      <c r="A119" s="22" t="s">
        <v>30</v>
      </c>
      <c r="B119" s="80"/>
      <c r="C119" s="81"/>
      <c r="D119" s="49" t="s">
        <v>198</v>
      </c>
      <c r="E119" s="29"/>
      <c r="F119" s="29"/>
      <c r="G119" s="29"/>
      <c r="H119" s="48" t="s">
        <v>859</v>
      </c>
    </row>
    <row r="120" spans="1:8" ht="30">
      <c r="A120" s="22" t="s">
        <v>30</v>
      </c>
      <c r="B120" s="80"/>
      <c r="C120" s="81"/>
      <c r="D120" s="49" t="s">
        <v>199</v>
      </c>
      <c r="E120" s="29"/>
      <c r="F120" s="29"/>
      <c r="G120" s="29"/>
      <c r="H120" s="48" t="s">
        <v>860</v>
      </c>
    </row>
    <row r="121" spans="1:8" ht="30">
      <c r="A121" s="22" t="s">
        <v>30</v>
      </c>
      <c r="B121" s="80">
        <v>53</v>
      </c>
      <c r="C121" s="81" t="s">
        <v>200</v>
      </c>
      <c r="D121" s="49" t="s">
        <v>201</v>
      </c>
      <c r="E121" s="29"/>
      <c r="F121" s="29"/>
      <c r="G121" s="29"/>
      <c r="H121" s="48" t="s">
        <v>861</v>
      </c>
    </row>
    <row r="122" spans="1:8" ht="30">
      <c r="A122" s="22" t="s">
        <v>30</v>
      </c>
      <c r="B122" s="80"/>
      <c r="C122" s="81"/>
      <c r="D122" s="49" t="s">
        <v>202</v>
      </c>
      <c r="E122" s="29"/>
      <c r="F122" s="29"/>
      <c r="G122" s="29"/>
      <c r="H122" s="48" t="s">
        <v>862</v>
      </c>
    </row>
    <row r="123" spans="1:8" ht="30">
      <c r="A123" s="22" t="s">
        <v>30</v>
      </c>
      <c r="B123" s="80"/>
      <c r="C123" s="81"/>
      <c r="D123" s="49" t="s">
        <v>203</v>
      </c>
      <c r="E123" s="29"/>
      <c r="F123" s="29"/>
      <c r="G123" s="29"/>
      <c r="H123" s="48" t="s">
        <v>863</v>
      </c>
    </row>
    <row r="124" spans="1:8" ht="30">
      <c r="A124" s="22" t="s">
        <v>30</v>
      </c>
      <c r="B124" s="80"/>
      <c r="C124" s="81"/>
      <c r="D124" s="49" t="s">
        <v>204</v>
      </c>
      <c r="E124" s="29"/>
      <c r="F124" s="29"/>
      <c r="G124" s="29"/>
      <c r="H124" s="48" t="s">
        <v>864</v>
      </c>
    </row>
    <row r="125" spans="1:8" ht="30">
      <c r="A125" s="22" t="s">
        <v>30</v>
      </c>
      <c r="B125" s="80"/>
      <c r="C125" s="81"/>
      <c r="D125" s="49" t="s">
        <v>205</v>
      </c>
      <c r="E125" s="29"/>
      <c r="F125" s="29"/>
      <c r="G125" s="29"/>
      <c r="H125" s="48" t="s">
        <v>865</v>
      </c>
    </row>
    <row r="126" spans="1:8" ht="30">
      <c r="A126" s="22" t="s">
        <v>30</v>
      </c>
      <c r="B126" s="47">
        <v>54</v>
      </c>
      <c r="C126" s="48" t="s">
        <v>206</v>
      </c>
      <c r="D126" s="48" t="s">
        <v>207</v>
      </c>
      <c r="E126" s="29"/>
      <c r="F126" s="29"/>
      <c r="G126" s="29"/>
      <c r="H126" s="48" t="s">
        <v>866</v>
      </c>
    </row>
    <row r="127" spans="1:8" ht="30">
      <c r="A127" s="22" t="s">
        <v>30</v>
      </c>
      <c r="B127" s="47">
        <v>55</v>
      </c>
      <c r="C127" s="48" t="s">
        <v>208</v>
      </c>
      <c r="D127" s="48" t="s">
        <v>209</v>
      </c>
      <c r="E127" s="29"/>
      <c r="F127" s="29"/>
      <c r="G127" s="29"/>
      <c r="H127" s="48" t="s">
        <v>867</v>
      </c>
    </row>
    <row r="128" spans="1:8" ht="45">
      <c r="A128" s="22" t="s">
        <v>30</v>
      </c>
      <c r="B128" s="80">
        <v>56</v>
      </c>
      <c r="C128" s="81" t="s">
        <v>210</v>
      </c>
      <c r="D128" s="49" t="s">
        <v>211</v>
      </c>
      <c r="E128" s="29"/>
      <c r="F128" s="29"/>
      <c r="G128" s="29"/>
      <c r="H128" s="48" t="s">
        <v>868</v>
      </c>
    </row>
    <row r="129" spans="1:8" ht="45">
      <c r="A129" s="22" t="s">
        <v>30</v>
      </c>
      <c r="B129" s="80"/>
      <c r="C129" s="81"/>
      <c r="D129" s="49" t="s">
        <v>212</v>
      </c>
      <c r="E129" s="29"/>
      <c r="F129" s="29"/>
      <c r="G129" s="29"/>
      <c r="H129" s="48" t="s">
        <v>869</v>
      </c>
    </row>
    <row r="130" spans="1:8" ht="45">
      <c r="A130" s="22" t="s">
        <v>30</v>
      </c>
      <c r="B130" s="80"/>
      <c r="C130" s="81"/>
      <c r="D130" s="49" t="s">
        <v>213</v>
      </c>
      <c r="E130" s="29"/>
      <c r="F130" s="29"/>
      <c r="G130" s="29"/>
      <c r="H130" s="48" t="s">
        <v>870</v>
      </c>
    </row>
    <row r="131" spans="1:8" ht="45">
      <c r="A131" s="22" t="s">
        <v>30</v>
      </c>
      <c r="B131" s="80"/>
      <c r="C131" s="81"/>
      <c r="D131" s="49" t="s">
        <v>214</v>
      </c>
      <c r="E131" s="29"/>
      <c r="F131" s="29"/>
      <c r="G131" s="29"/>
      <c r="H131" s="48" t="s">
        <v>871</v>
      </c>
    </row>
    <row r="132" spans="1:8" ht="45">
      <c r="A132" s="22" t="s">
        <v>30</v>
      </c>
      <c r="B132" s="80"/>
      <c r="C132" s="81"/>
      <c r="D132" s="49" t="s">
        <v>215</v>
      </c>
      <c r="E132" s="29"/>
      <c r="F132" s="29"/>
      <c r="G132" s="29"/>
      <c r="H132" s="48" t="s">
        <v>872</v>
      </c>
    </row>
    <row r="133" spans="1:8" ht="30">
      <c r="A133" s="22" t="s">
        <v>30</v>
      </c>
      <c r="B133" s="80">
        <v>57</v>
      </c>
      <c r="C133" s="81" t="s">
        <v>216</v>
      </c>
      <c r="D133" s="49" t="s">
        <v>217</v>
      </c>
      <c r="E133" s="29"/>
      <c r="F133" s="29"/>
      <c r="G133" s="29"/>
      <c r="H133" s="48" t="s">
        <v>873</v>
      </c>
    </row>
    <row r="134" spans="1:8" ht="30">
      <c r="A134" s="22" t="s">
        <v>30</v>
      </c>
      <c r="B134" s="80"/>
      <c r="C134" s="81"/>
      <c r="D134" s="49" t="s">
        <v>218</v>
      </c>
      <c r="E134" s="29"/>
      <c r="F134" s="29"/>
      <c r="G134" s="29"/>
      <c r="H134" s="48" t="s">
        <v>874</v>
      </c>
    </row>
    <row r="135" spans="1:8" ht="30">
      <c r="A135" s="22" t="s">
        <v>30</v>
      </c>
      <c r="B135" s="80"/>
      <c r="C135" s="81"/>
      <c r="D135" s="49" t="s">
        <v>219</v>
      </c>
      <c r="E135" s="29"/>
      <c r="F135" s="29"/>
      <c r="G135" s="29"/>
      <c r="H135" s="48" t="s">
        <v>875</v>
      </c>
    </row>
    <row r="136" spans="1:8" ht="30">
      <c r="A136" s="22" t="s">
        <v>30</v>
      </c>
      <c r="B136" s="80"/>
      <c r="C136" s="81"/>
      <c r="D136" s="49" t="s">
        <v>220</v>
      </c>
      <c r="E136" s="29"/>
      <c r="F136" s="29"/>
      <c r="G136" s="29"/>
      <c r="H136" s="48" t="s">
        <v>876</v>
      </c>
    </row>
    <row r="137" spans="1:8" ht="30">
      <c r="A137" s="22" t="s">
        <v>30</v>
      </c>
      <c r="B137" s="80"/>
      <c r="C137" s="81"/>
      <c r="D137" s="49" t="s">
        <v>221</v>
      </c>
      <c r="E137" s="29"/>
      <c r="F137" s="29"/>
      <c r="G137" s="29"/>
      <c r="H137" s="48" t="s">
        <v>877</v>
      </c>
    </row>
    <row r="138" spans="1:8" ht="30">
      <c r="A138" s="22" t="s">
        <v>30</v>
      </c>
      <c r="B138" s="80">
        <v>58</v>
      </c>
      <c r="C138" s="81" t="s">
        <v>222</v>
      </c>
      <c r="D138" s="49" t="s">
        <v>223</v>
      </c>
      <c r="E138" s="29"/>
      <c r="F138" s="29"/>
      <c r="G138" s="29"/>
      <c r="H138" s="77" t="s">
        <v>1257</v>
      </c>
    </row>
    <row r="139" spans="1:8" ht="30">
      <c r="A139" s="22" t="s">
        <v>30</v>
      </c>
      <c r="B139" s="80"/>
      <c r="C139" s="81"/>
      <c r="D139" s="49" t="s">
        <v>224</v>
      </c>
      <c r="E139" s="29"/>
      <c r="F139" s="29"/>
      <c r="G139" s="29"/>
      <c r="H139" s="77" t="s">
        <v>1258</v>
      </c>
    </row>
    <row r="140" spans="1:8" ht="30">
      <c r="A140" s="22" t="s">
        <v>30</v>
      </c>
      <c r="B140" s="80"/>
      <c r="C140" s="81"/>
      <c r="D140" s="49" t="s">
        <v>225</v>
      </c>
      <c r="E140" s="29"/>
      <c r="F140" s="29"/>
      <c r="G140" s="29"/>
      <c r="H140" s="77" t="s">
        <v>1259</v>
      </c>
    </row>
    <row r="141" spans="1:8" ht="30">
      <c r="A141" s="22" t="s">
        <v>30</v>
      </c>
      <c r="B141" s="80"/>
      <c r="C141" s="81"/>
      <c r="D141" s="49" t="s">
        <v>226</v>
      </c>
      <c r="E141" s="29"/>
      <c r="F141" s="29"/>
      <c r="G141" s="29"/>
      <c r="H141" s="77" t="s">
        <v>1260</v>
      </c>
    </row>
    <row r="142" spans="1:8" ht="30">
      <c r="A142" s="22" t="s">
        <v>30</v>
      </c>
      <c r="B142" s="80"/>
      <c r="C142" s="81"/>
      <c r="D142" s="49" t="s">
        <v>227</v>
      </c>
      <c r="E142" s="29"/>
      <c r="F142" s="29"/>
      <c r="G142" s="29"/>
      <c r="H142" s="77" t="s">
        <v>1261</v>
      </c>
    </row>
    <row r="143" spans="1:8" ht="30">
      <c r="A143" s="22" t="s">
        <v>30</v>
      </c>
      <c r="B143" s="80"/>
      <c r="C143" s="81"/>
      <c r="D143" s="49" t="s">
        <v>228</v>
      </c>
      <c r="E143" s="29"/>
      <c r="F143" s="29"/>
      <c r="G143" s="29"/>
      <c r="H143" s="77" t="s">
        <v>1262</v>
      </c>
    </row>
    <row r="144" spans="1:8" ht="30">
      <c r="A144" s="22" t="s">
        <v>30</v>
      </c>
      <c r="B144" s="80"/>
      <c r="C144" s="81"/>
      <c r="D144" s="49" t="s">
        <v>229</v>
      </c>
      <c r="E144" s="29"/>
      <c r="F144" s="29"/>
      <c r="G144" s="29"/>
      <c r="H144" s="77" t="s">
        <v>1263</v>
      </c>
    </row>
    <row r="145" spans="1:8" ht="30">
      <c r="A145" s="22" t="s">
        <v>30</v>
      </c>
      <c r="B145" s="80"/>
      <c r="C145" s="81"/>
      <c r="D145" s="49" t="s">
        <v>230</v>
      </c>
      <c r="E145" s="29"/>
      <c r="F145" s="29"/>
      <c r="G145" s="29"/>
      <c r="H145" s="77" t="s">
        <v>1264</v>
      </c>
    </row>
    <row r="146" spans="1:8" ht="30">
      <c r="A146" s="22" t="s">
        <v>30</v>
      </c>
      <c r="B146" s="80"/>
      <c r="C146" s="81"/>
      <c r="D146" s="49" t="s">
        <v>231</v>
      </c>
      <c r="E146" s="29"/>
      <c r="F146" s="29"/>
      <c r="G146" s="29"/>
      <c r="H146" s="77" t="s">
        <v>1265</v>
      </c>
    </row>
    <row r="147" spans="1:8" ht="30">
      <c r="A147" s="22" t="s">
        <v>30</v>
      </c>
      <c r="B147" s="80"/>
      <c r="C147" s="81"/>
      <c r="D147" s="49" t="s">
        <v>232</v>
      </c>
      <c r="E147" s="29"/>
      <c r="F147" s="29"/>
      <c r="G147" s="29"/>
      <c r="H147" s="77" t="s">
        <v>1266</v>
      </c>
    </row>
    <row r="148" spans="1:8" ht="30">
      <c r="A148" s="22" t="s">
        <v>30</v>
      </c>
      <c r="B148" s="80"/>
      <c r="C148" s="81"/>
      <c r="D148" s="49" t="s">
        <v>233</v>
      </c>
      <c r="E148" s="29"/>
      <c r="F148" s="29"/>
      <c r="G148" s="29"/>
      <c r="H148" s="77" t="s">
        <v>1267</v>
      </c>
    </row>
    <row r="149" spans="1:8" ht="30">
      <c r="A149" s="22" t="s">
        <v>30</v>
      </c>
      <c r="B149" s="80"/>
      <c r="C149" s="81"/>
      <c r="D149" s="49" t="s">
        <v>234</v>
      </c>
      <c r="E149" s="29"/>
      <c r="F149" s="29"/>
      <c r="G149" s="29"/>
      <c r="H149" s="77" t="s">
        <v>1268</v>
      </c>
    </row>
    <row r="150" spans="1:8" ht="30">
      <c r="A150" s="22" t="s">
        <v>30</v>
      </c>
      <c r="B150" s="47">
        <v>59</v>
      </c>
      <c r="C150" s="48" t="s">
        <v>235</v>
      </c>
      <c r="D150" s="48" t="s">
        <v>236</v>
      </c>
      <c r="E150" s="29"/>
      <c r="F150" s="29"/>
      <c r="G150" s="29"/>
      <c r="H150" s="50" t="s">
        <v>878</v>
      </c>
    </row>
    <row r="151" spans="1:8" ht="30">
      <c r="A151" s="22" t="s">
        <v>30</v>
      </c>
      <c r="B151" s="47">
        <v>60</v>
      </c>
      <c r="C151" s="48" t="s">
        <v>237</v>
      </c>
      <c r="D151" s="48" t="s">
        <v>238</v>
      </c>
      <c r="E151" s="29"/>
      <c r="F151" s="29"/>
      <c r="G151" s="29"/>
      <c r="H151" s="50" t="s">
        <v>879</v>
      </c>
    </row>
    <row r="152" spans="1:8" ht="105">
      <c r="A152" s="22" t="s">
        <v>30</v>
      </c>
      <c r="B152" s="47">
        <v>61</v>
      </c>
      <c r="C152" s="48" t="s">
        <v>239</v>
      </c>
      <c r="D152" s="48" t="s">
        <v>240</v>
      </c>
      <c r="E152" s="29"/>
      <c r="F152" s="29"/>
      <c r="G152" s="29"/>
      <c r="H152" s="48" t="s">
        <v>880</v>
      </c>
    </row>
    <row r="153" spans="1:8" ht="105">
      <c r="A153" s="22" t="s">
        <v>30</v>
      </c>
      <c r="B153" s="47">
        <v>62</v>
      </c>
      <c r="C153" s="48" t="s">
        <v>241</v>
      </c>
      <c r="D153" s="48" t="s">
        <v>242</v>
      </c>
      <c r="E153" s="29"/>
      <c r="F153" s="29"/>
      <c r="G153" s="29"/>
      <c r="H153" s="48" t="s">
        <v>881</v>
      </c>
    </row>
    <row r="154" spans="1:8" ht="105">
      <c r="A154" s="22" t="s">
        <v>30</v>
      </c>
      <c r="B154" s="47">
        <v>63</v>
      </c>
      <c r="C154" s="48" t="s">
        <v>243</v>
      </c>
      <c r="D154" s="48" t="s">
        <v>244</v>
      </c>
      <c r="E154" s="29"/>
      <c r="F154" s="29"/>
      <c r="G154" s="29"/>
      <c r="H154" s="48" t="s">
        <v>882</v>
      </c>
    </row>
    <row r="155" spans="1:8" ht="105">
      <c r="A155" s="22" t="s">
        <v>30</v>
      </c>
      <c r="B155" s="47">
        <v>64</v>
      </c>
      <c r="C155" s="48" t="s">
        <v>245</v>
      </c>
      <c r="D155" s="48" t="s">
        <v>246</v>
      </c>
      <c r="E155" s="29"/>
      <c r="F155" s="29"/>
      <c r="G155" s="29"/>
      <c r="H155" s="48" t="s">
        <v>883</v>
      </c>
    </row>
    <row r="156" spans="1:8" ht="105">
      <c r="A156" s="22" t="s">
        <v>30</v>
      </c>
      <c r="B156" s="47">
        <v>65</v>
      </c>
      <c r="C156" s="48" t="s">
        <v>247</v>
      </c>
      <c r="D156" s="48" t="s">
        <v>248</v>
      </c>
      <c r="E156" s="29"/>
      <c r="F156" s="29"/>
      <c r="G156" s="29"/>
      <c r="H156" s="48" t="s">
        <v>884</v>
      </c>
    </row>
    <row r="157" spans="1:8" ht="105">
      <c r="A157" s="22" t="s">
        <v>30</v>
      </c>
      <c r="B157" s="47">
        <v>66</v>
      </c>
      <c r="C157" s="48" t="s">
        <v>249</v>
      </c>
      <c r="D157" s="48" t="s">
        <v>250</v>
      </c>
      <c r="E157" s="29"/>
      <c r="F157" s="29"/>
      <c r="G157" s="29"/>
      <c r="H157" s="48" t="s">
        <v>885</v>
      </c>
    </row>
    <row r="158" spans="1:8" ht="105">
      <c r="A158" s="22" t="s">
        <v>30</v>
      </c>
      <c r="B158" s="47">
        <v>67</v>
      </c>
      <c r="C158" s="48" t="s">
        <v>251</v>
      </c>
      <c r="D158" s="48" t="s">
        <v>252</v>
      </c>
      <c r="E158" s="29"/>
      <c r="F158" s="29"/>
      <c r="G158" s="29"/>
      <c r="H158" s="48" t="s">
        <v>886</v>
      </c>
    </row>
    <row r="159" spans="1:8" ht="105">
      <c r="A159" s="22" t="s">
        <v>30</v>
      </c>
      <c r="B159" s="47">
        <v>68</v>
      </c>
      <c r="C159" s="48" t="s">
        <v>253</v>
      </c>
      <c r="D159" s="48" t="s">
        <v>254</v>
      </c>
      <c r="E159" s="29"/>
      <c r="F159" s="29"/>
      <c r="G159" s="29"/>
      <c r="H159" s="48" t="s">
        <v>887</v>
      </c>
    </row>
    <row r="160" spans="1:8" ht="105">
      <c r="A160" s="22" t="s">
        <v>30</v>
      </c>
      <c r="B160" s="47">
        <v>69</v>
      </c>
      <c r="C160" s="48" t="s">
        <v>255</v>
      </c>
      <c r="D160" s="48" t="s">
        <v>256</v>
      </c>
      <c r="E160" s="29"/>
      <c r="F160" s="29"/>
      <c r="G160" s="29"/>
      <c r="H160" s="48" t="s">
        <v>888</v>
      </c>
    </row>
    <row r="161" spans="1:8" ht="105">
      <c r="A161" s="22" t="s">
        <v>30</v>
      </c>
      <c r="B161" s="47">
        <v>70</v>
      </c>
      <c r="C161" s="48" t="s">
        <v>257</v>
      </c>
      <c r="D161" s="48" t="s">
        <v>258</v>
      </c>
      <c r="E161" s="29"/>
      <c r="F161" s="29"/>
      <c r="G161" s="29"/>
      <c r="H161" s="48" t="s">
        <v>889</v>
      </c>
    </row>
    <row r="162" spans="1:8" ht="105">
      <c r="A162" s="22" t="s">
        <v>30</v>
      </c>
      <c r="B162" s="47">
        <v>71</v>
      </c>
      <c r="C162" s="48" t="s">
        <v>259</v>
      </c>
      <c r="D162" s="48" t="s">
        <v>260</v>
      </c>
      <c r="E162" s="29"/>
      <c r="F162" s="29"/>
      <c r="G162" s="29"/>
      <c r="H162" s="48" t="s">
        <v>890</v>
      </c>
    </row>
    <row r="163" spans="1:8" ht="105">
      <c r="A163" s="22" t="s">
        <v>30</v>
      </c>
      <c r="B163" s="47">
        <v>72</v>
      </c>
      <c r="C163" s="48" t="s">
        <v>261</v>
      </c>
      <c r="D163" s="48" t="s">
        <v>262</v>
      </c>
      <c r="E163" s="29"/>
      <c r="F163" s="29"/>
      <c r="G163" s="29"/>
      <c r="H163" s="48" t="s">
        <v>891</v>
      </c>
    </row>
    <row r="164" spans="1:8" ht="30">
      <c r="A164" s="22" t="s">
        <v>30</v>
      </c>
      <c r="B164" s="80">
        <v>73</v>
      </c>
      <c r="C164" s="81" t="s">
        <v>263</v>
      </c>
      <c r="D164" s="49" t="s">
        <v>264</v>
      </c>
      <c r="E164" s="29"/>
      <c r="F164" s="29"/>
      <c r="G164" s="29"/>
      <c r="H164" s="48" t="s">
        <v>892</v>
      </c>
    </row>
    <row r="165" spans="1:8" ht="30">
      <c r="A165" s="22" t="s">
        <v>30</v>
      </c>
      <c r="B165" s="80"/>
      <c r="C165" s="81"/>
      <c r="D165" s="49" t="s">
        <v>265</v>
      </c>
      <c r="E165" s="29"/>
      <c r="F165" s="29"/>
      <c r="G165" s="29"/>
      <c r="H165" s="48" t="s">
        <v>893</v>
      </c>
    </row>
    <row r="166" spans="1:8" ht="30">
      <c r="A166" s="22" t="s">
        <v>30</v>
      </c>
      <c r="B166" s="80"/>
      <c r="C166" s="81"/>
      <c r="D166" s="49" t="s">
        <v>266</v>
      </c>
      <c r="E166" s="29"/>
      <c r="F166" s="29"/>
      <c r="G166" s="29"/>
      <c r="H166" s="48" t="s">
        <v>894</v>
      </c>
    </row>
    <row r="167" spans="1:8" ht="30">
      <c r="A167" s="22" t="s">
        <v>30</v>
      </c>
      <c r="B167" s="80"/>
      <c r="C167" s="81"/>
      <c r="D167" s="49" t="s">
        <v>267</v>
      </c>
      <c r="E167" s="29"/>
      <c r="F167" s="29"/>
      <c r="G167" s="29"/>
      <c r="H167" s="48" t="s">
        <v>895</v>
      </c>
    </row>
    <row r="168" spans="1:8" ht="45">
      <c r="A168" s="22" t="s">
        <v>30</v>
      </c>
      <c r="B168" s="80">
        <v>74</v>
      </c>
      <c r="C168" s="81" t="s">
        <v>268</v>
      </c>
      <c r="D168" s="49" t="s">
        <v>269</v>
      </c>
      <c r="E168" s="29"/>
      <c r="F168" s="29"/>
      <c r="G168" s="29"/>
      <c r="H168" s="48" t="s">
        <v>896</v>
      </c>
    </row>
    <row r="169" spans="1:8" ht="45">
      <c r="A169" s="22" t="s">
        <v>30</v>
      </c>
      <c r="B169" s="80"/>
      <c r="C169" s="81"/>
      <c r="D169" s="49" t="s">
        <v>270</v>
      </c>
      <c r="E169" s="29"/>
      <c r="F169" s="29"/>
      <c r="G169" s="29"/>
      <c r="H169" s="48" t="s">
        <v>897</v>
      </c>
    </row>
    <row r="170" spans="1:8" ht="45">
      <c r="A170" s="22" t="s">
        <v>30</v>
      </c>
      <c r="B170" s="80"/>
      <c r="C170" s="81"/>
      <c r="D170" s="49" t="s">
        <v>271</v>
      </c>
      <c r="E170" s="29"/>
      <c r="F170" s="29"/>
      <c r="G170" s="29"/>
      <c r="H170" s="48" t="s">
        <v>898</v>
      </c>
    </row>
    <row r="171" spans="1:8" ht="45">
      <c r="A171" s="22" t="s">
        <v>30</v>
      </c>
      <c r="B171" s="80"/>
      <c r="C171" s="81"/>
      <c r="D171" s="49" t="s">
        <v>272</v>
      </c>
      <c r="E171" s="29"/>
      <c r="F171" s="29"/>
      <c r="G171" s="29"/>
      <c r="H171" s="48" t="s">
        <v>899</v>
      </c>
    </row>
    <row r="172" spans="1:8" ht="45">
      <c r="A172" s="22" t="s">
        <v>30</v>
      </c>
      <c r="B172" s="80"/>
      <c r="C172" s="81"/>
      <c r="D172" s="49" t="s">
        <v>273</v>
      </c>
      <c r="E172" s="29"/>
      <c r="F172" s="29"/>
      <c r="G172" s="29"/>
      <c r="H172" s="48" t="s">
        <v>900</v>
      </c>
    </row>
    <row r="173" spans="1:8" ht="45">
      <c r="A173" s="22" t="s">
        <v>30</v>
      </c>
      <c r="B173" s="80"/>
      <c r="C173" s="81"/>
      <c r="D173" s="49" t="s">
        <v>274</v>
      </c>
      <c r="E173" s="29"/>
      <c r="F173" s="29"/>
      <c r="G173" s="29"/>
      <c r="H173" s="48" t="s">
        <v>901</v>
      </c>
    </row>
    <row r="174" spans="1:8" ht="45">
      <c r="A174" s="22" t="s">
        <v>30</v>
      </c>
      <c r="B174" s="80"/>
      <c r="C174" s="81"/>
      <c r="D174" s="49" t="s">
        <v>275</v>
      </c>
      <c r="E174" s="29"/>
      <c r="F174" s="29"/>
      <c r="G174" s="29"/>
      <c r="H174" s="48" t="s">
        <v>902</v>
      </c>
    </row>
    <row r="175" spans="1:8" ht="45">
      <c r="A175" s="22" t="s">
        <v>30</v>
      </c>
      <c r="B175" s="80"/>
      <c r="C175" s="81"/>
      <c r="D175" s="49" t="s">
        <v>276</v>
      </c>
      <c r="E175" s="29"/>
      <c r="F175" s="29"/>
      <c r="G175" s="29"/>
      <c r="H175" s="48" t="s">
        <v>903</v>
      </c>
    </row>
    <row r="176" spans="1:8" ht="45">
      <c r="A176" s="22" t="s">
        <v>30</v>
      </c>
      <c r="B176" s="80"/>
      <c r="C176" s="81"/>
      <c r="D176" s="49" t="s">
        <v>277</v>
      </c>
      <c r="E176" s="29"/>
      <c r="F176" s="29"/>
      <c r="G176" s="29"/>
      <c r="H176" s="48" t="s">
        <v>904</v>
      </c>
    </row>
    <row r="177" spans="1:8" ht="45">
      <c r="A177" s="22" t="s">
        <v>30</v>
      </c>
      <c r="B177" s="80">
        <v>75</v>
      </c>
      <c r="C177" s="81" t="s">
        <v>278</v>
      </c>
      <c r="D177" s="49" t="s">
        <v>279</v>
      </c>
      <c r="E177" s="29"/>
      <c r="F177" s="29"/>
      <c r="G177" s="29"/>
      <c r="H177" s="48" t="s">
        <v>905</v>
      </c>
    </row>
    <row r="178" spans="1:8" ht="45">
      <c r="A178" s="22" t="s">
        <v>30</v>
      </c>
      <c r="B178" s="80"/>
      <c r="C178" s="81"/>
      <c r="D178" s="49" t="s">
        <v>280</v>
      </c>
      <c r="E178" s="29"/>
      <c r="F178" s="29"/>
      <c r="G178" s="29"/>
      <c r="H178" s="48" t="s">
        <v>906</v>
      </c>
    </row>
    <row r="179" spans="1:8" ht="60">
      <c r="A179" s="22" t="s">
        <v>30</v>
      </c>
      <c r="B179" s="80">
        <v>76</v>
      </c>
      <c r="C179" s="81" t="s">
        <v>281</v>
      </c>
      <c r="D179" s="49" t="s">
        <v>282</v>
      </c>
      <c r="H179" s="48" t="s">
        <v>907</v>
      </c>
    </row>
    <row r="180" spans="1:8" ht="60">
      <c r="A180" s="22" t="s">
        <v>30</v>
      </c>
      <c r="B180" s="80"/>
      <c r="C180" s="81"/>
      <c r="D180" s="49" t="s">
        <v>283</v>
      </c>
      <c r="H180" s="48" t="s">
        <v>908</v>
      </c>
    </row>
    <row r="181" spans="1:8" ht="30">
      <c r="A181" s="22" t="s">
        <v>30</v>
      </c>
      <c r="B181" s="47">
        <v>77</v>
      </c>
      <c r="C181" s="48" t="s">
        <v>284</v>
      </c>
      <c r="D181" s="48" t="s">
        <v>285</v>
      </c>
      <c r="H181" s="48" t="s">
        <v>909</v>
      </c>
    </row>
    <row r="182" spans="1:8" ht="150">
      <c r="A182" s="22" t="s">
        <v>30</v>
      </c>
      <c r="B182" s="47">
        <v>78</v>
      </c>
      <c r="C182" s="48" t="s">
        <v>286</v>
      </c>
      <c r="D182" s="48" t="s">
        <v>287</v>
      </c>
      <c r="H182" s="48" t="s">
        <v>910</v>
      </c>
    </row>
    <row r="183" spans="1:8" ht="45">
      <c r="A183" s="22" t="s">
        <v>30</v>
      </c>
      <c r="B183" s="47">
        <v>79</v>
      </c>
      <c r="C183" s="48" t="s">
        <v>288</v>
      </c>
      <c r="D183" s="48" t="s">
        <v>289</v>
      </c>
      <c r="H183" s="48" t="s">
        <v>911</v>
      </c>
    </row>
    <row r="184" spans="1:8" ht="45">
      <c r="A184" s="22" t="s">
        <v>30</v>
      </c>
      <c r="B184" s="47">
        <v>80</v>
      </c>
      <c r="C184" s="48" t="s">
        <v>290</v>
      </c>
      <c r="D184" s="48" t="s">
        <v>291</v>
      </c>
      <c r="H184" s="48" t="s">
        <v>912</v>
      </c>
    </row>
    <row r="185" spans="1:8" ht="75">
      <c r="A185" s="22" t="s">
        <v>30</v>
      </c>
      <c r="B185" s="47">
        <v>81</v>
      </c>
      <c r="C185" s="48" t="s">
        <v>292</v>
      </c>
      <c r="D185" s="48" t="s">
        <v>293</v>
      </c>
      <c r="H185" s="77" t="s">
        <v>1269</v>
      </c>
    </row>
    <row r="186" spans="1:8" ht="30">
      <c r="A186" s="22" t="s">
        <v>30</v>
      </c>
      <c r="B186" s="47">
        <v>82</v>
      </c>
      <c r="C186" s="48" t="s">
        <v>294</v>
      </c>
      <c r="D186" s="48" t="s">
        <v>295</v>
      </c>
      <c r="H186" s="48" t="s">
        <v>913</v>
      </c>
    </row>
    <row r="187" spans="1:8" ht="45">
      <c r="A187" s="22" t="s">
        <v>30</v>
      </c>
      <c r="B187" s="47">
        <v>83</v>
      </c>
      <c r="C187" s="48" t="s">
        <v>296</v>
      </c>
      <c r="D187" s="48" t="s">
        <v>297</v>
      </c>
      <c r="H187" s="48" t="s">
        <v>914</v>
      </c>
    </row>
    <row r="188" spans="1:8" ht="45">
      <c r="A188" s="22" t="s">
        <v>30</v>
      </c>
      <c r="B188" s="47">
        <v>84</v>
      </c>
      <c r="C188" s="48" t="s">
        <v>298</v>
      </c>
      <c r="D188" s="48" t="s">
        <v>299</v>
      </c>
      <c r="H188" s="77" t="s">
        <v>1270</v>
      </c>
    </row>
    <row r="189" spans="1:8" ht="45">
      <c r="A189" s="22" t="s">
        <v>30</v>
      </c>
      <c r="B189" s="47">
        <v>85</v>
      </c>
      <c r="C189" s="48" t="s">
        <v>300</v>
      </c>
      <c r="D189" s="48" t="s">
        <v>301</v>
      </c>
      <c r="H189" s="48" t="s">
        <v>915</v>
      </c>
    </row>
    <row r="190" spans="1:8" ht="45">
      <c r="A190" s="22" t="s">
        <v>30</v>
      </c>
      <c r="B190" s="47">
        <v>86</v>
      </c>
      <c r="C190" s="77" t="s">
        <v>1220</v>
      </c>
      <c r="D190" s="77" t="s">
        <v>1221</v>
      </c>
      <c r="H190" s="77" t="s">
        <v>1222</v>
      </c>
    </row>
    <row r="191" spans="1:8" ht="45">
      <c r="A191" s="22" t="s">
        <v>30</v>
      </c>
      <c r="B191" s="47">
        <v>87</v>
      </c>
      <c r="C191" s="48" t="s">
        <v>302</v>
      </c>
      <c r="D191" s="48" t="s">
        <v>303</v>
      </c>
      <c r="H191" s="48" t="s">
        <v>916</v>
      </c>
    </row>
    <row r="192" spans="1:8" ht="255">
      <c r="A192" s="22" t="s">
        <v>30</v>
      </c>
      <c r="B192" s="47">
        <v>88</v>
      </c>
      <c r="C192" s="48" t="s">
        <v>304</v>
      </c>
      <c r="D192" s="48" t="s">
        <v>305</v>
      </c>
      <c r="H192" s="48" t="s">
        <v>917</v>
      </c>
    </row>
    <row r="193" spans="1:8" ht="255">
      <c r="A193" s="22" t="s">
        <v>30</v>
      </c>
      <c r="B193" s="47">
        <v>89</v>
      </c>
      <c r="C193" s="48" t="s">
        <v>306</v>
      </c>
      <c r="D193" s="48" t="s">
        <v>307</v>
      </c>
      <c r="H193" s="48" t="s">
        <v>917</v>
      </c>
    </row>
    <row r="194" spans="1:8" ht="90">
      <c r="A194" s="22" t="s">
        <v>30</v>
      </c>
      <c r="B194" s="80">
        <v>90</v>
      </c>
      <c r="C194" s="81" t="s">
        <v>308</v>
      </c>
      <c r="D194" s="49" t="s">
        <v>309</v>
      </c>
      <c r="H194" s="77" t="s">
        <v>1271</v>
      </c>
    </row>
    <row r="195" spans="1:8" ht="90">
      <c r="A195" s="22" t="s">
        <v>30</v>
      </c>
      <c r="B195" s="80"/>
      <c r="C195" s="81"/>
      <c r="D195" s="49" t="s">
        <v>310</v>
      </c>
      <c r="H195" s="77" t="s">
        <v>1272</v>
      </c>
    </row>
    <row r="196" spans="1:8" ht="90">
      <c r="A196" s="22" t="s">
        <v>30</v>
      </c>
      <c r="B196" s="80"/>
      <c r="C196" s="81"/>
      <c r="D196" s="49" t="s">
        <v>311</v>
      </c>
      <c r="H196" s="77" t="s">
        <v>1273</v>
      </c>
    </row>
    <row r="197" spans="1:8" ht="90">
      <c r="A197" s="22" t="s">
        <v>30</v>
      </c>
      <c r="B197" s="80"/>
      <c r="C197" s="81"/>
      <c r="D197" s="49" t="s">
        <v>312</v>
      </c>
      <c r="H197" s="77" t="s">
        <v>1274</v>
      </c>
    </row>
    <row r="198" spans="1:8" ht="90">
      <c r="A198" s="22" t="s">
        <v>30</v>
      </c>
      <c r="B198" s="80"/>
      <c r="C198" s="81"/>
      <c r="D198" s="49" t="s">
        <v>313</v>
      </c>
      <c r="H198" s="77" t="s">
        <v>1275</v>
      </c>
    </row>
    <row r="199" spans="1:8" ht="90">
      <c r="A199" s="22" t="s">
        <v>30</v>
      </c>
      <c r="B199" s="80"/>
      <c r="C199" s="81"/>
      <c r="D199" s="49" t="s">
        <v>314</v>
      </c>
      <c r="H199" s="77" t="s">
        <v>1276</v>
      </c>
    </row>
    <row r="200" spans="1:8" ht="90">
      <c r="A200" s="22" t="s">
        <v>30</v>
      </c>
      <c r="B200" s="80"/>
      <c r="C200" s="81"/>
      <c r="D200" s="49" t="s">
        <v>315</v>
      </c>
      <c r="H200" s="77" t="s">
        <v>1277</v>
      </c>
    </row>
    <row r="201" spans="1:8" ht="30">
      <c r="A201" s="22" t="s">
        <v>30</v>
      </c>
      <c r="B201" s="47">
        <v>91</v>
      </c>
      <c r="C201" s="48" t="s">
        <v>316</v>
      </c>
      <c r="D201" s="48" t="s">
        <v>317</v>
      </c>
      <c r="H201" s="48" t="s">
        <v>918</v>
      </c>
    </row>
    <row r="202" spans="1:8" ht="60">
      <c r="A202" s="22" t="s">
        <v>30</v>
      </c>
      <c r="B202" s="47">
        <v>92</v>
      </c>
      <c r="C202" s="48" t="s">
        <v>318</v>
      </c>
      <c r="D202" s="48" t="s">
        <v>319</v>
      </c>
      <c r="H202" s="48" t="s">
        <v>919</v>
      </c>
    </row>
    <row r="203" spans="1:8" ht="30">
      <c r="A203" s="22" t="s">
        <v>30</v>
      </c>
      <c r="B203" s="80">
        <v>93</v>
      </c>
      <c r="C203" s="81" t="s">
        <v>320</v>
      </c>
      <c r="D203" s="49" t="s">
        <v>321</v>
      </c>
      <c r="H203" s="48" t="s">
        <v>920</v>
      </c>
    </row>
    <row r="204" spans="1:8" ht="30">
      <c r="A204" s="22" t="s">
        <v>30</v>
      </c>
      <c r="B204" s="80"/>
      <c r="C204" s="81"/>
      <c r="D204" s="49" t="s">
        <v>322</v>
      </c>
      <c r="H204" s="48" t="s">
        <v>921</v>
      </c>
    </row>
    <row r="205" spans="1:8" ht="30">
      <c r="A205" s="22" t="s">
        <v>30</v>
      </c>
      <c r="B205" s="80"/>
      <c r="C205" s="81"/>
      <c r="D205" s="49" t="s">
        <v>323</v>
      </c>
      <c r="H205" s="48" t="s">
        <v>922</v>
      </c>
    </row>
    <row r="206" spans="1:8" ht="30">
      <c r="A206" s="22" t="s">
        <v>30</v>
      </c>
      <c r="B206" s="80"/>
      <c r="C206" s="81"/>
      <c r="D206" s="49" t="s">
        <v>324</v>
      </c>
      <c r="H206" s="48" t="s">
        <v>923</v>
      </c>
    </row>
    <row r="207" spans="1:8" ht="30">
      <c r="A207" s="22" t="s">
        <v>30</v>
      </c>
      <c r="B207" s="80"/>
      <c r="C207" s="81"/>
      <c r="D207" s="49" t="s">
        <v>325</v>
      </c>
      <c r="H207" s="48" t="s">
        <v>924</v>
      </c>
    </row>
    <row r="208" spans="1:8" ht="45">
      <c r="A208" s="22" t="s">
        <v>30</v>
      </c>
      <c r="B208" s="80">
        <v>94</v>
      </c>
      <c r="C208" s="81" t="s">
        <v>326</v>
      </c>
      <c r="D208" s="49" t="s">
        <v>327</v>
      </c>
      <c r="H208" s="77" t="s">
        <v>1278</v>
      </c>
    </row>
    <row r="209" spans="1:8" ht="45">
      <c r="A209" s="22" t="s">
        <v>30</v>
      </c>
      <c r="B209" s="80"/>
      <c r="C209" s="81"/>
      <c r="D209" s="49" t="s">
        <v>328</v>
      </c>
      <c r="H209" s="77" t="s">
        <v>1279</v>
      </c>
    </row>
    <row r="210" spans="1:8" ht="45">
      <c r="A210" s="22" t="s">
        <v>30</v>
      </c>
      <c r="B210" s="80"/>
      <c r="C210" s="81"/>
      <c r="D210" s="49" t="s">
        <v>329</v>
      </c>
      <c r="H210" s="77" t="s">
        <v>1280</v>
      </c>
    </row>
    <row r="211" spans="1:8" ht="45">
      <c r="A211" s="22" t="s">
        <v>30</v>
      </c>
      <c r="B211" s="80"/>
      <c r="C211" s="81"/>
      <c r="D211" s="49" t="s">
        <v>330</v>
      </c>
      <c r="H211" s="77" t="s">
        <v>1281</v>
      </c>
    </row>
    <row r="212" spans="1:8" ht="45">
      <c r="A212" s="22" t="s">
        <v>30</v>
      </c>
      <c r="B212" s="80"/>
      <c r="C212" s="81"/>
      <c r="D212" s="49" t="s">
        <v>331</v>
      </c>
      <c r="H212" s="77" t="s">
        <v>1282</v>
      </c>
    </row>
    <row r="213" spans="1:8" ht="45">
      <c r="A213" s="22" t="s">
        <v>30</v>
      </c>
      <c r="B213" s="47">
        <v>95</v>
      </c>
      <c r="C213" s="48" t="s">
        <v>332</v>
      </c>
      <c r="D213" s="48" t="s">
        <v>333</v>
      </c>
      <c r="H213" s="48" t="s">
        <v>925</v>
      </c>
    </row>
    <row r="214" spans="1:8" ht="30">
      <c r="A214" s="22" t="s">
        <v>30</v>
      </c>
      <c r="B214" s="80">
        <v>96</v>
      </c>
      <c r="C214" s="81" t="s">
        <v>334</v>
      </c>
      <c r="D214" s="49" t="s">
        <v>335</v>
      </c>
      <c r="H214" s="48" t="s">
        <v>926</v>
      </c>
    </row>
    <row r="215" spans="1:8" ht="30">
      <c r="A215" s="22" t="s">
        <v>30</v>
      </c>
      <c r="B215" s="80"/>
      <c r="C215" s="81"/>
      <c r="D215" s="49" t="s">
        <v>336</v>
      </c>
      <c r="H215" s="48" t="s">
        <v>927</v>
      </c>
    </row>
    <row r="216" spans="1:8" ht="30">
      <c r="A216" s="22" t="s">
        <v>30</v>
      </c>
      <c r="B216" s="80"/>
      <c r="C216" s="81"/>
      <c r="D216" s="49" t="s">
        <v>337</v>
      </c>
      <c r="H216" s="48" t="s">
        <v>928</v>
      </c>
    </row>
    <row r="217" spans="1:8" ht="165">
      <c r="A217" s="22" t="s">
        <v>30</v>
      </c>
      <c r="B217" s="47">
        <v>97</v>
      </c>
      <c r="C217" s="48" t="s">
        <v>338</v>
      </c>
      <c r="D217" s="48" t="s">
        <v>339</v>
      </c>
      <c r="H217" s="48" t="s">
        <v>929</v>
      </c>
    </row>
    <row r="218" spans="1:8" ht="60">
      <c r="A218" s="22" t="s">
        <v>30</v>
      </c>
      <c r="B218" s="80">
        <v>98</v>
      </c>
      <c r="C218" s="81" t="s">
        <v>340</v>
      </c>
      <c r="D218" s="49" t="s">
        <v>341</v>
      </c>
      <c r="H218" s="48" t="s">
        <v>930</v>
      </c>
    </row>
    <row r="219" spans="1:8" ht="60">
      <c r="A219" s="22" t="s">
        <v>30</v>
      </c>
      <c r="B219" s="80"/>
      <c r="C219" s="81"/>
      <c r="D219" s="49" t="s">
        <v>342</v>
      </c>
      <c r="H219" s="48" t="s">
        <v>931</v>
      </c>
    </row>
    <row r="220" spans="1:8" ht="60">
      <c r="A220" s="22" t="s">
        <v>30</v>
      </c>
      <c r="B220" s="80"/>
      <c r="C220" s="81"/>
      <c r="D220" s="49" t="s">
        <v>343</v>
      </c>
      <c r="H220" s="48" t="s">
        <v>932</v>
      </c>
    </row>
    <row r="221" spans="1:8" ht="60">
      <c r="A221" s="22" t="s">
        <v>30</v>
      </c>
      <c r="B221" s="80"/>
      <c r="C221" s="81"/>
      <c r="D221" s="49" t="s">
        <v>344</v>
      </c>
      <c r="H221" s="48" t="s">
        <v>933</v>
      </c>
    </row>
    <row r="222" spans="1:8" ht="60">
      <c r="A222" s="22" t="s">
        <v>30</v>
      </c>
      <c r="B222" s="80"/>
      <c r="C222" s="81"/>
      <c r="D222" s="49" t="s">
        <v>345</v>
      </c>
      <c r="H222" s="48" t="s">
        <v>934</v>
      </c>
    </row>
    <row r="223" spans="1:8" ht="60">
      <c r="A223" s="22" t="s">
        <v>30</v>
      </c>
      <c r="B223" s="80"/>
      <c r="C223" s="81"/>
      <c r="D223" s="49" t="s">
        <v>346</v>
      </c>
      <c r="H223" s="48" t="s">
        <v>935</v>
      </c>
    </row>
    <row r="224" spans="1:8" ht="60">
      <c r="A224" s="22" t="s">
        <v>30</v>
      </c>
      <c r="B224" s="80"/>
      <c r="C224" s="81"/>
      <c r="D224" s="49" t="s">
        <v>347</v>
      </c>
      <c r="H224" s="48" t="s">
        <v>936</v>
      </c>
    </row>
    <row r="225" spans="1:8" ht="45">
      <c r="A225" s="22" t="s">
        <v>30</v>
      </c>
      <c r="B225" s="80">
        <v>99</v>
      </c>
      <c r="C225" s="81" t="s">
        <v>348</v>
      </c>
      <c r="D225" s="49" t="s">
        <v>349</v>
      </c>
      <c r="H225" s="48" t="s">
        <v>937</v>
      </c>
    </row>
    <row r="226" spans="1:8" ht="45">
      <c r="A226" s="22" t="s">
        <v>30</v>
      </c>
      <c r="B226" s="80"/>
      <c r="C226" s="81"/>
      <c r="D226" s="49" t="s">
        <v>350</v>
      </c>
      <c r="H226" s="48" t="s">
        <v>938</v>
      </c>
    </row>
    <row r="227" spans="1:8" ht="45">
      <c r="A227" s="22" t="s">
        <v>30</v>
      </c>
      <c r="B227" s="80"/>
      <c r="C227" s="81"/>
      <c r="D227" s="49" t="s">
        <v>351</v>
      </c>
      <c r="H227" s="48" t="s">
        <v>939</v>
      </c>
    </row>
    <row r="228" spans="1:8" ht="45">
      <c r="A228" s="22" t="s">
        <v>30</v>
      </c>
      <c r="B228" s="80"/>
      <c r="C228" s="81"/>
      <c r="D228" s="49" t="s">
        <v>352</v>
      </c>
      <c r="H228" s="48" t="s">
        <v>940</v>
      </c>
    </row>
    <row r="229" spans="1:8" ht="45">
      <c r="A229" s="22" t="s">
        <v>30</v>
      </c>
      <c r="B229" s="80"/>
      <c r="C229" s="81"/>
      <c r="D229" s="49" t="s">
        <v>353</v>
      </c>
      <c r="H229" s="48" t="s">
        <v>941</v>
      </c>
    </row>
    <row r="230" spans="1:8" ht="45">
      <c r="A230" s="22" t="s">
        <v>30</v>
      </c>
      <c r="B230" s="80">
        <v>100</v>
      </c>
      <c r="C230" s="81" t="s">
        <v>354</v>
      </c>
      <c r="D230" s="49" t="s">
        <v>355</v>
      </c>
      <c r="H230" s="48" t="s">
        <v>942</v>
      </c>
    </row>
    <row r="231" spans="1:8" ht="45">
      <c r="A231" s="22" t="s">
        <v>30</v>
      </c>
      <c r="B231" s="80"/>
      <c r="C231" s="81"/>
      <c r="D231" s="49" t="s">
        <v>356</v>
      </c>
      <c r="H231" s="48" t="s">
        <v>943</v>
      </c>
    </row>
    <row r="232" spans="1:8" ht="45">
      <c r="A232" s="22" t="s">
        <v>30</v>
      </c>
      <c r="B232" s="80"/>
      <c r="C232" s="81"/>
      <c r="D232" s="49" t="s">
        <v>357</v>
      </c>
      <c r="H232" s="48" t="s">
        <v>944</v>
      </c>
    </row>
    <row r="233" spans="1:8" ht="45">
      <c r="A233" s="22" t="s">
        <v>30</v>
      </c>
      <c r="B233" s="80"/>
      <c r="C233" s="81"/>
      <c r="D233" s="49" t="s">
        <v>358</v>
      </c>
      <c r="H233" s="48" t="s">
        <v>945</v>
      </c>
    </row>
    <row r="234" spans="1:8" ht="45">
      <c r="A234" s="22" t="s">
        <v>30</v>
      </c>
      <c r="B234" s="80"/>
      <c r="C234" s="81"/>
      <c r="D234" s="49" t="s">
        <v>359</v>
      </c>
      <c r="H234" s="48" t="s">
        <v>946</v>
      </c>
    </row>
    <row r="235" spans="1:8" ht="45">
      <c r="A235" s="22" t="s">
        <v>30</v>
      </c>
      <c r="B235" s="80"/>
      <c r="C235" s="81"/>
      <c r="D235" s="49" t="s">
        <v>360</v>
      </c>
      <c r="H235" s="48" t="s">
        <v>947</v>
      </c>
    </row>
    <row r="236" spans="1:8" ht="45">
      <c r="A236" s="22" t="s">
        <v>30</v>
      </c>
      <c r="B236" s="80"/>
      <c r="C236" s="81"/>
      <c r="D236" s="49" t="s">
        <v>361</v>
      </c>
      <c r="H236" s="48" t="s">
        <v>948</v>
      </c>
    </row>
    <row r="237" spans="1:8" ht="75">
      <c r="A237" s="22" t="s">
        <v>30</v>
      </c>
      <c r="B237" s="80">
        <v>101</v>
      </c>
      <c r="C237" s="81" t="s">
        <v>362</v>
      </c>
      <c r="D237" s="49" t="s">
        <v>363</v>
      </c>
      <c r="H237" s="48" t="s">
        <v>949</v>
      </c>
    </row>
    <row r="238" spans="1:8" ht="75">
      <c r="A238" s="22" t="s">
        <v>30</v>
      </c>
      <c r="B238" s="80"/>
      <c r="C238" s="81"/>
      <c r="D238" s="49" t="s">
        <v>364</v>
      </c>
      <c r="H238" s="48" t="s">
        <v>950</v>
      </c>
    </row>
    <row r="239" spans="1:8" ht="75">
      <c r="A239" s="22" t="s">
        <v>30</v>
      </c>
      <c r="B239" s="80"/>
      <c r="C239" s="81"/>
      <c r="D239" s="49" t="s">
        <v>365</v>
      </c>
      <c r="H239" s="48" t="s">
        <v>951</v>
      </c>
    </row>
    <row r="240" spans="1:8" ht="75">
      <c r="A240" s="22" t="s">
        <v>30</v>
      </c>
      <c r="B240" s="80"/>
      <c r="C240" s="81"/>
      <c r="D240" s="49" t="s">
        <v>366</v>
      </c>
      <c r="H240" s="48" t="s">
        <v>952</v>
      </c>
    </row>
    <row r="241" spans="1:10" ht="75">
      <c r="A241" s="22" t="s">
        <v>30</v>
      </c>
      <c r="B241" s="80"/>
      <c r="C241" s="81"/>
      <c r="D241" s="49" t="s">
        <v>367</v>
      </c>
      <c r="H241" s="48" t="s">
        <v>953</v>
      </c>
    </row>
    <row r="242" spans="1:10" ht="75">
      <c r="A242" s="22" t="s">
        <v>30</v>
      </c>
      <c r="B242" s="80"/>
      <c r="C242" s="81"/>
      <c r="D242" s="49" t="s">
        <v>368</v>
      </c>
      <c r="H242" s="48" t="s">
        <v>954</v>
      </c>
    </row>
    <row r="243" spans="1:10" ht="75">
      <c r="A243" s="22" t="s">
        <v>30</v>
      </c>
      <c r="B243" s="80"/>
      <c r="C243" s="81"/>
      <c r="D243" s="49" t="s">
        <v>369</v>
      </c>
      <c r="H243" s="48" t="s">
        <v>955</v>
      </c>
    </row>
    <row r="244" spans="1:10" ht="75">
      <c r="A244" s="22" t="s">
        <v>30</v>
      </c>
      <c r="B244" s="80"/>
      <c r="C244" s="81"/>
      <c r="D244" s="49" t="s">
        <v>370</v>
      </c>
      <c r="H244" s="48" t="s">
        <v>956</v>
      </c>
    </row>
    <row r="245" spans="1:10" ht="75">
      <c r="A245" s="22" t="s">
        <v>30</v>
      </c>
      <c r="B245" s="80"/>
      <c r="C245" s="81"/>
      <c r="D245" s="49" t="s">
        <v>371</v>
      </c>
      <c r="H245" s="48" t="s">
        <v>957</v>
      </c>
    </row>
    <row r="246" spans="1:10" ht="45">
      <c r="A246" s="72" t="s">
        <v>30</v>
      </c>
      <c r="B246" s="73">
        <v>102</v>
      </c>
      <c r="C246" s="74" t="s">
        <v>1210</v>
      </c>
      <c r="D246" s="74" t="s">
        <v>372</v>
      </c>
      <c r="E246" s="75"/>
      <c r="F246" s="75"/>
      <c r="G246" s="75"/>
      <c r="H246" s="74" t="s">
        <v>958</v>
      </c>
      <c r="I246" s="75"/>
      <c r="J246" s="76"/>
    </row>
    <row r="247" spans="1:10" ht="45">
      <c r="A247" s="72" t="s">
        <v>30</v>
      </c>
      <c r="B247" s="73">
        <v>103</v>
      </c>
      <c r="C247" s="74" t="s">
        <v>1211</v>
      </c>
      <c r="D247" s="74" t="s">
        <v>373</v>
      </c>
      <c r="E247" s="75"/>
      <c r="F247" s="75"/>
      <c r="G247" s="75"/>
      <c r="H247" s="74" t="s">
        <v>959</v>
      </c>
      <c r="I247" s="75"/>
      <c r="J247" s="76"/>
    </row>
    <row r="248" spans="1:10" ht="60">
      <c r="A248" s="72" t="s">
        <v>30</v>
      </c>
      <c r="B248" s="73">
        <v>104</v>
      </c>
      <c r="C248" s="74" t="s">
        <v>1212</v>
      </c>
      <c r="D248" s="74" t="s">
        <v>374</v>
      </c>
      <c r="E248" s="75"/>
      <c r="F248" s="75"/>
      <c r="G248" s="75"/>
      <c r="H248" s="74" t="s">
        <v>960</v>
      </c>
      <c r="I248" s="75"/>
      <c r="J248" s="76"/>
    </row>
    <row r="249" spans="1:10" ht="45">
      <c r="A249" s="22" t="s">
        <v>30</v>
      </c>
      <c r="B249" s="47">
        <v>105</v>
      </c>
      <c r="C249" s="48" t="s">
        <v>375</v>
      </c>
      <c r="D249" s="48" t="s">
        <v>376</v>
      </c>
      <c r="H249" s="48" t="s">
        <v>961</v>
      </c>
    </row>
    <row r="250" spans="1:10" ht="30">
      <c r="A250" s="22" t="s">
        <v>30</v>
      </c>
      <c r="B250" s="80">
        <v>106</v>
      </c>
      <c r="C250" s="81" t="s">
        <v>377</v>
      </c>
      <c r="D250" s="49" t="s">
        <v>378</v>
      </c>
      <c r="H250" s="48" t="s">
        <v>962</v>
      </c>
    </row>
    <row r="251" spans="1:10" ht="30">
      <c r="A251" s="22" t="s">
        <v>30</v>
      </c>
      <c r="B251" s="80"/>
      <c r="C251" s="81"/>
      <c r="D251" s="49" t="s">
        <v>379</v>
      </c>
      <c r="H251" s="48" t="s">
        <v>963</v>
      </c>
    </row>
    <row r="252" spans="1:10" ht="30">
      <c r="A252" s="22" t="s">
        <v>30</v>
      </c>
      <c r="B252" s="80"/>
      <c r="C252" s="81"/>
      <c r="D252" s="49" t="s">
        <v>380</v>
      </c>
      <c r="H252" s="48" t="s">
        <v>964</v>
      </c>
    </row>
    <row r="253" spans="1:10" ht="45">
      <c r="A253" s="22" t="s">
        <v>30</v>
      </c>
      <c r="B253" s="80"/>
      <c r="C253" s="81"/>
      <c r="D253" s="49" t="s">
        <v>381</v>
      </c>
      <c r="H253" s="48" t="s">
        <v>965</v>
      </c>
    </row>
    <row r="254" spans="1:10" ht="45">
      <c r="A254" s="22" t="s">
        <v>30</v>
      </c>
      <c r="B254" s="80"/>
      <c r="C254" s="81"/>
      <c r="D254" s="49" t="s">
        <v>382</v>
      </c>
      <c r="H254" s="48" t="s">
        <v>966</v>
      </c>
    </row>
    <row r="255" spans="1:10" ht="45">
      <c r="A255" s="22" t="s">
        <v>30</v>
      </c>
      <c r="B255" s="80"/>
      <c r="C255" s="81"/>
      <c r="D255" s="49" t="s">
        <v>383</v>
      </c>
      <c r="H255" s="48" t="s">
        <v>967</v>
      </c>
    </row>
    <row r="256" spans="1:10" ht="45">
      <c r="A256" s="22" t="s">
        <v>30</v>
      </c>
      <c r="B256" s="80"/>
      <c r="C256" s="81"/>
      <c r="D256" s="49" t="s">
        <v>384</v>
      </c>
      <c r="H256" s="48" t="s">
        <v>968</v>
      </c>
    </row>
    <row r="257" spans="1:10" ht="45">
      <c r="A257" s="22" t="s">
        <v>30</v>
      </c>
      <c r="B257" s="80"/>
      <c r="C257" s="81"/>
      <c r="D257" s="49" t="s">
        <v>385</v>
      </c>
      <c r="H257" s="48" t="s">
        <v>969</v>
      </c>
    </row>
    <row r="258" spans="1:10" ht="45">
      <c r="A258" s="22" t="s">
        <v>30</v>
      </c>
      <c r="B258" s="80"/>
      <c r="C258" s="81"/>
      <c r="D258" s="49" t="s">
        <v>386</v>
      </c>
      <c r="H258" s="48" t="s">
        <v>970</v>
      </c>
    </row>
    <row r="259" spans="1:10" ht="25.5">
      <c r="A259" s="22" t="s">
        <v>30</v>
      </c>
      <c r="B259" s="47">
        <v>107</v>
      </c>
      <c r="C259" s="48" t="s">
        <v>387</v>
      </c>
      <c r="D259" s="48" t="s">
        <v>388</v>
      </c>
      <c r="H259" s="48" t="s">
        <v>971</v>
      </c>
    </row>
    <row r="260" spans="1:10" ht="45">
      <c r="A260" s="72" t="s">
        <v>30</v>
      </c>
      <c r="B260" s="73">
        <v>108</v>
      </c>
      <c r="C260" s="74" t="s">
        <v>1213</v>
      </c>
      <c r="D260" s="74" t="s">
        <v>389</v>
      </c>
      <c r="E260" s="75"/>
      <c r="F260" s="75"/>
      <c r="G260" s="75"/>
      <c r="H260" s="74" t="s">
        <v>972</v>
      </c>
      <c r="I260" s="75"/>
      <c r="J260" s="76"/>
    </row>
    <row r="261" spans="1:10" ht="105">
      <c r="A261" s="72" t="s">
        <v>30</v>
      </c>
      <c r="B261" s="73">
        <v>109</v>
      </c>
      <c r="C261" s="74" t="s">
        <v>1217</v>
      </c>
      <c r="D261" s="74" t="s">
        <v>390</v>
      </c>
      <c r="E261" s="75"/>
      <c r="F261" s="75"/>
      <c r="G261" s="75"/>
      <c r="H261" s="74" t="s">
        <v>973</v>
      </c>
      <c r="I261" s="75"/>
      <c r="J261" s="76"/>
    </row>
    <row r="262" spans="1:10" ht="120">
      <c r="A262" s="72" t="s">
        <v>30</v>
      </c>
      <c r="B262" s="73">
        <v>110</v>
      </c>
      <c r="C262" s="74" t="s">
        <v>1218</v>
      </c>
      <c r="D262" s="74" t="s">
        <v>391</v>
      </c>
      <c r="E262" s="75"/>
      <c r="F262" s="75"/>
      <c r="G262" s="75"/>
      <c r="H262" s="74" t="s">
        <v>974</v>
      </c>
      <c r="I262" s="75"/>
      <c r="J262" s="76"/>
    </row>
    <row r="263" spans="1:10" ht="60">
      <c r="A263" s="72" t="s">
        <v>30</v>
      </c>
      <c r="B263" s="73">
        <v>111</v>
      </c>
      <c r="C263" s="74" t="s">
        <v>1219</v>
      </c>
      <c r="D263" s="74" t="s">
        <v>392</v>
      </c>
      <c r="E263" s="75"/>
      <c r="F263" s="75"/>
      <c r="G263" s="75"/>
      <c r="H263" s="74" t="s">
        <v>975</v>
      </c>
      <c r="I263" s="75"/>
      <c r="J263" s="76"/>
    </row>
    <row r="264" spans="1:10" ht="45">
      <c r="A264" s="22" t="s">
        <v>30</v>
      </c>
      <c r="B264" s="47">
        <v>112</v>
      </c>
      <c r="C264" s="48" t="s">
        <v>393</v>
      </c>
      <c r="D264" s="48" t="s">
        <v>394</v>
      </c>
      <c r="H264" s="77" t="s">
        <v>1283</v>
      </c>
    </row>
    <row r="265" spans="1:10" ht="45">
      <c r="A265" s="22" t="s">
        <v>30</v>
      </c>
      <c r="B265" s="47">
        <v>113</v>
      </c>
      <c r="C265" s="48" t="s">
        <v>395</v>
      </c>
      <c r="D265" s="48" t="s">
        <v>396</v>
      </c>
      <c r="H265" s="48" t="s">
        <v>976</v>
      </c>
    </row>
    <row r="266" spans="1:10" ht="60">
      <c r="A266" s="22" t="s">
        <v>30</v>
      </c>
      <c r="B266" s="47">
        <v>114</v>
      </c>
      <c r="C266" s="48" t="s">
        <v>397</v>
      </c>
      <c r="D266" s="48" t="s">
        <v>398</v>
      </c>
      <c r="H266" s="48" t="s">
        <v>977</v>
      </c>
    </row>
    <row r="267" spans="1:10" ht="409.5">
      <c r="A267" s="22" t="s">
        <v>30</v>
      </c>
      <c r="B267" s="47">
        <v>115</v>
      </c>
      <c r="C267" s="48" t="s">
        <v>399</v>
      </c>
      <c r="D267" s="48" t="s">
        <v>400</v>
      </c>
      <c r="H267" s="48" t="s">
        <v>978</v>
      </c>
    </row>
    <row r="268" spans="1:10" ht="45">
      <c r="A268" s="22" t="s">
        <v>30</v>
      </c>
      <c r="B268" s="47">
        <v>116</v>
      </c>
      <c r="C268" s="48" t="s">
        <v>401</v>
      </c>
      <c r="D268" s="48" t="s">
        <v>402</v>
      </c>
      <c r="H268" s="48" t="s">
        <v>979</v>
      </c>
    </row>
    <row r="269" spans="1:10" ht="45">
      <c r="A269" s="22" t="s">
        <v>30</v>
      </c>
      <c r="B269" s="47">
        <v>117</v>
      </c>
      <c r="C269" s="48" t="s">
        <v>403</v>
      </c>
      <c r="D269" s="48" t="s">
        <v>404</v>
      </c>
      <c r="H269" s="48" t="s">
        <v>980</v>
      </c>
    </row>
    <row r="270" spans="1:10" ht="60">
      <c r="A270" s="22" t="s">
        <v>30</v>
      </c>
      <c r="B270" s="80">
        <v>118</v>
      </c>
      <c r="C270" s="81" t="s">
        <v>405</v>
      </c>
      <c r="D270" s="49" t="s">
        <v>406</v>
      </c>
      <c r="H270" s="48" t="s">
        <v>981</v>
      </c>
    </row>
    <row r="271" spans="1:10" ht="60">
      <c r="A271" s="22" t="s">
        <v>30</v>
      </c>
      <c r="B271" s="80"/>
      <c r="C271" s="81"/>
      <c r="D271" s="49" t="s">
        <v>407</v>
      </c>
      <c r="H271" s="48" t="s">
        <v>982</v>
      </c>
    </row>
    <row r="272" spans="1:10" ht="60">
      <c r="A272" s="22" t="s">
        <v>30</v>
      </c>
      <c r="B272" s="80"/>
      <c r="C272" s="81"/>
      <c r="D272" s="49" t="s">
        <v>408</v>
      </c>
      <c r="H272" s="48" t="s">
        <v>983</v>
      </c>
    </row>
    <row r="273" spans="1:8" ht="30">
      <c r="A273" s="22" t="s">
        <v>30</v>
      </c>
      <c r="B273" s="47">
        <v>119</v>
      </c>
      <c r="C273" s="48" t="s">
        <v>409</v>
      </c>
      <c r="D273" s="48" t="s">
        <v>410</v>
      </c>
      <c r="H273" s="48" t="s">
        <v>984</v>
      </c>
    </row>
    <row r="274" spans="1:8" ht="30">
      <c r="A274" s="22" t="s">
        <v>30</v>
      </c>
      <c r="B274" s="47">
        <v>120</v>
      </c>
      <c r="C274" s="48" t="s">
        <v>411</v>
      </c>
      <c r="D274" s="48" t="s">
        <v>412</v>
      </c>
      <c r="H274" s="48" t="s">
        <v>985</v>
      </c>
    </row>
    <row r="275" spans="1:8" ht="45">
      <c r="A275" s="22" t="s">
        <v>30</v>
      </c>
      <c r="B275" s="47">
        <v>121</v>
      </c>
      <c r="C275" s="48" t="s">
        <v>413</v>
      </c>
      <c r="D275" s="48" t="s">
        <v>414</v>
      </c>
      <c r="H275" s="77" t="s">
        <v>1284</v>
      </c>
    </row>
    <row r="276" spans="1:8" ht="45">
      <c r="A276" s="22" t="s">
        <v>30</v>
      </c>
      <c r="B276" s="47">
        <v>122</v>
      </c>
      <c r="C276" s="48" t="s">
        <v>415</v>
      </c>
      <c r="D276" s="48" t="s">
        <v>416</v>
      </c>
      <c r="H276" s="77" t="s">
        <v>1285</v>
      </c>
    </row>
    <row r="277" spans="1:8" ht="45">
      <c r="A277" s="22" t="s">
        <v>30</v>
      </c>
      <c r="B277" s="47">
        <v>123</v>
      </c>
      <c r="C277" s="48" t="s">
        <v>417</v>
      </c>
      <c r="D277" s="48" t="s">
        <v>418</v>
      </c>
      <c r="H277" s="48" t="s">
        <v>986</v>
      </c>
    </row>
    <row r="278" spans="1:8" ht="45">
      <c r="A278" s="22" t="s">
        <v>30</v>
      </c>
      <c r="B278" s="47">
        <v>124</v>
      </c>
      <c r="C278" s="48" t="s">
        <v>419</v>
      </c>
      <c r="D278" s="48" t="s">
        <v>420</v>
      </c>
      <c r="H278" s="48" t="s">
        <v>987</v>
      </c>
    </row>
    <row r="279" spans="1:8" ht="60">
      <c r="A279" s="22" t="s">
        <v>30</v>
      </c>
      <c r="B279" s="47">
        <v>125</v>
      </c>
      <c r="C279" s="48" t="s">
        <v>421</v>
      </c>
      <c r="D279" s="48" t="s">
        <v>422</v>
      </c>
      <c r="H279" s="48" t="s">
        <v>988</v>
      </c>
    </row>
    <row r="280" spans="1:8" ht="45">
      <c r="A280" s="22" t="s">
        <v>30</v>
      </c>
      <c r="B280" s="47">
        <v>126</v>
      </c>
      <c r="C280" s="48" t="s">
        <v>423</v>
      </c>
      <c r="D280" s="48" t="s">
        <v>424</v>
      </c>
      <c r="H280" s="48" t="s">
        <v>989</v>
      </c>
    </row>
    <row r="281" spans="1:8" ht="60">
      <c r="A281" s="22" t="s">
        <v>30</v>
      </c>
      <c r="B281" s="47">
        <v>127</v>
      </c>
      <c r="C281" s="48" t="s">
        <v>425</v>
      </c>
      <c r="D281" s="48" t="s">
        <v>426</v>
      </c>
      <c r="H281" s="48" t="s">
        <v>990</v>
      </c>
    </row>
    <row r="282" spans="1:8" ht="60">
      <c r="A282" s="22" t="s">
        <v>30</v>
      </c>
      <c r="B282" s="80">
        <v>128</v>
      </c>
      <c r="C282" s="81" t="s">
        <v>427</v>
      </c>
      <c r="D282" s="49" t="s">
        <v>428</v>
      </c>
      <c r="H282" s="48" t="s">
        <v>991</v>
      </c>
    </row>
    <row r="283" spans="1:8" ht="60">
      <c r="A283" s="22" t="s">
        <v>30</v>
      </c>
      <c r="B283" s="80"/>
      <c r="C283" s="81"/>
      <c r="D283" s="49" t="s">
        <v>429</v>
      </c>
      <c r="H283" s="48" t="s">
        <v>992</v>
      </c>
    </row>
    <row r="284" spans="1:8" ht="60">
      <c r="A284" s="22" t="s">
        <v>30</v>
      </c>
      <c r="B284" s="80"/>
      <c r="C284" s="81"/>
      <c r="D284" s="49" t="s">
        <v>430</v>
      </c>
      <c r="H284" s="48" t="s">
        <v>993</v>
      </c>
    </row>
    <row r="285" spans="1:8" ht="60">
      <c r="A285" s="22" t="s">
        <v>30</v>
      </c>
      <c r="B285" s="47">
        <v>129</v>
      </c>
      <c r="C285" s="48" t="s">
        <v>431</v>
      </c>
      <c r="D285" s="48" t="s">
        <v>432</v>
      </c>
      <c r="H285" s="48" t="s">
        <v>994</v>
      </c>
    </row>
    <row r="286" spans="1:8" ht="60">
      <c r="A286" s="22" t="s">
        <v>30</v>
      </c>
      <c r="B286" s="47">
        <v>130</v>
      </c>
      <c r="C286" s="48" t="s">
        <v>433</v>
      </c>
      <c r="D286" s="48" t="s">
        <v>434</v>
      </c>
      <c r="H286" s="48" t="s">
        <v>995</v>
      </c>
    </row>
    <row r="287" spans="1:8" ht="60">
      <c r="A287" s="22" t="s">
        <v>30</v>
      </c>
      <c r="B287" s="47">
        <v>131</v>
      </c>
      <c r="C287" s="48" t="s">
        <v>435</v>
      </c>
      <c r="D287" s="48" t="s">
        <v>436</v>
      </c>
      <c r="H287" s="48" t="s">
        <v>996</v>
      </c>
    </row>
    <row r="288" spans="1:8" ht="45">
      <c r="A288" s="22" t="s">
        <v>30</v>
      </c>
      <c r="B288" s="47">
        <v>132</v>
      </c>
      <c r="C288" s="48" t="s">
        <v>437</v>
      </c>
      <c r="D288" s="48" t="s">
        <v>438</v>
      </c>
      <c r="H288" s="48" t="s">
        <v>997</v>
      </c>
    </row>
    <row r="289" spans="1:8" ht="135">
      <c r="A289" s="22" t="s">
        <v>30</v>
      </c>
      <c r="B289" s="47">
        <v>133</v>
      </c>
      <c r="C289" s="48" t="s">
        <v>439</v>
      </c>
      <c r="D289" s="48" t="s">
        <v>440</v>
      </c>
      <c r="H289" s="48" t="s">
        <v>998</v>
      </c>
    </row>
    <row r="290" spans="1:8" ht="105">
      <c r="A290" s="22" t="s">
        <v>30</v>
      </c>
      <c r="B290" s="47">
        <v>134</v>
      </c>
      <c r="C290" s="48" t="s">
        <v>441</v>
      </c>
      <c r="D290" s="48" t="s">
        <v>442</v>
      </c>
      <c r="H290" s="48" t="s">
        <v>999</v>
      </c>
    </row>
    <row r="291" spans="1:8" ht="105">
      <c r="A291" s="22" t="s">
        <v>30</v>
      </c>
      <c r="B291" s="47">
        <v>135</v>
      </c>
      <c r="C291" s="48" t="s">
        <v>443</v>
      </c>
      <c r="D291" s="48" t="s">
        <v>444</v>
      </c>
      <c r="H291" s="48" t="s">
        <v>1000</v>
      </c>
    </row>
    <row r="292" spans="1:8" ht="105">
      <c r="A292" s="22" t="s">
        <v>30</v>
      </c>
      <c r="B292" s="47">
        <v>136</v>
      </c>
      <c r="C292" s="48" t="s">
        <v>445</v>
      </c>
      <c r="D292" s="48" t="s">
        <v>446</v>
      </c>
      <c r="H292" s="48" t="s">
        <v>1001</v>
      </c>
    </row>
    <row r="293" spans="1:8" ht="45">
      <c r="A293" s="22" t="s">
        <v>30</v>
      </c>
      <c r="B293" s="47">
        <v>137</v>
      </c>
      <c r="C293" s="48" t="s">
        <v>447</v>
      </c>
      <c r="D293" s="48" t="s">
        <v>448</v>
      </c>
      <c r="H293" s="48" t="s">
        <v>1002</v>
      </c>
    </row>
    <row r="294" spans="1:8" ht="135">
      <c r="A294" s="22" t="s">
        <v>30</v>
      </c>
      <c r="B294" s="47">
        <v>138</v>
      </c>
      <c r="C294" s="48" t="s">
        <v>449</v>
      </c>
      <c r="D294" s="48" t="s">
        <v>450</v>
      </c>
      <c r="H294" s="48" t="s">
        <v>1003</v>
      </c>
    </row>
    <row r="295" spans="1:8" ht="165">
      <c r="A295" s="22" t="s">
        <v>30</v>
      </c>
      <c r="B295" s="47">
        <v>139</v>
      </c>
      <c r="C295" s="48" t="s">
        <v>451</v>
      </c>
      <c r="D295" s="48" t="s">
        <v>452</v>
      </c>
      <c r="H295" s="48" t="s">
        <v>1004</v>
      </c>
    </row>
    <row r="296" spans="1:8" ht="165">
      <c r="A296" s="22" t="s">
        <v>30</v>
      </c>
      <c r="B296" s="47">
        <v>140</v>
      </c>
      <c r="C296" s="48" t="s">
        <v>453</v>
      </c>
      <c r="D296" s="48" t="s">
        <v>454</v>
      </c>
      <c r="H296" s="48" t="s">
        <v>1005</v>
      </c>
    </row>
    <row r="297" spans="1:8" ht="165">
      <c r="A297" s="22" t="s">
        <v>30</v>
      </c>
      <c r="B297" s="47">
        <v>141</v>
      </c>
      <c r="C297" s="48" t="s">
        <v>455</v>
      </c>
      <c r="D297" s="48" t="s">
        <v>456</v>
      </c>
      <c r="H297" s="48" t="s">
        <v>1006</v>
      </c>
    </row>
    <row r="298" spans="1:8" ht="165">
      <c r="A298" s="22" t="s">
        <v>30</v>
      </c>
      <c r="B298" s="47">
        <v>142</v>
      </c>
      <c r="C298" s="48" t="s">
        <v>457</v>
      </c>
      <c r="D298" s="48" t="s">
        <v>458</v>
      </c>
      <c r="H298" s="48" t="s">
        <v>1007</v>
      </c>
    </row>
    <row r="299" spans="1:8" ht="165">
      <c r="A299" s="22" t="s">
        <v>30</v>
      </c>
      <c r="B299" s="47">
        <v>143</v>
      </c>
      <c r="C299" s="48" t="s">
        <v>459</v>
      </c>
      <c r="D299" s="48" t="s">
        <v>460</v>
      </c>
      <c r="H299" s="48" t="s">
        <v>1008</v>
      </c>
    </row>
    <row r="300" spans="1:8" ht="165">
      <c r="A300" s="22" t="s">
        <v>30</v>
      </c>
      <c r="B300" s="47">
        <v>144</v>
      </c>
      <c r="C300" s="48" t="s">
        <v>461</v>
      </c>
      <c r="D300" s="48" t="s">
        <v>462</v>
      </c>
      <c r="H300" s="48" t="s">
        <v>1009</v>
      </c>
    </row>
    <row r="301" spans="1:8" ht="60">
      <c r="A301" s="22" t="s">
        <v>30</v>
      </c>
      <c r="B301" s="47">
        <v>145</v>
      </c>
      <c r="C301" s="48" t="s">
        <v>463</v>
      </c>
      <c r="D301" s="48" t="s">
        <v>464</v>
      </c>
      <c r="H301" s="48" t="s">
        <v>1010</v>
      </c>
    </row>
    <row r="302" spans="1:8" ht="45">
      <c r="A302" s="22" t="s">
        <v>30</v>
      </c>
      <c r="B302" s="47">
        <v>146</v>
      </c>
      <c r="C302" s="48" t="s">
        <v>465</v>
      </c>
      <c r="D302" s="48" t="s">
        <v>466</v>
      </c>
      <c r="H302" s="48" t="s">
        <v>1011</v>
      </c>
    </row>
    <row r="303" spans="1:8" ht="45">
      <c r="A303" s="22" t="s">
        <v>30</v>
      </c>
      <c r="B303" s="47">
        <v>147</v>
      </c>
      <c r="C303" s="48" t="s">
        <v>467</v>
      </c>
      <c r="D303" s="48" t="s">
        <v>468</v>
      </c>
      <c r="H303" s="48" t="s">
        <v>1012</v>
      </c>
    </row>
    <row r="304" spans="1:8" ht="60">
      <c r="A304" s="22" t="s">
        <v>30</v>
      </c>
      <c r="B304" s="47">
        <v>148</v>
      </c>
      <c r="C304" s="48" t="s">
        <v>469</v>
      </c>
      <c r="D304" s="48" t="s">
        <v>470</v>
      </c>
      <c r="H304" s="48" t="s">
        <v>1013</v>
      </c>
    </row>
    <row r="305" spans="1:8" ht="30">
      <c r="A305" s="22" t="s">
        <v>30</v>
      </c>
      <c r="B305" s="47">
        <v>149</v>
      </c>
      <c r="C305" s="48" t="s">
        <v>471</v>
      </c>
      <c r="D305" s="48" t="s">
        <v>472</v>
      </c>
      <c r="H305" s="48" t="s">
        <v>1014</v>
      </c>
    </row>
    <row r="306" spans="1:8" ht="30">
      <c r="A306" s="22" t="s">
        <v>30</v>
      </c>
      <c r="B306" s="80">
        <v>150</v>
      </c>
      <c r="C306" s="81" t="s">
        <v>473</v>
      </c>
      <c r="D306" s="49" t="s">
        <v>474</v>
      </c>
      <c r="H306" s="48" t="s">
        <v>1015</v>
      </c>
    </row>
    <row r="307" spans="1:8" ht="30">
      <c r="A307" s="22" t="s">
        <v>30</v>
      </c>
      <c r="B307" s="80"/>
      <c r="C307" s="81"/>
      <c r="D307" s="49" t="s">
        <v>475</v>
      </c>
      <c r="H307" s="48" t="s">
        <v>1016</v>
      </c>
    </row>
    <row r="308" spans="1:8" ht="30">
      <c r="A308" s="22" t="s">
        <v>30</v>
      </c>
      <c r="B308" s="80"/>
      <c r="C308" s="81"/>
      <c r="D308" s="49" t="s">
        <v>476</v>
      </c>
      <c r="H308" s="48" t="s">
        <v>1017</v>
      </c>
    </row>
    <row r="309" spans="1:8" ht="30">
      <c r="A309" s="22" t="s">
        <v>30</v>
      </c>
      <c r="B309" s="80"/>
      <c r="C309" s="81"/>
      <c r="D309" s="49" t="s">
        <v>477</v>
      </c>
      <c r="H309" s="48" t="s">
        <v>1018</v>
      </c>
    </row>
    <row r="310" spans="1:8" ht="30">
      <c r="A310" s="22" t="s">
        <v>30</v>
      </c>
      <c r="B310" s="80"/>
      <c r="C310" s="81"/>
      <c r="D310" s="49" t="s">
        <v>478</v>
      </c>
      <c r="H310" s="48" t="s">
        <v>1019</v>
      </c>
    </row>
    <row r="311" spans="1:8" ht="30">
      <c r="A311" s="22" t="s">
        <v>30</v>
      </c>
      <c r="B311" s="80"/>
      <c r="C311" s="81"/>
      <c r="D311" s="49" t="s">
        <v>479</v>
      </c>
      <c r="H311" s="48" t="s">
        <v>1020</v>
      </c>
    </row>
    <row r="312" spans="1:8" ht="30">
      <c r="A312" s="22" t="s">
        <v>30</v>
      </c>
      <c r="B312" s="80"/>
      <c r="C312" s="81"/>
      <c r="D312" s="49" t="s">
        <v>480</v>
      </c>
      <c r="H312" s="48" t="s">
        <v>1021</v>
      </c>
    </row>
    <row r="313" spans="1:8" ht="30">
      <c r="A313" s="22" t="s">
        <v>30</v>
      </c>
      <c r="B313" s="80"/>
      <c r="C313" s="81"/>
      <c r="D313" s="49" t="s">
        <v>481</v>
      </c>
      <c r="H313" s="48" t="s">
        <v>1022</v>
      </c>
    </row>
    <row r="314" spans="1:8" ht="60">
      <c r="A314" s="22" t="s">
        <v>30</v>
      </c>
      <c r="B314" s="47">
        <v>151</v>
      </c>
      <c r="C314" s="48" t="s">
        <v>482</v>
      </c>
      <c r="D314" s="48" t="s">
        <v>483</v>
      </c>
      <c r="H314" s="48" t="s">
        <v>1023</v>
      </c>
    </row>
    <row r="315" spans="1:8" ht="60">
      <c r="A315" s="22" t="s">
        <v>30</v>
      </c>
      <c r="B315" s="80">
        <v>152</v>
      </c>
      <c r="C315" s="81" t="s">
        <v>484</v>
      </c>
      <c r="D315" s="49" t="s">
        <v>485</v>
      </c>
      <c r="H315" s="48" t="s">
        <v>1024</v>
      </c>
    </row>
    <row r="316" spans="1:8" ht="60">
      <c r="A316" s="22" t="s">
        <v>30</v>
      </c>
      <c r="B316" s="80"/>
      <c r="C316" s="81"/>
      <c r="D316" s="49" t="s">
        <v>486</v>
      </c>
      <c r="H316" s="48" t="s">
        <v>1025</v>
      </c>
    </row>
    <row r="317" spans="1:8" ht="60">
      <c r="A317" s="22" t="s">
        <v>30</v>
      </c>
      <c r="B317" s="80"/>
      <c r="C317" s="81"/>
      <c r="D317" s="49" t="s">
        <v>487</v>
      </c>
      <c r="H317" s="48" t="s">
        <v>1026</v>
      </c>
    </row>
    <row r="318" spans="1:8" ht="60">
      <c r="A318" s="22" t="s">
        <v>30</v>
      </c>
      <c r="B318" s="80"/>
      <c r="C318" s="81"/>
      <c r="D318" s="49" t="s">
        <v>488</v>
      </c>
      <c r="H318" s="48" t="s">
        <v>1027</v>
      </c>
    </row>
    <row r="319" spans="1:8" ht="60">
      <c r="A319" s="22" t="s">
        <v>30</v>
      </c>
      <c r="B319" s="80"/>
      <c r="C319" s="81"/>
      <c r="D319" s="49" t="s">
        <v>489</v>
      </c>
      <c r="H319" s="48" t="s">
        <v>1028</v>
      </c>
    </row>
    <row r="320" spans="1:8" ht="60">
      <c r="A320" s="22" t="s">
        <v>30</v>
      </c>
      <c r="B320" s="80"/>
      <c r="C320" s="81"/>
      <c r="D320" s="49" t="s">
        <v>490</v>
      </c>
      <c r="H320" s="48" t="s">
        <v>1029</v>
      </c>
    </row>
    <row r="321" spans="1:8" ht="60">
      <c r="A321" s="22" t="s">
        <v>30</v>
      </c>
      <c r="B321" s="80"/>
      <c r="C321" s="81"/>
      <c r="D321" s="49" t="s">
        <v>491</v>
      </c>
      <c r="H321" s="48" t="s">
        <v>1030</v>
      </c>
    </row>
    <row r="322" spans="1:8" ht="60">
      <c r="A322" s="22" t="s">
        <v>30</v>
      </c>
      <c r="B322" s="80"/>
      <c r="C322" s="81"/>
      <c r="D322" s="49" t="s">
        <v>492</v>
      </c>
      <c r="H322" s="48" t="s">
        <v>1031</v>
      </c>
    </row>
    <row r="323" spans="1:8" ht="60">
      <c r="A323" s="22" t="s">
        <v>30</v>
      </c>
      <c r="B323" s="80"/>
      <c r="C323" s="81"/>
      <c r="D323" s="49" t="s">
        <v>493</v>
      </c>
      <c r="H323" s="48" t="s">
        <v>1032</v>
      </c>
    </row>
    <row r="324" spans="1:8" ht="60">
      <c r="A324" s="22" t="s">
        <v>30</v>
      </c>
      <c r="B324" s="80"/>
      <c r="C324" s="81"/>
      <c r="D324" s="49" t="s">
        <v>494</v>
      </c>
      <c r="H324" s="48" t="s">
        <v>1033</v>
      </c>
    </row>
    <row r="325" spans="1:8" ht="75">
      <c r="A325" s="22" t="s">
        <v>30</v>
      </c>
      <c r="B325" s="47">
        <v>153</v>
      </c>
      <c r="C325" s="48" t="s">
        <v>495</v>
      </c>
      <c r="D325" s="48" t="s">
        <v>496</v>
      </c>
      <c r="H325" s="77" t="s">
        <v>1286</v>
      </c>
    </row>
    <row r="326" spans="1:8" ht="75">
      <c r="A326" s="22" t="s">
        <v>30</v>
      </c>
      <c r="B326" s="47">
        <v>154</v>
      </c>
      <c r="C326" s="48" t="s">
        <v>497</v>
      </c>
      <c r="D326" s="48" t="s">
        <v>498</v>
      </c>
      <c r="H326" s="77" t="s">
        <v>1287</v>
      </c>
    </row>
    <row r="327" spans="1:8" ht="60">
      <c r="A327" s="22" t="s">
        <v>30</v>
      </c>
      <c r="B327" s="80">
        <v>155</v>
      </c>
      <c r="C327" s="81" t="s">
        <v>499</v>
      </c>
      <c r="D327" s="49" t="s">
        <v>500</v>
      </c>
      <c r="H327" s="48" t="s">
        <v>1034</v>
      </c>
    </row>
    <row r="328" spans="1:8" ht="60">
      <c r="A328" s="22" t="s">
        <v>30</v>
      </c>
      <c r="B328" s="80"/>
      <c r="C328" s="81"/>
      <c r="D328" s="49" t="s">
        <v>501</v>
      </c>
      <c r="H328" s="48" t="s">
        <v>1035</v>
      </c>
    </row>
    <row r="329" spans="1:8" ht="60">
      <c r="A329" s="22" t="s">
        <v>30</v>
      </c>
      <c r="B329" s="80"/>
      <c r="C329" s="81"/>
      <c r="D329" s="49" t="s">
        <v>502</v>
      </c>
      <c r="H329" s="48" t="s">
        <v>1036</v>
      </c>
    </row>
    <row r="330" spans="1:8" ht="60">
      <c r="A330" s="22" t="s">
        <v>30</v>
      </c>
      <c r="B330" s="80"/>
      <c r="C330" s="81"/>
      <c r="D330" s="49" t="s">
        <v>503</v>
      </c>
      <c r="H330" s="48" t="s">
        <v>1037</v>
      </c>
    </row>
    <row r="331" spans="1:8" ht="75">
      <c r="A331" s="22" t="s">
        <v>30</v>
      </c>
      <c r="B331" s="47">
        <v>156</v>
      </c>
      <c r="C331" s="48" t="s">
        <v>504</v>
      </c>
      <c r="D331" s="48" t="s">
        <v>505</v>
      </c>
      <c r="H331" s="77" t="s">
        <v>1288</v>
      </c>
    </row>
    <row r="332" spans="1:8" ht="75">
      <c r="A332" s="22" t="s">
        <v>30</v>
      </c>
      <c r="B332" s="47">
        <v>157</v>
      </c>
      <c r="C332" s="48" t="s">
        <v>506</v>
      </c>
      <c r="D332" s="48" t="s">
        <v>507</v>
      </c>
      <c r="H332" s="48" t="s">
        <v>1038</v>
      </c>
    </row>
    <row r="333" spans="1:8" ht="75">
      <c r="A333" s="22" t="s">
        <v>30</v>
      </c>
      <c r="B333" s="47">
        <v>158</v>
      </c>
      <c r="C333" s="48" t="s">
        <v>508</v>
      </c>
      <c r="D333" s="48" t="s">
        <v>509</v>
      </c>
      <c r="H333" s="48" t="s">
        <v>1039</v>
      </c>
    </row>
    <row r="334" spans="1:8" ht="75">
      <c r="A334" s="22" t="s">
        <v>30</v>
      </c>
      <c r="B334" s="47">
        <v>159</v>
      </c>
      <c r="C334" s="48" t="s">
        <v>510</v>
      </c>
      <c r="D334" s="48" t="s">
        <v>511</v>
      </c>
      <c r="H334" s="48" t="s">
        <v>1040</v>
      </c>
    </row>
    <row r="335" spans="1:8" ht="390">
      <c r="A335" s="22" t="s">
        <v>30</v>
      </c>
      <c r="B335" s="47">
        <v>160</v>
      </c>
      <c r="C335" s="48" t="s">
        <v>512</v>
      </c>
      <c r="D335" s="48" t="s">
        <v>513</v>
      </c>
      <c r="H335" s="77" t="s">
        <v>1289</v>
      </c>
    </row>
    <row r="336" spans="1:8" ht="90">
      <c r="A336" s="22" t="s">
        <v>30</v>
      </c>
      <c r="B336" s="47">
        <v>161</v>
      </c>
      <c r="C336" s="48" t="s">
        <v>514</v>
      </c>
      <c r="D336" s="48" t="s">
        <v>515</v>
      </c>
      <c r="H336" s="77" t="s">
        <v>1290</v>
      </c>
    </row>
    <row r="337" spans="1:8" ht="150">
      <c r="A337" s="22" t="s">
        <v>30</v>
      </c>
      <c r="B337" s="47">
        <v>162</v>
      </c>
      <c r="C337" s="48" t="s">
        <v>516</v>
      </c>
      <c r="D337" s="48" t="s">
        <v>517</v>
      </c>
      <c r="H337" s="48" t="s">
        <v>1041</v>
      </c>
    </row>
    <row r="338" spans="1:8" ht="45">
      <c r="A338" s="22" t="s">
        <v>30</v>
      </c>
      <c r="B338" s="47">
        <v>163</v>
      </c>
      <c r="C338" s="48" t="s">
        <v>518</v>
      </c>
      <c r="D338" s="48" t="s">
        <v>519</v>
      </c>
      <c r="H338" s="77" t="s">
        <v>1291</v>
      </c>
    </row>
    <row r="339" spans="1:8" ht="60">
      <c r="A339" s="22" t="s">
        <v>30</v>
      </c>
      <c r="B339" s="47">
        <v>164</v>
      </c>
      <c r="C339" s="48" t="s">
        <v>520</v>
      </c>
      <c r="D339" s="48" t="s">
        <v>521</v>
      </c>
      <c r="H339" s="77" t="s">
        <v>1292</v>
      </c>
    </row>
    <row r="340" spans="1:8" ht="75">
      <c r="A340" s="22" t="s">
        <v>30</v>
      </c>
      <c r="B340" s="47">
        <v>165</v>
      </c>
      <c r="C340" s="48" t="s">
        <v>522</v>
      </c>
      <c r="D340" s="48" t="s">
        <v>523</v>
      </c>
      <c r="H340" s="48" t="s">
        <v>1042</v>
      </c>
    </row>
    <row r="341" spans="1:8" ht="60">
      <c r="A341" s="22" t="s">
        <v>30</v>
      </c>
      <c r="B341" s="47">
        <v>166</v>
      </c>
      <c r="C341" s="48" t="s">
        <v>524</v>
      </c>
      <c r="D341" s="48" t="s">
        <v>525</v>
      </c>
      <c r="H341" s="77" t="s">
        <v>1293</v>
      </c>
    </row>
    <row r="342" spans="1:8" ht="165">
      <c r="A342" s="22" t="s">
        <v>30</v>
      </c>
      <c r="B342" s="47">
        <v>167</v>
      </c>
      <c r="C342" s="48" t="s">
        <v>526</v>
      </c>
      <c r="D342" s="48" t="s">
        <v>527</v>
      </c>
      <c r="H342" s="48" t="s">
        <v>1043</v>
      </c>
    </row>
    <row r="343" spans="1:8" ht="345">
      <c r="A343" s="22" t="s">
        <v>30</v>
      </c>
      <c r="B343" s="47">
        <v>168</v>
      </c>
      <c r="C343" s="48" t="s">
        <v>528</v>
      </c>
      <c r="D343" s="48" t="s">
        <v>529</v>
      </c>
      <c r="H343" s="48" t="s">
        <v>1044</v>
      </c>
    </row>
    <row r="344" spans="1:8" ht="345">
      <c r="A344" s="22" t="s">
        <v>30</v>
      </c>
      <c r="B344" s="47">
        <v>169</v>
      </c>
      <c r="C344" s="48" t="s">
        <v>530</v>
      </c>
      <c r="D344" s="48" t="s">
        <v>531</v>
      </c>
      <c r="H344" s="48" t="s">
        <v>1045</v>
      </c>
    </row>
    <row r="345" spans="1:8" ht="409.5">
      <c r="A345" s="22" t="s">
        <v>30</v>
      </c>
      <c r="B345" s="47">
        <v>170</v>
      </c>
      <c r="C345" s="48" t="s">
        <v>532</v>
      </c>
      <c r="D345" s="48" t="s">
        <v>533</v>
      </c>
      <c r="H345" s="77" t="s">
        <v>1294</v>
      </c>
    </row>
    <row r="346" spans="1:8" ht="390">
      <c r="A346" s="22" t="s">
        <v>30</v>
      </c>
      <c r="B346" s="47">
        <v>171</v>
      </c>
      <c r="C346" s="48" t="s">
        <v>534</v>
      </c>
      <c r="D346" s="48" t="s">
        <v>535</v>
      </c>
      <c r="H346" s="77" t="s">
        <v>1295</v>
      </c>
    </row>
    <row r="347" spans="1:8" ht="60">
      <c r="A347" s="22" t="s">
        <v>30</v>
      </c>
      <c r="B347" s="47">
        <v>172</v>
      </c>
      <c r="C347" s="48" t="s">
        <v>536</v>
      </c>
      <c r="D347" s="48" t="s">
        <v>537</v>
      </c>
      <c r="H347" s="48" t="s">
        <v>1046</v>
      </c>
    </row>
    <row r="348" spans="1:8" ht="75">
      <c r="A348" s="22" t="s">
        <v>30</v>
      </c>
      <c r="B348" s="47">
        <v>173</v>
      </c>
      <c r="C348" s="48" t="s">
        <v>538</v>
      </c>
      <c r="D348" s="48" t="s">
        <v>539</v>
      </c>
      <c r="H348" s="48" t="s">
        <v>1047</v>
      </c>
    </row>
    <row r="349" spans="1:8" ht="45">
      <c r="A349" s="22" t="s">
        <v>30</v>
      </c>
      <c r="B349" s="47">
        <v>174</v>
      </c>
      <c r="C349" s="48" t="s">
        <v>540</v>
      </c>
      <c r="D349" s="48" t="s">
        <v>541</v>
      </c>
      <c r="H349" s="48" t="s">
        <v>1048</v>
      </c>
    </row>
    <row r="350" spans="1:8" ht="45">
      <c r="A350" s="22" t="s">
        <v>30</v>
      </c>
      <c r="B350" s="47">
        <v>175</v>
      </c>
      <c r="C350" s="48" t="s">
        <v>542</v>
      </c>
      <c r="D350" s="48" t="s">
        <v>543</v>
      </c>
      <c r="H350" s="48" t="s">
        <v>1049</v>
      </c>
    </row>
    <row r="351" spans="1:8" ht="225">
      <c r="A351" s="22" t="s">
        <v>30</v>
      </c>
      <c r="B351" s="47">
        <v>176</v>
      </c>
      <c r="C351" s="48" t="s">
        <v>544</v>
      </c>
      <c r="D351" s="48" t="s">
        <v>545</v>
      </c>
      <c r="H351" s="48" t="s">
        <v>1050</v>
      </c>
    </row>
    <row r="352" spans="1:8" ht="45">
      <c r="A352" s="22" t="s">
        <v>30</v>
      </c>
      <c r="B352" s="47">
        <v>177</v>
      </c>
      <c r="C352" s="48" t="s">
        <v>546</v>
      </c>
      <c r="D352" s="48" t="s">
        <v>547</v>
      </c>
      <c r="H352" s="48" t="s">
        <v>1051</v>
      </c>
    </row>
    <row r="353" spans="1:8" ht="45">
      <c r="A353" s="22" t="s">
        <v>30</v>
      </c>
      <c r="B353" s="80">
        <v>178</v>
      </c>
      <c r="C353" s="81" t="s">
        <v>548</v>
      </c>
      <c r="D353" s="49" t="s">
        <v>549</v>
      </c>
      <c r="H353" s="77" t="s">
        <v>1296</v>
      </c>
    </row>
    <row r="354" spans="1:8" ht="45">
      <c r="A354" s="22" t="s">
        <v>30</v>
      </c>
      <c r="B354" s="80"/>
      <c r="C354" s="81"/>
      <c r="D354" s="49" t="s">
        <v>550</v>
      </c>
      <c r="H354" s="77" t="s">
        <v>1297</v>
      </c>
    </row>
    <row r="355" spans="1:8" ht="45">
      <c r="A355" s="22" t="s">
        <v>30</v>
      </c>
      <c r="B355" s="80"/>
      <c r="C355" s="81"/>
      <c r="D355" s="49" t="s">
        <v>551</v>
      </c>
      <c r="H355" s="77" t="s">
        <v>1298</v>
      </c>
    </row>
    <row r="356" spans="1:8" ht="45">
      <c r="A356" s="22" t="s">
        <v>30</v>
      </c>
      <c r="B356" s="80"/>
      <c r="C356" s="81"/>
      <c r="D356" s="49" t="s">
        <v>552</v>
      </c>
      <c r="H356" s="77" t="s">
        <v>1299</v>
      </c>
    </row>
    <row r="357" spans="1:8" ht="45">
      <c r="A357" s="22" t="s">
        <v>30</v>
      </c>
      <c r="B357" s="80"/>
      <c r="C357" s="81"/>
      <c r="D357" s="49" t="s">
        <v>553</v>
      </c>
      <c r="H357" s="77" t="s">
        <v>1300</v>
      </c>
    </row>
    <row r="358" spans="1:8" ht="45">
      <c r="A358" s="22" t="s">
        <v>30</v>
      </c>
      <c r="B358" s="80"/>
      <c r="C358" s="81"/>
      <c r="D358" s="49" t="s">
        <v>554</v>
      </c>
      <c r="H358" s="77" t="s">
        <v>1301</v>
      </c>
    </row>
    <row r="359" spans="1:8" ht="45">
      <c r="A359" s="22" t="s">
        <v>30</v>
      </c>
      <c r="B359" s="80"/>
      <c r="C359" s="81"/>
      <c r="D359" s="49" t="s">
        <v>555</v>
      </c>
      <c r="H359" s="77" t="s">
        <v>1302</v>
      </c>
    </row>
    <row r="360" spans="1:8" ht="75">
      <c r="A360" s="22" t="s">
        <v>30</v>
      </c>
      <c r="B360" s="47">
        <v>179</v>
      </c>
      <c r="C360" s="48" t="s">
        <v>556</v>
      </c>
      <c r="D360" s="48" t="s">
        <v>557</v>
      </c>
      <c r="H360" s="48" t="s">
        <v>1052</v>
      </c>
    </row>
    <row r="361" spans="1:8" ht="105">
      <c r="A361" s="22" t="s">
        <v>30</v>
      </c>
      <c r="B361" s="47">
        <v>180</v>
      </c>
      <c r="C361" s="48" t="s">
        <v>558</v>
      </c>
      <c r="D361" s="48" t="s">
        <v>559</v>
      </c>
      <c r="H361" s="48" t="s">
        <v>1053</v>
      </c>
    </row>
    <row r="362" spans="1:8" ht="105">
      <c r="A362" s="22" t="s">
        <v>30</v>
      </c>
      <c r="B362" s="47">
        <v>181</v>
      </c>
      <c r="C362" s="48" t="s">
        <v>560</v>
      </c>
      <c r="D362" s="48" t="s">
        <v>561</v>
      </c>
      <c r="H362" s="48" t="s">
        <v>1054</v>
      </c>
    </row>
    <row r="363" spans="1:8" ht="120">
      <c r="A363" s="22" t="s">
        <v>30</v>
      </c>
      <c r="B363" s="80">
        <v>182</v>
      </c>
      <c r="C363" s="81" t="s">
        <v>562</v>
      </c>
      <c r="D363" s="49" t="s">
        <v>563</v>
      </c>
      <c r="H363" s="48" t="s">
        <v>1055</v>
      </c>
    </row>
    <row r="364" spans="1:8" ht="120">
      <c r="A364" s="22" t="s">
        <v>30</v>
      </c>
      <c r="B364" s="80"/>
      <c r="C364" s="81"/>
      <c r="D364" s="49" t="s">
        <v>564</v>
      </c>
      <c r="H364" s="48" t="s">
        <v>1056</v>
      </c>
    </row>
    <row r="365" spans="1:8" ht="120">
      <c r="A365" s="22" t="s">
        <v>30</v>
      </c>
      <c r="B365" s="80"/>
      <c r="C365" s="81"/>
      <c r="D365" s="49" t="s">
        <v>565</v>
      </c>
      <c r="H365" s="48" t="s">
        <v>1057</v>
      </c>
    </row>
    <row r="366" spans="1:8" ht="120">
      <c r="A366" s="22" t="s">
        <v>30</v>
      </c>
      <c r="B366" s="80"/>
      <c r="C366" s="81"/>
      <c r="D366" s="49" t="s">
        <v>566</v>
      </c>
      <c r="H366" s="48" t="s">
        <v>1058</v>
      </c>
    </row>
    <row r="367" spans="1:8" ht="255">
      <c r="A367" s="22" t="s">
        <v>30</v>
      </c>
      <c r="B367" s="47">
        <v>183</v>
      </c>
      <c r="C367" s="48" t="s">
        <v>567</v>
      </c>
      <c r="D367" s="48" t="s">
        <v>568</v>
      </c>
      <c r="H367" s="77" t="s">
        <v>1303</v>
      </c>
    </row>
    <row r="368" spans="1:8" ht="255">
      <c r="A368" s="22" t="s">
        <v>30</v>
      </c>
      <c r="B368" s="47">
        <v>184</v>
      </c>
      <c r="C368" s="48" t="s">
        <v>569</v>
      </c>
      <c r="D368" s="48" t="s">
        <v>570</v>
      </c>
      <c r="H368" s="48" t="s">
        <v>1059</v>
      </c>
    </row>
    <row r="369" spans="1:8" ht="255">
      <c r="A369" s="22" t="s">
        <v>30</v>
      </c>
      <c r="B369" s="47">
        <v>185</v>
      </c>
      <c r="C369" s="48" t="s">
        <v>571</v>
      </c>
      <c r="D369" s="48" t="s">
        <v>572</v>
      </c>
      <c r="H369" s="77" t="s">
        <v>1304</v>
      </c>
    </row>
    <row r="370" spans="1:8" ht="255">
      <c r="A370" s="22" t="s">
        <v>30</v>
      </c>
      <c r="B370" s="47">
        <v>186</v>
      </c>
      <c r="C370" s="48" t="s">
        <v>573</v>
      </c>
      <c r="D370" s="48" t="s">
        <v>574</v>
      </c>
      <c r="H370" s="48" t="s">
        <v>1060</v>
      </c>
    </row>
    <row r="371" spans="1:8" ht="255">
      <c r="A371" s="22" t="s">
        <v>30</v>
      </c>
      <c r="B371" s="47">
        <v>187</v>
      </c>
      <c r="C371" s="48" t="s">
        <v>575</v>
      </c>
      <c r="D371" s="48" t="s">
        <v>576</v>
      </c>
      <c r="H371" s="77" t="s">
        <v>1305</v>
      </c>
    </row>
    <row r="372" spans="1:8" ht="60">
      <c r="A372" s="22" t="s">
        <v>30</v>
      </c>
      <c r="B372" s="47">
        <v>188</v>
      </c>
      <c r="C372" s="48" t="s">
        <v>577</v>
      </c>
      <c r="D372" s="48" t="s">
        <v>578</v>
      </c>
      <c r="H372" s="48" t="s">
        <v>1061</v>
      </c>
    </row>
    <row r="373" spans="1:8" ht="90">
      <c r="A373" s="22" t="s">
        <v>30</v>
      </c>
      <c r="B373" s="80">
        <v>189</v>
      </c>
      <c r="C373" s="81" t="s">
        <v>579</v>
      </c>
      <c r="D373" s="49" t="s">
        <v>580</v>
      </c>
      <c r="H373" s="48" t="s">
        <v>1062</v>
      </c>
    </row>
    <row r="374" spans="1:8" ht="90">
      <c r="A374" s="22" t="s">
        <v>30</v>
      </c>
      <c r="B374" s="80"/>
      <c r="C374" s="81"/>
      <c r="D374" s="49" t="s">
        <v>581</v>
      </c>
      <c r="H374" s="48" t="s">
        <v>1063</v>
      </c>
    </row>
    <row r="375" spans="1:8" ht="90">
      <c r="A375" s="22" t="s">
        <v>30</v>
      </c>
      <c r="B375" s="80"/>
      <c r="C375" s="81"/>
      <c r="D375" s="49" t="s">
        <v>582</v>
      </c>
      <c r="H375" s="48" t="s">
        <v>1064</v>
      </c>
    </row>
    <row r="376" spans="1:8" ht="90">
      <c r="A376" s="22" t="s">
        <v>30</v>
      </c>
      <c r="B376" s="80"/>
      <c r="C376" s="81"/>
      <c r="D376" s="49" t="s">
        <v>583</v>
      </c>
      <c r="H376" s="48" t="s">
        <v>1065</v>
      </c>
    </row>
    <row r="377" spans="1:8" ht="90">
      <c r="A377" s="22" t="s">
        <v>30</v>
      </c>
      <c r="B377" s="80"/>
      <c r="C377" s="81"/>
      <c r="D377" s="49" t="s">
        <v>584</v>
      </c>
      <c r="H377" s="48" t="s">
        <v>1066</v>
      </c>
    </row>
    <row r="378" spans="1:8" ht="90">
      <c r="A378" s="22" t="s">
        <v>30</v>
      </c>
      <c r="B378" s="80"/>
      <c r="C378" s="81"/>
      <c r="D378" s="49" t="s">
        <v>585</v>
      </c>
      <c r="H378" s="48" t="s">
        <v>1067</v>
      </c>
    </row>
    <row r="379" spans="1:8" ht="150">
      <c r="A379" s="22" t="s">
        <v>30</v>
      </c>
      <c r="B379" s="47">
        <v>190</v>
      </c>
      <c r="C379" s="48" t="s">
        <v>586</v>
      </c>
      <c r="D379" s="48" t="s">
        <v>587</v>
      </c>
      <c r="H379" s="77" t="s">
        <v>1319</v>
      </c>
    </row>
    <row r="380" spans="1:8" ht="90">
      <c r="A380" s="22" t="s">
        <v>30</v>
      </c>
      <c r="B380" s="47">
        <v>191</v>
      </c>
      <c r="C380" s="77" t="s">
        <v>1316</v>
      </c>
      <c r="D380" s="77" t="s">
        <v>1317</v>
      </c>
      <c r="H380" s="77" t="s">
        <v>1318</v>
      </c>
    </row>
    <row r="381" spans="1:8" ht="60">
      <c r="A381" s="22" t="s">
        <v>30</v>
      </c>
      <c r="B381" s="47">
        <v>192</v>
      </c>
      <c r="C381" s="48" t="s">
        <v>590</v>
      </c>
      <c r="D381" s="48" t="s">
        <v>591</v>
      </c>
      <c r="H381" s="48" t="s">
        <v>1068</v>
      </c>
    </row>
    <row r="382" spans="1:8" ht="90">
      <c r="A382" s="22" t="s">
        <v>30</v>
      </c>
      <c r="B382" s="47">
        <v>193</v>
      </c>
      <c r="C382" s="48" t="s">
        <v>592</v>
      </c>
      <c r="D382" s="48" t="s">
        <v>593</v>
      </c>
      <c r="H382" s="77" t="s">
        <v>1306</v>
      </c>
    </row>
    <row r="383" spans="1:8" ht="45">
      <c r="A383" s="22" t="s">
        <v>30</v>
      </c>
      <c r="B383" s="47">
        <v>194</v>
      </c>
      <c r="C383" s="48" t="s">
        <v>594</v>
      </c>
      <c r="D383" s="48" t="s">
        <v>595</v>
      </c>
      <c r="H383" s="48" t="s">
        <v>1069</v>
      </c>
    </row>
    <row r="384" spans="1:8" ht="45">
      <c r="A384" s="22" t="s">
        <v>30</v>
      </c>
      <c r="B384" s="47">
        <v>195</v>
      </c>
      <c r="C384" s="48" t="s">
        <v>596</v>
      </c>
      <c r="D384" s="48" t="s">
        <v>597</v>
      </c>
      <c r="H384" s="48" t="s">
        <v>1070</v>
      </c>
    </row>
    <row r="385" spans="1:8" ht="225">
      <c r="A385" s="22" t="s">
        <v>30</v>
      </c>
      <c r="B385" s="47">
        <v>196</v>
      </c>
      <c r="C385" s="48" t="s">
        <v>598</v>
      </c>
      <c r="D385" s="48" t="s">
        <v>599</v>
      </c>
      <c r="H385" s="48" t="s">
        <v>1071</v>
      </c>
    </row>
    <row r="386" spans="1:8" ht="30">
      <c r="A386" s="22" t="s">
        <v>30</v>
      </c>
      <c r="B386" s="47">
        <v>197</v>
      </c>
      <c r="C386" s="48" t="s">
        <v>600</v>
      </c>
      <c r="D386" s="48" t="s">
        <v>601</v>
      </c>
      <c r="H386" s="48" t="s">
        <v>1072</v>
      </c>
    </row>
    <row r="387" spans="1:8" ht="180">
      <c r="A387" s="22" t="s">
        <v>30</v>
      </c>
      <c r="B387" s="47">
        <v>198</v>
      </c>
      <c r="C387" s="48" t="s">
        <v>602</v>
      </c>
      <c r="D387" s="48" t="s">
        <v>603</v>
      </c>
      <c r="H387" s="77" t="s">
        <v>1307</v>
      </c>
    </row>
    <row r="388" spans="1:8" ht="30">
      <c r="A388" s="22" t="s">
        <v>30</v>
      </c>
      <c r="B388" s="80">
        <v>199</v>
      </c>
      <c r="C388" s="81" t="s">
        <v>604</v>
      </c>
      <c r="D388" s="49" t="s">
        <v>605</v>
      </c>
      <c r="H388" s="48" t="s">
        <v>1073</v>
      </c>
    </row>
    <row r="389" spans="1:8" ht="30">
      <c r="A389" s="22" t="s">
        <v>30</v>
      </c>
      <c r="B389" s="80"/>
      <c r="C389" s="81"/>
      <c r="D389" s="49" t="s">
        <v>606</v>
      </c>
      <c r="H389" s="48" t="s">
        <v>1074</v>
      </c>
    </row>
    <row r="390" spans="1:8" ht="30">
      <c r="A390" s="22" t="s">
        <v>30</v>
      </c>
      <c r="B390" s="80"/>
      <c r="C390" s="81"/>
      <c r="D390" s="49" t="s">
        <v>607</v>
      </c>
      <c r="H390" s="48" t="s">
        <v>1075</v>
      </c>
    </row>
    <row r="391" spans="1:8" ht="30">
      <c r="A391" s="22" t="s">
        <v>30</v>
      </c>
      <c r="B391" s="80"/>
      <c r="C391" s="81"/>
      <c r="D391" s="49" t="s">
        <v>608</v>
      </c>
      <c r="H391" s="48" t="s">
        <v>1076</v>
      </c>
    </row>
    <row r="392" spans="1:8" ht="30">
      <c r="A392" s="22" t="s">
        <v>30</v>
      </c>
      <c r="B392" s="80"/>
      <c r="C392" s="81"/>
      <c r="D392" s="49" t="s">
        <v>609</v>
      </c>
      <c r="H392" s="48" t="s">
        <v>1077</v>
      </c>
    </row>
    <row r="393" spans="1:8" ht="30">
      <c r="A393" s="22" t="s">
        <v>30</v>
      </c>
      <c r="B393" s="80"/>
      <c r="C393" s="81"/>
      <c r="D393" s="49" t="s">
        <v>610</v>
      </c>
      <c r="H393" s="48" t="s">
        <v>1078</v>
      </c>
    </row>
    <row r="394" spans="1:8" ht="60">
      <c r="A394" s="22" t="s">
        <v>30</v>
      </c>
      <c r="B394" s="47">
        <v>200</v>
      </c>
      <c r="C394" s="48" t="s">
        <v>611</v>
      </c>
      <c r="D394" s="48" t="s">
        <v>612</v>
      </c>
      <c r="H394" s="48" t="s">
        <v>1079</v>
      </c>
    </row>
    <row r="395" spans="1:8" ht="60">
      <c r="A395" s="22" t="s">
        <v>30</v>
      </c>
      <c r="B395" s="47">
        <v>201</v>
      </c>
      <c r="C395" s="48" t="s">
        <v>613</v>
      </c>
      <c r="D395" s="48" t="s">
        <v>614</v>
      </c>
      <c r="H395" s="48" t="s">
        <v>1080</v>
      </c>
    </row>
    <row r="396" spans="1:8" ht="60">
      <c r="A396" s="22" t="s">
        <v>30</v>
      </c>
      <c r="B396" s="47">
        <v>202</v>
      </c>
      <c r="C396" s="48" t="s">
        <v>615</v>
      </c>
      <c r="D396" s="48" t="s">
        <v>616</v>
      </c>
      <c r="H396" s="48" t="s">
        <v>1081</v>
      </c>
    </row>
    <row r="397" spans="1:8" ht="45">
      <c r="A397" s="22" t="s">
        <v>30</v>
      </c>
      <c r="B397" s="80">
        <v>203</v>
      </c>
      <c r="C397" s="81" t="s">
        <v>617</v>
      </c>
      <c r="D397" s="49" t="s">
        <v>618</v>
      </c>
      <c r="H397" s="48" t="s">
        <v>1082</v>
      </c>
    </row>
    <row r="398" spans="1:8" ht="45">
      <c r="A398" s="22" t="s">
        <v>30</v>
      </c>
      <c r="B398" s="80"/>
      <c r="C398" s="81"/>
      <c r="D398" s="49" t="s">
        <v>619</v>
      </c>
      <c r="H398" s="48" t="s">
        <v>1083</v>
      </c>
    </row>
    <row r="399" spans="1:8" ht="45">
      <c r="A399" s="22" t="s">
        <v>30</v>
      </c>
      <c r="B399" s="80"/>
      <c r="C399" s="81"/>
      <c r="D399" s="49" t="s">
        <v>620</v>
      </c>
      <c r="H399" s="48" t="s">
        <v>1084</v>
      </c>
    </row>
    <row r="400" spans="1:8" ht="45">
      <c r="A400" s="22" t="s">
        <v>30</v>
      </c>
      <c r="B400" s="80"/>
      <c r="C400" s="81"/>
      <c r="D400" s="49" t="s">
        <v>621</v>
      </c>
      <c r="H400" s="48" t="s">
        <v>1085</v>
      </c>
    </row>
    <row r="401" spans="1:8" ht="45">
      <c r="A401" s="22" t="s">
        <v>30</v>
      </c>
      <c r="B401" s="80"/>
      <c r="C401" s="81"/>
      <c r="D401" s="49" t="s">
        <v>622</v>
      </c>
      <c r="H401" s="48" t="s">
        <v>1086</v>
      </c>
    </row>
    <row r="402" spans="1:8" ht="45">
      <c r="A402" s="22" t="s">
        <v>30</v>
      </c>
      <c r="B402" s="80"/>
      <c r="C402" s="81"/>
      <c r="D402" s="49" t="s">
        <v>623</v>
      </c>
      <c r="H402" s="48" t="s">
        <v>1087</v>
      </c>
    </row>
    <row r="403" spans="1:8" ht="60">
      <c r="A403" s="22" t="s">
        <v>30</v>
      </c>
      <c r="B403" s="80">
        <v>204</v>
      </c>
      <c r="C403" s="81" t="s">
        <v>624</v>
      </c>
      <c r="D403" s="49" t="s">
        <v>625</v>
      </c>
      <c r="H403" s="48" t="s">
        <v>1088</v>
      </c>
    </row>
    <row r="404" spans="1:8" ht="60">
      <c r="A404" s="22" t="s">
        <v>30</v>
      </c>
      <c r="B404" s="80"/>
      <c r="C404" s="81"/>
      <c r="D404" s="49" t="s">
        <v>626</v>
      </c>
      <c r="H404" s="48" t="s">
        <v>1089</v>
      </c>
    </row>
    <row r="405" spans="1:8" ht="60">
      <c r="A405" s="22" t="s">
        <v>30</v>
      </c>
      <c r="B405" s="80"/>
      <c r="C405" s="81"/>
      <c r="D405" s="49" t="s">
        <v>627</v>
      </c>
      <c r="H405" s="48" t="s">
        <v>1090</v>
      </c>
    </row>
    <row r="406" spans="1:8" ht="60">
      <c r="A406" s="22" t="s">
        <v>30</v>
      </c>
      <c r="B406" s="80"/>
      <c r="C406" s="81"/>
      <c r="D406" s="49" t="s">
        <v>628</v>
      </c>
      <c r="H406" s="48" t="s">
        <v>1091</v>
      </c>
    </row>
    <row r="407" spans="1:8" ht="60">
      <c r="A407" s="22" t="s">
        <v>30</v>
      </c>
      <c r="B407" s="80"/>
      <c r="C407" s="81"/>
      <c r="D407" s="49" t="s">
        <v>629</v>
      </c>
      <c r="H407" s="48" t="s">
        <v>1092</v>
      </c>
    </row>
    <row r="408" spans="1:8" ht="60">
      <c r="A408" s="22" t="s">
        <v>30</v>
      </c>
      <c r="B408" s="80"/>
      <c r="C408" s="81"/>
      <c r="D408" s="49" t="s">
        <v>630</v>
      </c>
      <c r="H408" s="48" t="s">
        <v>1093</v>
      </c>
    </row>
    <row r="409" spans="1:8" ht="60">
      <c r="A409" s="22" t="s">
        <v>30</v>
      </c>
      <c r="B409" s="80"/>
      <c r="C409" s="81"/>
      <c r="D409" s="49" t="s">
        <v>631</v>
      </c>
      <c r="H409" s="48" t="s">
        <v>1094</v>
      </c>
    </row>
    <row r="410" spans="1:8" ht="60">
      <c r="A410" s="22" t="s">
        <v>30</v>
      </c>
      <c r="B410" s="80"/>
      <c r="C410" s="81"/>
      <c r="D410" s="49" t="s">
        <v>632</v>
      </c>
      <c r="H410" s="48" t="s">
        <v>1095</v>
      </c>
    </row>
    <row r="411" spans="1:8" ht="60">
      <c r="A411" s="22" t="s">
        <v>30</v>
      </c>
      <c r="B411" s="80"/>
      <c r="C411" s="81"/>
      <c r="D411" s="49" t="s">
        <v>633</v>
      </c>
      <c r="H411" s="48" t="s">
        <v>1096</v>
      </c>
    </row>
    <row r="412" spans="1:8" ht="60">
      <c r="A412" s="22" t="s">
        <v>30</v>
      </c>
      <c r="B412" s="80"/>
      <c r="C412" s="81"/>
      <c r="D412" s="49" t="s">
        <v>634</v>
      </c>
      <c r="H412" s="48" t="s">
        <v>1097</v>
      </c>
    </row>
    <row r="413" spans="1:8" ht="60">
      <c r="A413" s="22" t="s">
        <v>30</v>
      </c>
      <c r="B413" s="80"/>
      <c r="C413" s="81"/>
      <c r="D413" s="49" t="s">
        <v>635</v>
      </c>
      <c r="H413" s="48" t="s">
        <v>1098</v>
      </c>
    </row>
    <row r="414" spans="1:8" ht="60">
      <c r="A414" s="22" t="s">
        <v>30</v>
      </c>
      <c r="B414" s="80">
        <v>205</v>
      </c>
      <c r="C414" s="81" t="s">
        <v>636</v>
      </c>
      <c r="D414" s="49" t="s">
        <v>637</v>
      </c>
      <c r="H414" s="48" t="s">
        <v>1099</v>
      </c>
    </row>
    <row r="415" spans="1:8" ht="60">
      <c r="A415" s="22" t="s">
        <v>30</v>
      </c>
      <c r="B415" s="80"/>
      <c r="C415" s="81"/>
      <c r="D415" s="49" t="s">
        <v>638</v>
      </c>
      <c r="H415" s="48" t="s">
        <v>1100</v>
      </c>
    </row>
    <row r="416" spans="1:8" ht="60">
      <c r="A416" s="22" t="s">
        <v>30</v>
      </c>
      <c r="B416" s="80"/>
      <c r="C416" s="81"/>
      <c r="D416" s="49" t="s">
        <v>639</v>
      </c>
      <c r="H416" s="48" t="s">
        <v>1101</v>
      </c>
    </row>
    <row r="417" spans="1:8" ht="60">
      <c r="A417" s="22" t="s">
        <v>30</v>
      </c>
      <c r="B417" s="47">
        <v>206</v>
      </c>
      <c r="C417" s="48" t="s">
        <v>640</v>
      </c>
      <c r="D417" s="48" t="s">
        <v>641</v>
      </c>
      <c r="H417" s="77" t="s">
        <v>1308</v>
      </c>
    </row>
    <row r="418" spans="1:8" ht="45">
      <c r="A418" s="22" t="s">
        <v>30</v>
      </c>
      <c r="B418" s="47">
        <v>207</v>
      </c>
      <c r="C418" s="48" t="s">
        <v>642</v>
      </c>
      <c r="D418" s="48" t="s">
        <v>643</v>
      </c>
      <c r="H418" s="48" t="s">
        <v>1102</v>
      </c>
    </row>
    <row r="419" spans="1:8" ht="105">
      <c r="A419" s="22" t="s">
        <v>30</v>
      </c>
      <c r="B419" s="47">
        <v>208</v>
      </c>
      <c r="C419" s="48" t="s">
        <v>644</v>
      </c>
      <c r="D419" s="48" t="s">
        <v>645</v>
      </c>
      <c r="H419" s="48" t="s">
        <v>1103</v>
      </c>
    </row>
    <row r="420" spans="1:8" ht="60">
      <c r="A420" s="22" t="s">
        <v>30</v>
      </c>
      <c r="B420" s="47">
        <v>209</v>
      </c>
      <c r="C420" s="48" t="s">
        <v>646</v>
      </c>
      <c r="D420" s="48" t="s">
        <v>647</v>
      </c>
      <c r="H420" s="48" t="s">
        <v>1104</v>
      </c>
    </row>
    <row r="421" spans="1:8" ht="60">
      <c r="A421" s="22" t="s">
        <v>30</v>
      </c>
      <c r="B421" s="47">
        <v>210</v>
      </c>
      <c r="C421" s="48" t="s">
        <v>648</v>
      </c>
      <c r="D421" s="48" t="s">
        <v>649</v>
      </c>
      <c r="H421" s="48" t="s">
        <v>1105</v>
      </c>
    </row>
    <row r="422" spans="1:8" ht="60">
      <c r="A422" s="22" t="s">
        <v>30</v>
      </c>
      <c r="B422" s="47">
        <v>211</v>
      </c>
      <c r="C422" s="48" t="s">
        <v>650</v>
      </c>
      <c r="D422" s="48" t="s">
        <v>651</v>
      </c>
      <c r="H422" s="48" t="s">
        <v>1106</v>
      </c>
    </row>
    <row r="423" spans="1:8" ht="45">
      <c r="A423" s="22" t="s">
        <v>30</v>
      </c>
      <c r="B423" s="80">
        <v>212</v>
      </c>
      <c r="C423" s="81" t="s">
        <v>652</v>
      </c>
      <c r="D423" s="49" t="s">
        <v>653</v>
      </c>
      <c r="H423" s="48" t="s">
        <v>1107</v>
      </c>
    </row>
    <row r="424" spans="1:8" ht="45">
      <c r="A424" s="22" t="s">
        <v>30</v>
      </c>
      <c r="B424" s="80"/>
      <c r="C424" s="81"/>
      <c r="D424" s="49" t="s">
        <v>654</v>
      </c>
      <c r="H424" s="48" t="s">
        <v>1108</v>
      </c>
    </row>
    <row r="425" spans="1:8" ht="45">
      <c r="A425" s="22" t="s">
        <v>30</v>
      </c>
      <c r="B425" s="80"/>
      <c r="C425" s="81"/>
      <c r="D425" s="49" t="s">
        <v>655</v>
      </c>
      <c r="H425" s="48" t="s">
        <v>1109</v>
      </c>
    </row>
    <row r="426" spans="1:8" ht="45">
      <c r="A426" s="22" t="s">
        <v>30</v>
      </c>
      <c r="B426" s="80"/>
      <c r="C426" s="81"/>
      <c r="D426" s="49" t="s">
        <v>656</v>
      </c>
      <c r="H426" s="48" t="s">
        <v>1110</v>
      </c>
    </row>
    <row r="427" spans="1:8" ht="30">
      <c r="A427" s="22" t="s">
        <v>30</v>
      </c>
      <c r="B427" s="80">
        <v>213</v>
      </c>
      <c r="C427" s="81" t="s">
        <v>657</v>
      </c>
      <c r="D427" s="49" t="s">
        <v>658</v>
      </c>
      <c r="H427" s="48" t="s">
        <v>1111</v>
      </c>
    </row>
    <row r="428" spans="1:8" ht="30">
      <c r="A428" s="22" t="s">
        <v>30</v>
      </c>
      <c r="B428" s="80"/>
      <c r="C428" s="81"/>
      <c r="D428" s="49" t="s">
        <v>659</v>
      </c>
      <c r="H428" s="48" t="s">
        <v>1112</v>
      </c>
    </row>
    <row r="429" spans="1:8" ht="30">
      <c r="A429" s="22" t="s">
        <v>30</v>
      </c>
      <c r="B429" s="80"/>
      <c r="C429" s="81"/>
      <c r="D429" s="49" t="s">
        <v>660</v>
      </c>
      <c r="H429" s="48" t="s">
        <v>1113</v>
      </c>
    </row>
    <row r="430" spans="1:8" ht="30">
      <c r="A430" s="22" t="s">
        <v>30</v>
      </c>
      <c r="B430" s="80"/>
      <c r="C430" s="81"/>
      <c r="D430" s="49" t="s">
        <v>661</v>
      </c>
      <c r="H430" s="48" t="s">
        <v>1114</v>
      </c>
    </row>
    <row r="431" spans="1:8" ht="75">
      <c r="A431" s="22" t="s">
        <v>30</v>
      </c>
      <c r="B431" s="47">
        <v>214</v>
      </c>
      <c r="C431" s="48" t="s">
        <v>662</v>
      </c>
      <c r="D431" s="48" t="s">
        <v>663</v>
      </c>
      <c r="H431" s="48" t="s">
        <v>1115</v>
      </c>
    </row>
    <row r="432" spans="1:8" ht="45">
      <c r="A432" s="22" t="s">
        <v>30</v>
      </c>
      <c r="B432" s="47">
        <v>215</v>
      </c>
      <c r="C432" s="48" t="s">
        <v>664</v>
      </c>
      <c r="D432" s="48" t="s">
        <v>665</v>
      </c>
      <c r="H432" s="48" t="s">
        <v>1116</v>
      </c>
    </row>
    <row r="433" spans="1:8" ht="45">
      <c r="A433" s="22" t="s">
        <v>30</v>
      </c>
      <c r="B433" s="80">
        <v>216</v>
      </c>
      <c r="C433" s="81" t="s">
        <v>666</v>
      </c>
      <c r="D433" s="49" t="s">
        <v>667</v>
      </c>
      <c r="H433" s="48" t="s">
        <v>1117</v>
      </c>
    </row>
    <row r="434" spans="1:8" ht="45">
      <c r="A434" s="22" t="s">
        <v>30</v>
      </c>
      <c r="B434" s="80"/>
      <c r="C434" s="81"/>
      <c r="D434" s="49" t="s">
        <v>668</v>
      </c>
      <c r="H434" s="48" t="s">
        <v>1118</v>
      </c>
    </row>
    <row r="435" spans="1:8" ht="45">
      <c r="A435" s="22" t="s">
        <v>30</v>
      </c>
      <c r="B435" s="80"/>
      <c r="C435" s="81"/>
      <c r="D435" s="49" t="s">
        <v>669</v>
      </c>
      <c r="H435" s="48" t="s">
        <v>1119</v>
      </c>
    </row>
    <row r="436" spans="1:8" ht="60">
      <c r="A436" s="22" t="s">
        <v>30</v>
      </c>
      <c r="B436" s="80">
        <v>217</v>
      </c>
      <c r="C436" s="81" t="s">
        <v>670</v>
      </c>
      <c r="D436" s="49" t="s">
        <v>671</v>
      </c>
      <c r="H436" s="48" t="s">
        <v>1120</v>
      </c>
    </row>
    <row r="437" spans="1:8" ht="60">
      <c r="A437" s="22" t="s">
        <v>30</v>
      </c>
      <c r="B437" s="80"/>
      <c r="C437" s="81"/>
      <c r="D437" s="49" t="s">
        <v>672</v>
      </c>
      <c r="H437" s="48" t="s">
        <v>1121</v>
      </c>
    </row>
    <row r="438" spans="1:8" ht="60">
      <c r="A438" s="22" t="s">
        <v>30</v>
      </c>
      <c r="B438" s="80"/>
      <c r="C438" s="81"/>
      <c r="D438" s="49" t="s">
        <v>673</v>
      </c>
      <c r="H438" s="48" t="s">
        <v>1122</v>
      </c>
    </row>
    <row r="439" spans="1:8" ht="60">
      <c r="A439" s="22" t="s">
        <v>30</v>
      </c>
      <c r="B439" s="80">
        <v>218</v>
      </c>
      <c r="C439" s="81" t="s">
        <v>674</v>
      </c>
      <c r="D439" s="49" t="s">
        <v>675</v>
      </c>
      <c r="H439" s="48" t="s">
        <v>1123</v>
      </c>
    </row>
    <row r="440" spans="1:8" ht="60">
      <c r="A440" s="22" t="s">
        <v>30</v>
      </c>
      <c r="B440" s="80"/>
      <c r="C440" s="81"/>
      <c r="D440" s="49" t="s">
        <v>676</v>
      </c>
      <c r="H440" s="48" t="s">
        <v>1124</v>
      </c>
    </row>
    <row r="441" spans="1:8" ht="60">
      <c r="A441" s="22" t="s">
        <v>30</v>
      </c>
      <c r="B441" s="80">
        <v>219</v>
      </c>
      <c r="C441" s="81" t="s">
        <v>677</v>
      </c>
      <c r="D441" s="49" t="s">
        <v>678</v>
      </c>
      <c r="H441" s="48" t="s">
        <v>1125</v>
      </c>
    </row>
    <row r="442" spans="1:8" ht="60">
      <c r="A442" s="22" t="s">
        <v>30</v>
      </c>
      <c r="B442" s="80"/>
      <c r="C442" s="81"/>
      <c r="D442" s="49" t="s">
        <v>679</v>
      </c>
      <c r="H442" s="48" t="s">
        <v>1126</v>
      </c>
    </row>
    <row r="443" spans="1:8" ht="60">
      <c r="A443" s="22" t="s">
        <v>30</v>
      </c>
      <c r="B443" s="80"/>
      <c r="C443" s="81"/>
      <c r="D443" s="49" t="s">
        <v>680</v>
      </c>
      <c r="H443" s="48" t="s">
        <v>1127</v>
      </c>
    </row>
    <row r="444" spans="1:8" ht="60">
      <c r="A444" s="22" t="s">
        <v>30</v>
      </c>
      <c r="B444" s="80"/>
      <c r="C444" s="81"/>
      <c r="D444" s="49" t="s">
        <v>681</v>
      </c>
      <c r="H444" s="48" t="s">
        <v>1128</v>
      </c>
    </row>
    <row r="445" spans="1:8" ht="60">
      <c r="A445" s="22" t="s">
        <v>30</v>
      </c>
      <c r="B445" s="80"/>
      <c r="C445" s="81"/>
      <c r="D445" s="49" t="s">
        <v>682</v>
      </c>
      <c r="H445" s="48" t="s">
        <v>1129</v>
      </c>
    </row>
    <row r="446" spans="1:8" ht="60">
      <c r="A446" s="22" t="s">
        <v>30</v>
      </c>
      <c r="B446" s="80"/>
      <c r="C446" s="81"/>
      <c r="D446" s="49" t="s">
        <v>683</v>
      </c>
      <c r="H446" s="48" t="s">
        <v>1130</v>
      </c>
    </row>
    <row r="447" spans="1:8" ht="60">
      <c r="A447" s="22" t="s">
        <v>30</v>
      </c>
      <c r="B447" s="80"/>
      <c r="C447" s="81"/>
      <c r="D447" s="49" t="s">
        <v>684</v>
      </c>
      <c r="H447" s="48" t="s">
        <v>1131</v>
      </c>
    </row>
    <row r="448" spans="1:8" ht="45">
      <c r="A448" s="22" t="s">
        <v>30</v>
      </c>
      <c r="B448" s="80">
        <v>220</v>
      </c>
      <c r="C448" s="81" t="s">
        <v>685</v>
      </c>
      <c r="D448" s="49" t="s">
        <v>686</v>
      </c>
      <c r="H448" s="77" t="s">
        <v>1309</v>
      </c>
    </row>
    <row r="449" spans="1:8" ht="45">
      <c r="A449" s="22" t="s">
        <v>30</v>
      </c>
      <c r="B449" s="80"/>
      <c r="C449" s="81"/>
      <c r="D449" s="49" t="s">
        <v>687</v>
      </c>
      <c r="H449" s="77" t="s">
        <v>1310</v>
      </c>
    </row>
    <row r="450" spans="1:8" ht="45">
      <c r="A450" s="22" t="s">
        <v>30</v>
      </c>
      <c r="B450" s="80"/>
      <c r="C450" s="81"/>
      <c r="D450" s="49" t="s">
        <v>688</v>
      </c>
      <c r="H450" s="77" t="s">
        <v>1311</v>
      </c>
    </row>
    <row r="451" spans="1:8" ht="45">
      <c r="A451" s="22" t="s">
        <v>30</v>
      </c>
      <c r="B451" s="80"/>
      <c r="C451" s="81"/>
      <c r="D451" s="49" t="s">
        <v>689</v>
      </c>
      <c r="H451" s="77" t="s">
        <v>1312</v>
      </c>
    </row>
    <row r="452" spans="1:8" ht="45">
      <c r="A452" s="22" t="s">
        <v>30</v>
      </c>
      <c r="B452" s="80"/>
      <c r="C452" s="81"/>
      <c r="D452" s="49" t="s">
        <v>690</v>
      </c>
      <c r="H452" s="77" t="s">
        <v>1313</v>
      </c>
    </row>
    <row r="453" spans="1:8" ht="45">
      <c r="A453" s="22" t="s">
        <v>30</v>
      </c>
      <c r="B453" s="80"/>
      <c r="C453" s="81"/>
      <c r="D453" s="49" t="s">
        <v>691</v>
      </c>
      <c r="H453" s="77" t="s">
        <v>1314</v>
      </c>
    </row>
    <row r="454" spans="1:8" ht="45">
      <c r="A454" s="22" t="s">
        <v>30</v>
      </c>
      <c r="B454" s="80"/>
      <c r="C454" s="81"/>
      <c r="D454" s="49" t="s">
        <v>692</v>
      </c>
      <c r="H454" s="77" t="s">
        <v>1315</v>
      </c>
    </row>
    <row r="455" spans="1:8" ht="90">
      <c r="A455" s="22" t="s">
        <v>30</v>
      </c>
      <c r="B455" s="80">
        <v>221</v>
      </c>
      <c r="C455" s="81" t="s">
        <v>693</v>
      </c>
      <c r="D455" s="49" t="s">
        <v>694</v>
      </c>
      <c r="H455" s="48" t="s">
        <v>1132</v>
      </c>
    </row>
    <row r="456" spans="1:8" ht="90">
      <c r="A456" s="22" t="s">
        <v>30</v>
      </c>
      <c r="B456" s="80"/>
      <c r="C456" s="81"/>
      <c r="D456" s="49" t="s">
        <v>695</v>
      </c>
      <c r="H456" s="48" t="s">
        <v>1133</v>
      </c>
    </row>
    <row r="457" spans="1:8" ht="90">
      <c r="A457" s="22" t="s">
        <v>30</v>
      </c>
      <c r="B457" s="80"/>
      <c r="C457" s="81"/>
      <c r="D457" s="49" t="s">
        <v>696</v>
      </c>
      <c r="H457" s="48" t="s">
        <v>1134</v>
      </c>
    </row>
    <row r="458" spans="1:8" ht="90">
      <c r="A458" s="22" t="s">
        <v>30</v>
      </c>
      <c r="B458" s="80"/>
      <c r="C458" s="81"/>
      <c r="D458" s="49" t="s">
        <v>697</v>
      </c>
      <c r="H458" s="48" t="s">
        <v>1135</v>
      </c>
    </row>
    <row r="459" spans="1:8" ht="30">
      <c r="A459" s="22" t="s">
        <v>30</v>
      </c>
      <c r="B459" s="80">
        <v>222</v>
      </c>
      <c r="C459" s="81" t="s">
        <v>698</v>
      </c>
      <c r="D459" s="49" t="s">
        <v>699</v>
      </c>
      <c r="H459" s="48" t="s">
        <v>1136</v>
      </c>
    </row>
    <row r="460" spans="1:8" ht="30">
      <c r="A460" s="22" t="s">
        <v>30</v>
      </c>
      <c r="B460" s="80"/>
      <c r="C460" s="81"/>
      <c r="D460" s="49" t="s">
        <v>700</v>
      </c>
      <c r="H460" s="48" t="s">
        <v>1137</v>
      </c>
    </row>
    <row r="461" spans="1:8" ht="30">
      <c r="A461" s="22" t="s">
        <v>30</v>
      </c>
      <c r="B461" s="80">
        <v>223</v>
      </c>
      <c r="C461" s="81" t="s">
        <v>701</v>
      </c>
      <c r="D461" s="49" t="s">
        <v>702</v>
      </c>
      <c r="H461" s="48" t="s">
        <v>1138</v>
      </c>
    </row>
    <row r="462" spans="1:8" ht="30">
      <c r="A462" s="22" t="s">
        <v>30</v>
      </c>
      <c r="B462" s="80"/>
      <c r="C462" s="81"/>
      <c r="D462" s="49" t="s">
        <v>703</v>
      </c>
      <c r="H462" s="48" t="s">
        <v>1139</v>
      </c>
    </row>
    <row r="463" spans="1:8" ht="30">
      <c r="A463" s="22" t="s">
        <v>30</v>
      </c>
      <c r="B463" s="80"/>
      <c r="C463" s="81"/>
      <c r="D463" s="49" t="s">
        <v>704</v>
      </c>
      <c r="H463" s="48" t="s">
        <v>1140</v>
      </c>
    </row>
    <row r="464" spans="1:8" ht="30">
      <c r="A464" s="22" t="s">
        <v>30</v>
      </c>
      <c r="B464" s="80"/>
      <c r="C464" s="81"/>
      <c r="D464" s="49" t="s">
        <v>705</v>
      </c>
      <c r="H464" s="48" t="s">
        <v>1141</v>
      </c>
    </row>
    <row r="465" spans="1:8" ht="30">
      <c r="A465" s="22" t="s">
        <v>30</v>
      </c>
      <c r="B465" s="80"/>
      <c r="C465" s="81"/>
      <c r="D465" s="49" t="s">
        <v>706</v>
      </c>
      <c r="H465" s="48" t="s">
        <v>1142</v>
      </c>
    </row>
    <row r="466" spans="1:8" ht="30">
      <c r="A466" s="22" t="s">
        <v>30</v>
      </c>
      <c r="B466" s="80"/>
      <c r="C466" s="81"/>
      <c r="D466" s="49" t="s">
        <v>707</v>
      </c>
      <c r="H466" s="48" t="s">
        <v>1143</v>
      </c>
    </row>
    <row r="467" spans="1:8" ht="45">
      <c r="A467" s="22" t="s">
        <v>30</v>
      </c>
      <c r="B467" s="80">
        <v>224</v>
      </c>
      <c r="C467" s="81" t="s">
        <v>708</v>
      </c>
      <c r="D467" s="49" t="s">
        <v>709</v>
      </c>
      <c r="H467" s="48" t="s">
        <v>1144</v>
      </c>
    </row>
    <row r="468" spans="1:8" ht="45">
      <c r="A468" s="22" t="s">
        <v>30</v>
      </c>
      <c r="B468" s="80"/>
      <c r="C468" s="81"/>
      <c r="D468" s="49" t="s">
        <v>710</v>
      </c>
      <c r="H468" s="48" t="s">
        <v>1145</v>
      </c>
    </row>
    <row r="469" spans="1:8" ht="45">
      <c r="A469" s="22" t="s">
        <v>30</v>
      </c>
      <c r="B469" s="80"/>
      <c r="C469" s="81"/>
      <c r="D469" s="49" t="s">
        <v>711</v>
      </c>
      <c r="H469" s="48" t="s">
        <v>1146</v>
      </c>
    </row>
    <row r="470" spans="1:8" ht="45">
      <c r="A470" s="22" t="s">
        <v>30</v>
      </c>
      <c r="B470" s="80"/>
      <c r="C470" s="81"/>
      <c r="D470" s="49" t="s">
        <v>712</v>
      </c>
      <c r="H470" s="48" t="s">
        <v>1147</v>
      </c>
    </row>
    <row r="471" spans="1:8" ht="45">
      <c r="A471" s="22" t="s">
        <v>30</v>
      </c>
      <c r="B471" s="80"/>
      <c r="C471" s="81"/>
      <c r="D471" s="49" t="s">
        <v>713</v>
      </c>
      <c r="H471" s="48" t="s">
        <v>1148</v>
      </c>
    </row>
    <row r="472" spans="1:8" ht="45">
      <c r="A472" s="22" t="s">
        <v>30</v>
      </c>
      <c r="B472" s="80"/>
      <c r="C472" s="81"/>
      <c r="D472" s="49" t="s">
        <v>714</v>
      </c>
      <c r="H472" s="48" t="s">
        <v>1149</v>
      </c>
    </row>
    <row r="473" spans="1:8" ht="45">
      <c r="A473" s="22" t="s">
        <v>30</v>
      </c>
      <c r="B473" s="80"/>
      <c r="C473" s="81"/>
      <c r="D473" s="49" t="s">
        <v>715</v>
      </c>
      <c r="H473" s="48" t="s">
        <v>1150</v>
      </c>
    </row>
    <row r="474" spans="1:8" ht="45">
      <c r="A474" s="22" t="s">
        <v>30</v>
      </c>
      <c r="B474" s="80"/>
      <c r="C474" s="81"/>
      <c r="D474" s="49" t="s">
        <v>716</v>
      </c>
      <c r="H474" s="48" t="s">
        <v>1151</v>
      </c>
    </row>
    <row r="475" spans="1:8" ht="45">
      <c r="A475" s="22" t="s">
        <v>30</v>
      </c>
      <c r="B475" s="80"/>
      <c r="C475" s="81"/>
      <c r="D475" s="49" t="s">
        <v>717</v>
      </c>
      <c r="H475" s="48" t="s">
        <v>1152</v>
      </c>
    </row>
    <row r="476" spans="1:8" ht="45">
      <c r="A476" s="22" t="s">
        <v>30</v>
      </c>
      <c r="B476" s="80"/>
      <c r="C476" s="81"/>
      <c r="D476" s="49" t="s">
        <v>718</v>
      </c>
      <c r="H476" s="48" t="s">
        <v>1153</v>
      </c>
    </row>
    <row r="477" spans="1:8" ht="45">
      <c r="A477" s="22" t="s">
        <v>30</v>
      </c>
      <c r="B477" s="80"/>
      <c r="C477" s="81"/>
      <c r="D477" s="49" t="s">
        <v>719</v>
      </c>
      <c r="H477" s="48" t="s">
        <v>1154</v>
      </c>
    </row>
    <row r="478" spans="1:8" ht="45">
      <c r="A478" s="22" t="s">
        <v>30</v>
      </c>
      <c r="B478" s="80"/>
      <c r="C478" s="81"/>
      <c r="D478" s="49" t="s">
        <v>720</v>
      </c>
      <c r="H478" s="48" t="s">
        <v>1155</v>
      </c>
    </row>
    <row r="479" spans="1:8" ht="45">
      <c r="A479" s="22" t="s">
        <v>30</v>
      </c>
      <c r="B479" s="80"/>
      <c r="C479" s="81"/>
      <c r="D479" s="49" t="s">
        <v>721</v>
      </c>
      <c r="H479" s="48" t="s">
        <v>1156</v>
      </c>
    </row>
    <row r="480" spans="1:8" ht="75">
      <c r="A480" s="22" t="s">
        <v>30</v>
      </c>
      <c r="B480" s="80">
        <v>225</v>
      </c>
      <c r="C480" s="81" t="s">
        <v>722</v>
      </c>
      <c r="D480" s="49" t="s">
        <v>723</v>
      </c>
      <c r="H480" s="48" t="s">
        <v>1157</v>
      </c>
    </row>
    <row r="481" spans="1:8" ht="75">
      <c r="A481" s="22" t="s">
        <v>30</v>
      </c>
      <c r="B481" s="80"/>
      <c r="C481" s="81"/>
      <c r="D481" s="49" t="s">
        <v>724</v>
      </c>
      <c r="H481" s="48" t="s">
        <v>1158</v>
      </c>
    </row>
    <row r="482" spans="1:8" ht="75">
      <c r="A482" s="22" t="s">
        <v>30</v>
      </c>
      <c r="B482" s="80"/>
      <c r="C482" s="81"/>
      <c r="D482" s="49" t="s">
        <v>725</v>
      </c>
      <c r="H482" s="48" t="s">
        <v>1159</v>
      </c>
    </row>
    <row r="483" spans="1:8" ht="75">
      <c r="A483" s="22" t="s">
        <v>30</v>
      </c>
      <c r="B483" s="80"/>
      <c r="C483" s="81"/>
      <c r="D483" s="49" t="s">
        <v>726</v>
      </c>
      <c r="H483" s="48" t="s">
        <v>1160</v>
      </c>
    </row>
    <row r="484" spans="1:8" ht="75">
      <c r="A484" s="22" t="s">
        <v>30</v>
      </c>
      <c r="B484" s="80"/>
      <c r="C484" s="81"/>
      <c r="D484" s="49" t="s">
        <v>727</v>
      </c>
      <c r="H484" s="48" t="s">
        <v>1161</v>
      </c>
    </row>
    <row r="485" spans="1:8" ht="30">
      <c r="A485" s="22" t="s">
        <v>30</v>
      </c>
      <c r="B485" s="47">
        <v>226</v>
      </c>
      <c r="C485" s="48" t="s">
        <v>728</v>
      </c>
      <c r="D485" s="48" t="s">
        <v>729</v>
      </c>
      <c r="H485" s="48" t="s">
        <v>1162</v>
      </c>
    </row>
    <row r="486" spans="1:8" ht="165">
      <c r="A486" s="22" t="s">
        <v>30</v>
      </c>
      <c r="B486" s="80">
        <v>227</v>
      </c>
      <c r="C486" s="81" t="s">
        <v>730</v>
      </c>
      <c r="D486" s="49" t="s">
        <v>731</v>
      </c>
      <c r="H486" s="48" t="s">
        <v>1163</v>
      </c>
    </row>
    <row r="487" spans="1:8" ht="165">
      <c r="A487" s="22" t="s">
        <v>30</v>
      </c>
      <c r="B487" s="80"/>
      <c r="C487" s="81"/>
      <c r="D487" s="49" t="s">
        <v>732</v>
      </c>
      <c r="H487" s="48" t="s">
        <v>1164</v>
      </c>
    </row>
    <row r="488" spans="1:8" ht="165">
      <c r="A488" s="22" t="s">
        <v>30</v>
      </c>
      <c r="B488" s="80"/>
      <c r="C488" s="81"/>
      <c r="D488" s="49" t="s">
        <v>733</v>
      </c>
      <c r="H488" s="48" t="s">
        <v>1165</v>
      </c>
    </row>
    <row r="489" spans="1:8" ht="165">
      <c r="A489" s="22" t="s">
        <v>30</v>
      </c>
      <c r="B489" s="80"/>
      <c r="C489" s="81"/>
      <c r="D489" s="49" t="s">
        <v>734</v>
      </c>
      <c r="H489" s="48" t="s">
        <v>1166</v>
      </c>
    </row>
    <row r="490" spans="1:8" ht="165">
      <c r="A490" s="22" t="s">
        <v>30</v>
      </c>
      <c r="B490" s="80"/>
      <c r="C490" s="81"/>
      <c r="D490" s="49" t="s">
        <v>735</v>
      </c>
      <c r="H490" s="48" t="s">
        <v>1167</v>
      </c>
    </row>
    <row r="491" spans="1:8" ht="165">
      <c r="A491" s="22" t="s">
        <v>30</v>
      </c>
      <c r="B491" s="80"/>
      <c r="C491" s="81"/>
      <c r="D491" s="49" t="s">
        <v>736</v>
      </c>
      <c r="H491" s="48" t="s">
        <v>1168</v>
      </c>
    </row>
    <row r="492" spans="1:8" ht="165">
      <c r="A492" s="22" t="s">
        <v>30</v>
      </c>
      <c r="B492" s="80"/>
      <c r="C492" s="81"/>
      <c r="D492" s="49" t="s">
        <v>737</v>
      </c>
      <c r="H492" s="48" t="s">
        <v>1169</v>
      </c>
    </row>
    <row r="493" spans="1:8" ht="165">
      <c r="A493" s="22" t="s">
        <v>30</v>
      </c>
      <c r="B493" s="80"/>
      <c r="C493" s="81"/>
      <c r="D493" s="49" t="s">
        <v>738</v>
      </c>
      <c r="H493" s="48" t="s">
        <v>1170</v>
      </c>
    </row>
    <row r="494" spans="1:8" ht="165">
      <c r="A494" s="22" t="s">
        <v>30</v>
      </c>
      <c r="B494" s="80"/>
      <c r="C494" s="81"/>
      <c r="D494" s="49" t="s">
        <v>739</v>
      </c>
      <c r="H494" s="48" t="s">
        <v>1171</v>
      </c>
    </row>
    <row r="495" spans="1:8" ht="165">
      <c r="A495" s="22" t="s">
        <v>30</v>
      </c>
      <c r="B495" s="80"/>
      <c r="C495" s="81"/>
      <c r="D495" s="49" t="s">
        <v>740</v>
      </c>
      <c r="H495" s="48" t="s">
        <v>1172</v>
      </c>
    </row>
    <row r="496" spans="1:8" ht="165">
      <c r="A496" s="22" t="s">
        <v>30</v>
      </c>
      <c r="B496" s="80"/>
      <c r="C496" s="81"/>
      <c r="D496" s="49" t="s">
        <v>741</v>
      </c>
      <c r="H496" s="48" t="s">
        <v>1173</v>
      </c>
    </row>
    <row r="497" spans="1:8" ht="165">
      <c r="A497" s="22" t="s">
        <v>30</v>
      </c>
      <c r="B497" s="80"/>
      <c r="C497" s="81"/>
      <c r="D497" s="49" t="s">
        <v>742</v>
      </c>
      <c r="H497" s="48" t="s">
        <v>1174</v>
      </c>
    </row>
    <row r="498" spans="1:8" ht="165">
      <c r="A498" s="22" t="s">
        <v>30</v>
      </c>
      <c r="B498" s="80"/>
      <c r="C498" s="81"/>
      <c r="D498" s="49" t="s">
        <v>743</v>
      </c>
      <c r="H498" s="48" t="s">
        <v>1175</v>
      </c>
    </row>
    <row r="499" spans="1:8" ht="165">
      <c r="A499" s="22" t="s">
        <v>30</v>
      </c>
      <c r="B499" s="80"/>
      <c r="C499" s="81"/>
      <c r="D499" s="49" t="s">
        <v>744</v>
      </c>
      <c r="H499" s="48" t="s">
        <v>1176</v>
      </c>
    </row>
    <row r="500" spans="1:8" ht="165">
      <c r="A500" s="22" t="s">
        <v>30</v>
      </c>
      <c r="B500" s="80"/>
      <c r="C500" s="81"/>
      <c r="D500" s="49" t="s">
        <v>745</v>
      </c>
      <c r="H500" s="48" t="s">
        <v>1177</v>
      </c>
    </row>
    <row r="501" spans="1:8" ht="165">
      <c r="A501" s="22" t="s">
        <v>30</v>
      </c>
      <c r="B501" s="80"/>
      <c r="C501" s="81"/>
      <c r="D501" s="49" t="s">
        <v>746</v>
      </c>
      <c r="H501" s="48" t="s">
        <v>1178</v>
      </c>
    </row>
    <row r="502" spans="1:8" ht="45">
      <c r="A502" s="22" t="s">
        <v>30</v>
      </c>
      <c r="B502" s="80">
        <v>228</v>
      </c>
      <c r="C502" s="81" t="s">
        <v>747</v>
      </c>
      <c r="D502" s="49" t="s">
        <v>748</v>
      </c>
      <c r="H502" s="48" t="s">
        <v>1179</v>
      </c>
    </row>
    <row r="503" spans="1:8" ht="45">
      <c r="A503" s="22" t="s">
        <v>30</v>
      </c>
      <c r="B503" s="80"/>
      <c r="C503" s="81"/>
      <c r="D503" s="49" t="s">
        <v>749</v>
      </c>
      <c r="H503" s="48" t="s">
        <v>1180</v>
      </c>
    </row>
    <row r="504" spans="1:8" ht="45">
      <c r="A504" s="22" t="s">
        <v>30</v>
      </c>
      <c r="B504" s="80"/>
      <c r="C504" s="81"/>
      <c r="D504" s="49" t="s">
        <v>750</v>
      </c>
      <c r="H504" s="48" t="s">
        <v>1181</v>
      </c>
    </row>
    <row r="505" spans="1:8" ht="45">
      <c r="A505" s="22" t="s">
        <v>30</v>
      </c>
      <c r="B505" s="80"/>
      <c r="C505" s="81"/>
      <c r="D505" s="49" t="s">
        <v>751</v>
      </c>
      <c r="H505" s="48" t="s">
        <v>1182</v>
      </c>
    </row>
    <row r="506" spans="1:8" ht="45">
      <c r="A506" s="22" t="s">
        <v>30</v>
      </c>
      <c r="B506" s="80"/>
      <c r="C506" s="81"/>
      <c r="D506" s="49" t="s">
        <v>752</v>
      </c>
      <c r="H506" s="48" t="s">
        <v>1183</v>
      </c>
    </row>
    <row r="507" spans="1:8" ht="45">
      <c r="A507" s="22" t="s">
        <v>30</v>
      </c>
      <c r="B507" s="80"/>
      <c r="C507" s="81"/>
      <c r="D507" s="49" t="s">
        <v>753</v>
      </c>
      <c r="H507" s="48" t="s">
        <v>1184</v>
      </c>
    </row>
    <row r="508" spans="1:8" ht="45">
      <c r="A508" s="22" t="s">
        <v>30</v>
      </c>
      <c r="B508" s="80"/>
      <c r="C508" s="81"/>
      <c r="D508" s="49" t="s">
        <v>754</v>
      </c>
      <c r="H508" s="48" t="s">
        <v>1185</v>
      </c>
    </row>
    <row r="509" spans="1:8" ht="45">
      <c r="A509" s="22" t="s">
        <v>30</v>
      </c>
      <c r="B509" s="80"/>
      <c r="C509" s="81"/>
      <c r="D509" s="49" t="s">
        <v>755</v>
      </c>
      <c r="H509" s="48" t="s">
        <v>1186</v>
      </c>
    </row>
    <row r="510" spans="1:8" ht="45">
      <c r="A510" s="22" t="s">
        <v>30</v>
      </c>
      <c r="B510" s="80"/>
      <c r="C510" s="81"/>
      <c r="D510" s="49" t="s">
        <v>756</v>
      </c>
      <c r="H510" s="48" t="s">
        <v>1187</v>
      </c>
    </row>
    <row r="511" spans="1:8" ht="45">
      <c r="A511" s="22" t="s">
        <v>30</v>
      </c>
      <c r="B511" s="80"/>
      <c r="C511" s="81"/>
      <c r="D511" s="49" t="s">
        <v>757</v>
      </c>
      <c r="H511" s="48" t="s">
        <v>1188</v>
      </c>
    </row>
    <row r="512" spans="1:8" ht="45">
      <c r="A512" s="22" t="s">
        <v>30</v>
      </c>
      <c r="B512" s="80"/>
      <c r="C512" s="81"/>
      <c r="D512" s="49" t="s">
        <v>758</v>
      </c>
      <c r="H512" s="48" t="s">
        <v>1189</v>
      </c>
    </row>
    <row r="513" spans="1:8" ht="120">
      <c r="A513" s="22" t="s">
        <v>30</v>
      </c>
      <c r="B513" s="47">
        <v>229</v>
      </c>
      <c r="C513" s="48" t="s">
        <v>759</v>
      </c>
      <c r="D513" s="48" t="s">
        <v>760</v>
      </c>
      <c r="H513" s="48" t="s">
        <v>1190</v>
      </c>
    </row>
    <row r="514" spans="1:8" ht="45">
      <c r="A514" s="22" t="s">
        <v>30</v>
      </c>
      <c r="B514" s="80">
        <v>230</v>
      </c>
      <c r="C514" s="81" t="s">
        <v>761</v>
      </c>
      <c r="D514" s="49" t="s">
        <v>762</v>
      </c>
      <c r="H514" s="48" t="s">
        <v>1191</v>
      </c>
    </row>
    <row r="515" spans="1:8" ht="45">
      <c r="A515" s="22" t="s">
        <v>30</v>
      </c>
      <c r="B515" s="80"/>
      <c r="C515" s="81"/>
      <c r="D515" s="49" t="s">
        <v>763</v>
      </c>
      <c r="H515" s="48" t="s">
        <v>1192</v>
      </c>
    </row>
    <row r="516" spans="1:8" ht="45">
      <c r="A516" s="22" t="s">
        <v>30</v>
      </c>
      <c r="B516" s="80"/>
      <c r="C516" s="81"/>
      <c r="D516" s="49" t="s">
        <v>764</v>
      </c>
      <c r="H516" s="48" t="s">
        <v>1193</v>
      </c>
    </row>
    <row r="517" spans="1:8" ht="45">
      <c r="A517" s="22" t="s">
        <v>30</v>
      </c>
      <c r="B517" s="80"/>
      <c r="C517" s="81"/>
      <c r="D517" s="49" t="s">
        <v>765</v>
      </c>
      <c r="H517" s="48" t="s">
        <v>1194</v>
      </c>
    </row>
    <row r="518" spans="1:8" ht="30">
      <c r="A518" s="22" t="s">
        <v>30</v>
      </c>
      <c r="B518" s="80"/>
      <c r="C518" s="81"/>
      <c r="D518" s="49" t="s">
        <v>766</v>
      </c>
      <c r="H518" s="48" t="s">
        <v>1195</v>
      </c>
    </row>
    <row r="519" spans="1:8" ht="45">
      <c r="A519" s="22" t="s">
        <v>30</v>
      </c>
      <c r="B519" s="80"/>
      <c r="C519" s="81"/>
      <c r="D519" s="49" t="s">
        <v>767</v>
      </c>
      <c r="H519" s="48" t="s">
        <v>1196</v>
      </c>
    </row>
    <row r="520" spans="1:8" ht="30">
      <c r="A520" s="22" t="s">
        <v>30</v>
      </c>
      <c r="B520" s="80">
        <v>231</v>
      </c>
      <c r="C520" s="81" t="s">
        <v>768</v>
      </c>
      <c r="D520" s="49" t="s">
        <v>769</v>
      </c>
      <c r="H520" s="48" t="s">
        <v>1197</v>
      </c>
    </row>
    <row r="521" spans="1:8" ht="30">
      <c r="A521" s="22" t="s">
        <v>30</v>
      </c>
      <c r="B521" s="80"/>
      <c r="C521" s="81"/>
      <c r="D521" s="49" t="s">
        <v>770</v>
      </c>
      <c r="H521" s="48" t="s">
        <v>1198</v>
      </c>
    </row>
    <row r="522" spans="1:8" ht="30">
      <c r="A522" s="22" t="s">
        <v>30</v>
      </c>
      <c r="B522" s="80"/>
      <c r="C522" s="81"/>
      <c r="D522" s="49" t="s">
        <v>771</v>
      </c>
      <c r="H522" s="48" t="s">
        <v>1199</v>
      </c>
    </row>
    <row r="523" spans="1:8" ht="30">
      <c r="A523" s="22" t="s">
        <v>30</v>
      </c>
      <c r="B523" s="80"/>
      <c r="C523" s="81"/>
      <c r="D523" s="49" t="s">
        <v>772</v>
      </c>
      <c r="H523" s="48" t="s">
        <v>1200</v>
      </c>
    </row>
    <row r="524" spans="1:8" ht="75">
      <c r="A524" s="22" t="s">
        <v>30</v>
      </c>
      <c r="B524" s="80">
        <v>232</v>
      </c>
      <c r="C524" s="81" t="s">
        <v>773</v>
      </c>
      <c r="D524" s="49" t="s">
        <v>774</v>
      </c>
      <c r="H524" s="48" t="s">
        <v>1201</v>
      </c>
    </row>
    <row r="525" spans="1:8" ht="75">
      <c r="A525" s="22" t="s">
        <v>30</v>
      </c>
      <c r="B525" s="80"/>
      <c r="C525" s="81"/>
      <c r="D525" s="49" t="s">
        <v>775</v>
      </c>
      <c r="H525" s="48" t="s">
        <v>1202</v>
      </c>
    </row>
    <row r="526" spans="1:8" ht="75">
      <c r="A526" s="22" t="s">
        <v>30</v>
      </c>
      <c r="B526" s="80"/>
      <c r="C526" s="81"/>
      <c r="D526" s="49" t="s">
        <v>776</v>
      </c>
      <c r="H526" s="48" t="s">
        <v>1203</v>
      </c>
    </row>
    <row r="527" spans="1:8" ht="75">
      <c r="A527" s="22" t="s">
        <v>30</v>
      </c>
      <c r="B527" s="80"/>
      <c r="C527" s="81"/>
      <c r="D527" s="49" t="s">
        <v>777</v>
      </c>
      <c r="H527" s="48" t="s">
        <v>1204</v>
      </c>
    </row>
    <row r="528" spans="1:8" ht="75">
      <c r="A528" s="22" t="s">
        <v>30</v>
      </c>
      <c r="B528" s="80"/>
      <c r="C528" s="81"/>
      <c r="D528" s="49" t="s">
        <v>778</v>
      </c>
      <c r="H528" s="48" t="s">
        <v>1205</v>
      </c>
    </row>
    <row r="529" spans="1:8" ht="75">
      <c r="A529" s="22" t="s">
        <v>30</v>
      </c>
      <c r="B529" s="80"/>
      <c r="C529" s="81"/>
      <c r="D529" s="49" t="s">
        <v>779</v>
      </c>
      <c r="H529" s="48" t="s">
        <v>1206</v>
      </c>
    </row>
    <row r="530" spans="1:8" ht="75">
      <c r="A530" s="22" t="s">
        <v>30</v>
      </c>
      <c r="B530" s="80"/>
      <c r="C530" s="81"/>
      <c r="D530" s="49" t="s">
        <v>780</v>
      </c>
      <c r="H530" s="48" t="s">
        <v>1207</v>
      </c>
    </row>
    <row r="531" spans="1:8" ht="75">
      <c r="A531" s="22" t="s">
        <v>30</v>
      </c>
      <c r="B531" s="80"/>
      <c r="C531" s="81"/>
      <c r="D531" s="49" t="s">
        <v>781</v>
      </c>
      <c r="H531" s="48" t="s">
        <v>1208</v>
      </c>
    </row>
  </sheetData>
  <autoFilter ref="A6:P9" xr:uid="{00000000-0001-0000-0000-000000000000}"/>
  <mergeCells count="126">
    <mergeCell ref="C1:K1"/>
    <mergeCell ref="D5:H5"/>
    <mergeCell ref="I5:J5"/>
    <mergeCell ref="D2:H2"/>
    <mergeCell ref="A3:C3"/>
    <mergeCell ref="D3:H3"/>
    <mergeCell ref="A4:C4"/>
    <mergeCell ref="D4:I4"/>
    <mergeCell ref="B37:B38"/>
    <mergeCell ref="C37:C38"/>
    <mergeCell ref="B41:B44"/>
    <mergeCell ref="C41:C44"/>
    <mergeCell ref="B56:B64"/>
    <mergeCell ref="C56:C64"/>
    <mergeCell ref="B13:B21"/>
    <mergeCell ref="C13:C21"/>
    <mergeCell ref="B22:B28"/>
    <mergeCell ref="C22:C28"/>
    <mergeCell ref="B29:B31"/>
    <mergeCell ref="C29:C31"/>
    <mergeCell ref="B90:B94"/>
    <mergeCell ref="C90:C94"/>
    <mergeCell ref="B95:B97"/>
    <mergeCell ref="C95:C97"/>
    <mergeCell ref="B112:B117"/>
    <mergeCell ref="C112:C117"/>
    <mergeCell ref="B66:B67"/>
    <mergeCell ref="C66:C67"/>
    <mergeCell ref="B69:B81"/>
    <mergeCell ref="C69:C81"/>
    <mergeCell ref="B82:B89"/>
    <mergeCell ref="C82:C89"/>
    <mergeCell ref="B133:B137"/>
    <mergeCell ref="C133:C137"/>
    <mergeCell ref="B138:B149"/>
    <mergeCell ref="C138:C149"/>
    <mergeCell ref="B164:B167"/>
    <mergeCell ref="C164:C167"/>
    <mergeCell ref="B118:B120"/>
    <mergeCell ref="C118:C120"/>
    <mergeCell ref="B121:B125"/>
    <mergeCell ref="C121:C125"/>
    <mergeCell ref="B128:B132"/>
    <mergeCell ref="C128:C132"/>
    <mergeCell ref="B194:B200"/>
    <mergeCell ref="C194:C200"/>
    <mergeCell ref="B203:B207"/>
    <mergeCell ref="C203:C207"/>
    <mergeCell ref="B208:B212"/>
    <mergeCell ref="C208:C212"/>
    <mergeCell ref="B168:B176"/>
    <mergeCell ref="C168:C176"/>
    <mergeCell ref="B177:B178"/>
    <mergeCell ref="C177:C178"/>
    <mergeCell ref="B179:B180"/>
    <mergeCell ref="C179:C180"/>
    <mergeCell ref="B230:B236"/>
    <mergeCell ref="C230:C236"/>
    <mergeCell ref="B237:B245"/>
    <mergeCell ref="C237:C245"/>
    <mergeCell ref="B250:B258"/>
    <mergeCell ref="C250:C258"/>
    <mergeCell ref="B214:B216"/>
    <mergeCell ref="C214:C216"/>
    <mergeCell ref="B218:B224"/>
    <mergeCell ref="C218:C224"/>
    <mergeCell ref="B225:B229"/>
    <mergeCell ref="C225:C229"/>
    <mergeCell ref="B315:B324"/>
    <mergeCell ref="C315:C324"/>
    <mergeCell ref="B327:B330"/>
    <mergeCell ref="C327:C330"/>
    <mergeCell ref="B353:B359"/>
    <mergeCell ref="C353:C359"/>
    <mergeCell ref="B270:B272"/>
    <mergeCell ref="C270:C272"/>
    <mergeCell ref="B282:B284"/>
    <mergeCell ref="C282:C284"/>
    <mergeCell ref="B306:B313"/>
    <mergeCell ref="C306:C313"/>
    <mergeCell ref="B397:B402"/>
    <mergeCell ref="C397:C402"/>
    <mergeCell ref="B403:B413"/>
    <mergeCell ref="C403:C413"/>
    <mergeCell ref="B414:B416"/>
    <mergeCell ref="C414:C416"/>
    <mergeCell ref="B363:B366"/>
    <mergeCell ref="C363:C366"/>
    <mergeCell ref="B373:B378"/>
    <mergeCell ref="C373:C378"/>
    <mergeCell ref="B388:B393"/>
    <mergeCell ref="C388:C393"/>
    <mergeCell ref="B436:B438"/>
    <mergeCell ref="C436:C438"/>
    <mergeCell ref="B439:B440"/>
    <mergeCell ref="C439:C440"/>
    <mergeCell ref="B441:B447"/>
    <mergeCell ref="C441:C447"/>
    <mergeCell ref="B423:B426"/>
    <mergeCell ref="C423:C426"/>
    <mergeCell ref="B427:B430"/>
    <mergeCell ref="C427:C430"/>
    <mergeCell ref="B433:B435"/>
    <mergeCell ref="C433:C435"/>
    <mergeCell ref="B461:B466"/>
    <mergeCell ref="C461:C466"/>
    <mergeCell ref="B467:B479"/>
    <mergeCell ref="C467:C479"/>
    <mergeCell ref="B480:B484"/>
    <mergeCell ref="C480:C484"/>
    <mergeCell ref="B448:B454"/>
    <mergeCell ref="C448:C454"/>
    <mergeCell ref="B455:B458"/>
    <mergeCell ref="C455:C458"/>
    <mergeCell ref="B459:B460"/>
    <mergeCell ref="C459:C460"/>
    <mergeCell ref="B520:B523"/>
    <mergeCell ref="C520:C523"/>
    <mergeCell ref="B524:B531"/>
    <mergeCell ref="C524:C531"/>
    <mergeCell ref="B486:B501"/>
    <mergeCell ref="C486:C501"/>
    <mergeCell ref="B502:B512"/>
    <mergeCell ref="C502:C512"/>
    <mergeCell ref="B514:B519"/>
    <mergeCell ref="C514:C519"/>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31"/>
  <sheetViews>
    <sheetView topLeftCell="B52" zoomScale="60" zoomScaleNormal="60" workbookViewId="0">
      <selection activeCell="E68" sqref="E68"/>
    </sheetView>
  </sheetViews>
  <sheetFormatPr defaultRowHeight="15.75"/>
  <cols>
    <col min="1" max="1" width="3.42578125" style="45" customWidth="1"/>
    <col min="2" max="2" width="5.7109375" style="45" customWidth="1"/>
    <col min="3" max="3" width="9.7109375" style="45" customWidth="1"/>
    <col min="4" max="4" width="28.7109375" style="45" customWidth="1"/>
    <col min="5" max="5" width="23" style="42" customWidth="1"/>
    <col min="6" max="6" width="15.28515625" style="45" customWidth="1"/>
    <col min="7" max="7" width="14.7109375" style="10" customWidth="1"/>
    <col min="8" max="8" width="15.85546875" style="45" customWidth="1"/>
    <col min="9" max="9" width="12.140625" style="45" customWidth="1"/>
    <col min="10" max="10" width="13.140625" style="45" customWidth="1"/>
    <col min="11" max="11" width="17" style="45" customWidth="1"/>
    <col min="12" max="12" width="30" style="45" customWidth="1"/>
    <col min="13" max="13" width="16.7109375" style="44" customWidth="1"/>
    <col min="14" max="16384" width="9.140625" style="45"/>
  </cols>
  <sheetData>
    <row r="1" spans="1:13">
      <c r="D1" s="111" t="s">
        <v>26</v>
      </c>
      <c r="E1" s="111"/>
      <c r="F1" s="111"/>
      <c r="G1" s="111"/>
      <c r="H1" s="111"/>
      <c r="I1" s="111"/>
      <c r="J1" s="111"/>
      <c r="K1" s="111"/>
      <c r="L1" s="111"/>
    </row>
    <row r="2" spans="1:13">
      <c r="D2" s="112" t="s">
        <v>17</v>
      </c>
      <c r="E2" s="112"/>
      <c r="F2" s="112"/>
      <c r="G2" s="112"/>
      <c r="H2" s="112"/>
      <c r="I2" s="112"/>
      <c r="J2" s="112"/>
      <c r="K2" s="43"/>
    </row>
    <row r="3" spans="1:13">
      <c r="B3" s="113" t="s">
        <v>9</v>
      </c>
      <c r="C3" s="113"/>
      <c r="D3" s="113"/>
      <c r="E3" s="114" t="s">
        <v>29</v>
      </c>
      <c r="F3" s="114"/>
      <c r="G3" s="114"/>
      <c r="H3" s="114"/>
      <c r="I3" s="114"/>
      <c r="K3" s="45" t="s">
        <v>10</v>
      </c>
      <c r="L3" s="45" t="s">
        <v>12</v>
      </c>
    </row>
    <row r="4" spans="1:13" s="39" customFormat="1" ht="31.5">
      <c r="A4" s="37"/>
      <c r="B4" s="115" t="s">
        <v>8</v>
      </c>
      <c r="C4" s="115"/>
      <c r="D4" s="115"/>
      <c r="E4" s="100" t="s">
        <v>34</v>
      </c>
      <c r="F4" s="101"/>
      <c r="G4" s="101"/>
      <c r="H4" s="101"/>
      <c r="I4" s="101"/>
      <c r="J4" s="102"/>
      <c r="K4" s="38" t="s">
        <v>11</v>
      </c>
      <c r="L4" s="38" t="s">
        <v>13</v>
      </c>
      <c r="M4" s="56"/>
    </row>
    <row r="5" spans="1:13" s="40" customFormat="1">
      <c r="A5" s="37"/>
      <c r="E5" s="109"/>
      <c r="F5" s="109"/>
      <c r="G5" s="109"/>
      <c r="H5" s="109"/>
      <c r="I5" s="109"/>
      <c r="J5" s="17"/>
      <c r="K5" s="17"/>
      <c r="L5" s="17"/>
      <c r="M5" s="57"/>
    </row>
    <row r="6" spans="1:13" ht="47.25">
      <c r="A6" s="52"/>
      <c r="B6" s="30" t="s">
        <v>2</v>
      </c>
      <c r="C6" s="30" t="s">
        <v>0</v>
      </c>
      <c r="D6" s="30" t="s">
        <v>1</v>
      </c>
      <c r="E6" s="30" t="s">
        <v>3</v>
      </c>
      <c r="F6" s="30" t="s">
        <v>18</v>
      </c>
      <c r="G6" s="53" t="s">
        <v>19</v>
      </c>
      <c r="H6" s="30" t="s">
        <v>20</v>
      </c>
      <c r="I6" s="30" t="s">
        <v>21</v>
      </c>
      <c r="J6" s="30" t="s">
        <v>22</v>
      </c>
      <c r="K6" s="30" t="s">
        <v>23</v>
      </c>
      <c r="L6" s="30" t="s">
        <v>24</v>
      </c>
      <c r="M6" s="54" t="s">
        <v>31</v>
      </c>
    </row>
    <row r="7" spans="1:13">
      <c r="A7" s="52"/>
      <c r="B7" s="30">
        <v>1</v>
      </c>
      <c r="C7" s="110">
        <v>2</v>
      </c>
      <c r="D7" s="110"/>
      <c r="E7" s="110"/>
      <c r="F7" s="30">
        <v>3</v>
      </c>
      <c r="G7" s="46">
        <v>4</v>
      </c>
      <c r="H7" s="30">
        <v>5</v>
      </c>
      <c r="I7" s="30">
        <v>6</v>
      </c>
      <c r="J7" s="30">
        <v>7</v>
      </c>
      <c r="K7" s="30">
        <v>8</v>
      </c>
      <c r="L7" s="55">
        <v>9</v>
      </c>
      <c r="M7" s="54"/>
    </row>
    <row r="8" spans="1:13" ht="78.75">
      <c r="A8" s="41"/>
      <c r="B8" s="58" t="s">
        <v>30</v>
      </c>
      <c r="C8" s="59">
        <v>1</v>
      </c>
      <c r="D8" s="60" t="s">
        <v>35</v>
      </c>
      <c r="E8" s="60" t="s">
        <v>36</v>
      </c>
      <c r="F8" s="60" t="s">
        <v>1209</v>
      </c>
      <c r="G8" s="61">
        <v>1388</v>
      </c>
      <c r="H8" s="25"/>
      <c r="I8" s="25"/>
      <c r="J8" s="25">
        <f>H8*G8</f>
        <v>0</v>
      </c>
      <c r="K8" s="25">
        <f>I8*G8</f>
        <v>0</v>
      </c>
      <c r="L8" s="26" t="s">
        <v>33</v>
      </c>
      <c r="M8" s="62">
        <v>252616</v>
      </c>
    </row>
    <row r="9" spans="1:13" ht="78.75">
      <c r="B9" s="58" t="s">
        <v>30</v>
      </c>
      <c r="C9" s="59">
        <v>2</v>
      </c>
      <c r="D9" s="60" t="s">
        <v>37</v>
      </c>
      <c r="E9" s="60" t="s">
        <v>38</v>
      </c>
      <c r="F9" s="60" t="s">
        <v>1209</v>
      </c>
      <c r="G9" s="61">
        <v>352</v>
      </c>
      <c r="H9" s="25"/>
      <c r="I9" s="25"/>
      <c r="J9" s="25">
        <f t="shared" ref="J9:J69" si="0">H9*G9</f>
        <v>0</v>
      </c>
      <c r="K9" s="25">
        <f t="shared" ref="K9:K69" si="1">I9*G9</f>
        <v>0</v>
      </c>
      <c r="L9" s="26" t="s">
        <v>33</v>
      </c>
      <c r="M9" s="62">
        <v>64064</v>
      </c>
    </row>
    <row r="10" spans="1:13" ht="78.75">
      <c r="B10" s="58" t="s">
        <v>30</v>
      </c>
      <c r="C10" s="59">
        <v>3</v>
      </c>
      <c r="D10" s="60" t="s">
        <v>39</v>
      </c>
      <c r="E10" s="60" t="s">
        <v>40</v>
      </c>
      <c r="F10" s="60" t="s">
        <v>1209</v>
      </c>
      <c r="G10" s="61">
        <v>228</v>
      </c>
      <c r="H10" s="25"/>
      <c r="I10" s="25"/>
      <c r="J10" s="25">
        <f t="shared" si="0"/>
        <v>0</v>
      </c>
      <c r="K10" s="25">
        <f t="shared" si="1"/>
        <v>0</v>
      </c>
      <c r="L10" s="26" t="s">
        <v>33</v>
      </c>
      <c r="M10" s="62">
        <v>41496</v>
      </c>
    </row>
    <row r="11" spans="1:13" ht="78.75">
      <c r="B11" s="58" t="s">
        <v>30</v>
      </c>
      <c r="C11" s="59">
        <v>4</v>
      </c>
      <c r="D11" s="60" t="s">
        <v>41</v>
      </c>
      <c r="E11" s="60" t="s">
        <v>42</v>
      </c>
      <c r="F11" s="60" t="s">
        <v>1209</v>
      </c>
      <c r="G11" s="61">
        <v>32</v>
      </c>
      <c r="H11" s="25"/>
      <c r="I11" s="25"/>
      <c r="J11" s="25">
        <f t="shared" si="0"/>
        <v>0</v>
      </c>
      <c r="K11" s="25">
        <f t="shared" si="1"/>
        <v>0</v>
      </c>
      <c r="L11" s="26" t="s">
        <v>33</v>
      </c>
      <c r="M11" s="62">
        <v>110666.88</v>
      </c>
    </row>
    <row r="12" spans="1:13" ht="78.75">
      <c r="B12" s="58" t="s">
        <v>30</v>
      </c>
      <c r="C12" s="59">
        <v>5</v>
      </c>
      <c r="D12" s="60" t="s">
        <v>43</v>
      </c>
      <c r="E12" s="60" t="s">
        <v>44</v>
      </c>
      <c r="F12" s="60" t="s">
        <v>1209</v>
      </c>
      <c r="G12" s="61">
        <v>800</v>
      </c>
      <c r="H12" s="25"/>
      <c r="I12" s="25"/>
      <c r="J12" s="25">
        <f t="shared" si="0"/>
        <v>0</v>
      </c>
      <c r="K12" s="25">
        <f t="shared" si="1"/>
        <v>0</v>
      </c>
      <c r="L12" s="26" t="s">
        <v>33</v>
      </c>
      <c r="M12" s="62">
        <v>16992</v>
      </c>
    </row>
    <row r="13" spans="1:13" ht="63">
      <c r="B13" s="125" t="s">
        <v>30</v>
      </c>
      <c r="C13" s="106">
        <v>6</v>
      </c>
      <c r="D13" s="107" t="s">
        <v>45</v>
      </c>
      <c r="E13" s="63" t="s">
        <v>46</v>
      </c>
      <c r="F13" s="122" t="s">
        <v>1209</v>
      </c>
      <c r="G13" s="105">
        <v>948</v>
      </c>
      <c r="H13" s="119"/>
      <c r="I13" s="119"/>
      <c r="J13" s="119">
        <f t="shared" si="0"/>
        <v>0</v>
      </c>
      <c r="K13" s="119">
        <f t="shared" si="1"/>
        <v>0</v>
      </c>
      <c r="L13" s="116" t="s">
        <v>33</v>
      </c>
      <c r="M13" s="103">
        <v>12883.32</v>
      </c>
    </row>
    <row r="14" spans="1:13" ht="63">
      <c r="B14" s="126"/>
      <c r="C14" s="106"/>
      <c r="D14" s="107"/>
      <c r="E14" s="63" t="s">
        <v>47</v>
      </c>
      <c r="F14" s="123"/>
      <c r="G14" s="105"/>
      <c r="H14" s="120"/>
      <c r="I14" s="120"/>
      <c r="J14" s="120"/>
      <c r="K14" s="120"/>
      <c r="L14" s="117"/>
      <c r="M14" s="103"/>
    </row>
    <row r="15" spans="1:13" ht="63">
      <c r="B15" s="126"/>
      <c r="C15" s="106"/>
      <c r="D15" s="107"/>
      <c r="E15" s="63" t="s">
        <v>48</v>
      </c>
      <c r="F15" s="123"/>
      <c r="G15" s="105"/>
      <c r="H15" s="120"/>
      <c r="I15" s="120"/>
      <c r="J15" s="120"/>
      <c r="K15" s="120"/>
      <c r="L15" s="117"/>
      <c r="M15" s="103"/>
    </row>
    <row r="16" spans="1:13" ht="63">
      <c r="B16" s="126"/>
      <c r="C16" s="106"/>
      <c r="D16" s="107"/>
      <c r="E16" s="63" t="s">
        <v>49</v>
      </c>
      <c r="F16" s="123"/>
      <c r="G16" s="105"/>
      <c r="H16" s="120"/>
      <c r="I16" s="120"/>
      <c r="J16" s="120"/>
      <c r="K16" s="120"/>
      <c r="L16" s="117"/>
      <c r="M16" s="103"/>
    </row>
    <row r="17" spans="2:13" ht="63">
      <c r="B17" s="126"/>
      <c r="C17" s="106"/>
      <c r="D17" s="107"/>
      <c r="E17" s="63" t="s">
        <v>50</v>
      </c>
      <c r="F17" s="123"/>
      <c r="G17" s="105"/>
      <c r="H17" s="120"/>
      <c r="I17" s="120"/>
      <c r="J17" s="120"/>
      <c r="K17" s="120"/>
      <c r="L17" s="117"/>
      <c r="M17" s="103"/>
    </row>
    <row r="18" spans="2:13" ht="63">
      <c r="B18" s="126"/>
      <c r="C18" s="106"/>
      <c r="D18" s="107"/>
      <c r="E18" s="63" t="s">
        <v>51</v>
      </c>
      <c r="F18" s="123"/>
      <c r="G18" s="105"/>
      <c r="H18" s="120"/>
      <c r="I18" s="120"/>
      <c r="J18" s="120"/>
      <c r="K18" s="120"/>
      <c r="L18" s="117"/>
      <c r="M18" s="103"/>
    </row>
    <row r="19" spans="2:13" ht="63">
      <c r="B19" s="126"/>
      <c r="C19" s="106"/>
      <c r="D19" s="107"/>
      <c r="E19" s="63" t="s">
        <v>52</v>
      </c>
      <c r="F19" s="123"/>
      <c r="G19" s="105"/>
      <c r="H19" s="120"/>
      <c r="I19" s="120"/>
      <c r="J19" s="120"/>
      <c r="K19" s="120"/>
      <c r="L19" s="117"/>
      <c r="M19" s="103"/>
    </row>
    <row r="20" spans="2:13" ht="63">
      <c r="B20" s="126"/>
      <c r="C20" s="106"/>
      <c r="D20" s="107"/>
      <c r="E20" s="63" t="s">
        <v>53</v>
      </c>
      <c r="F20" s="123"/>
      <c r="G20" s="105"/>
      <c r="H20" s="120"/>
      <c r="I20" s="120"/>
      <c r="J20" s="120"/>
      <c r="K20" s="120"/>
      <c r="L20" s="117"/>
      <c r="M20" s="103"/>
    </row>
    <row r="21" spans="2:13" ht="63">
      <c r="B21" s="127"/>
      <c r="C21" s="106"/>
      <c r="D21" s="107"/>
      <c r="E21" s="63" t="s">
        <v>54</v>
      </c>
      <c r="F21" s="124"/>
      <c r="G21" s="105"/>
      <c r="H21" s="121"/>
      <c r="I21" s="121"/>
      <c r="J21" s="121"/>
      <c r="K21" s="121"/>
      <c r="L21" s="118"/>
      <c r="M21" s="103"/>
    </row>
    <row r="22" spans="2:13" ht="47.25">
      <c r="B22" s="125" t="s">
        <v>30</v>
      </c>
      <c r="C22" s="106">
        <v>7</v>
      </c>
      <c r="D22" s="107" t="s">
        <v>55</v>
      </c>
      <c r="E22" s="63" t="s">
        <v>56</v>
      </c>
      <c r="F22" s="122" t="s">
        <v>1209</v>
      </c>
      <c r="G22" s="105">
        <v>2804</v>
      </c>
      <c r="H22" s="119"/>
      <c r="I22" s="119"/>
      <c r="J22" s="119">
        <f t="shared" si="0"/>
        <v>0</v>
      </c>
      <c r="K22" s="119">
        <f t="shared" si="1"/>
        <v>0</v>
      </c>
      <c r="L22" s="116" t="s">
        <v>33</v>
      </c>
      <c r="M22" s="103">
        <v>84484.52</v>
      </c>
    </row>
    <row r="23" spans="2:13" ht="47.25">
      <c r="B23" s="126"/>
      <c r="C23" s="106"/>
      <c r="D23" s="107"/>
      <c r="E23" s="63" t="s">
        <v>57</v>
      </c>
      <c r="F23" s="123"/>
      <c r="G23" s="105"/>
      <c r="H23" s="120"/>
      <c r="I23" s="120"/>
      <c r="J23" s="120"/>
      <c r="K23" s="120"/>
      <c r="L23" s="117"/>
      <c r="M23" s="103"/>
    </row>
    <row r="24" spans="2:13" ht="47.25">
      <c r="B24" s="126"/>
      <c r="C24" s="106"/>
      <c r="D24" s="107"/>
      <c r="E24" s="63" t="s">
        <v>58</v>
      </c>
      <c r="F24" s="123"/>
      <c r="G24" s="105"/>
      <c r="H24" s="120"/>
      <c r="I24" s="120"/>
      <c r="J24" s="120"/>
      <c r="K24" s="120"/>
      <c r="L24" s="117"/>
      <c r="M24" s="103"/>
    </row>
    <row r="25" spans="2:13" ht="47.25">
      <c r="B25" s="126"/>
      <c r="C25" s="106"/>
      <c r="D25" s="107"/>
      <c r="E25" s="63" t="s">
        <v>59</v>
      </c>
      <c r="F25" s="123"/>
      <c r="G25" s="105"/>
      <c r="H25" s="120"/>
      <c r="I25" s="120"/>
      <c r="J25" s="120"/>
      <c r="K25" s="120"/>
      <c r="L25" s="117"/>
      <c r="M25" s="103"/>
    </row>
    <row r="26" spans="2:13" ht="47.25">
      <c r="B26" s="126"/>
      <c r="C26" s="106"/>
      <c r="D26" s="107"/>
      <c r="E26" s="63" t="s">
        <v>60</v>
      </c>
      <c r="F26" s="123"/>
      <c r="G26" s="105"/>
      <c r="H26" s="120"/>
      <c r="I26" s="120"/>
      <c r="J26" s="120"/>
      <c r="K26" s="120"/>
      <c r="L26" s="117"/>
      <c r="M26" s="103"/>
    </row>
    <row r="27" spans="2:13" ht="47.25">
      <c r="B27" s="126"/>
      <c r="C27" s="106"/>
      <c r="D27" s="107"/>
      <c r="E27" s="63" t="s">
        <v>61</v>
      </c>
      <c r="F27" s="123"/>
      <c r="G27" s="105"/>
      <c r="H27" s="120"/>
      <c r="I27" s="120"/>
      <c r="J27" s="120"/>
      <c r="K27" s="120"/>
      <c r="L27" s="117"/>
      <c r="M27" s="103"/>
    </row>
    <row r="28" spans="2:13" ht="47.25">
      <c r="B28" s="127"/>
      <c r="C28" s="106"/>
      <c r="D28" s="107"/>
      <c r="E28" s="63" t="s">
        <v>62</v>
      </c>
      <c r="F28" s="124"/>
      <c r="G28" s="105"/>
      <c r="H28" s="121"/>
      <c r="I28" s="121"/>
      <c r="J28" s="121"/>
      <c r="K28" s="121"/>
      <c r="L28" s="118"/>
      <c r="M28" s="103"/>
    </row>
    <row r="29" spans="2:13" ht="63">
      <c r="B29" s="125" t="s">
        <v>30</v>
      </c>
      <c r="C29" s="106">
        <v>8</v>
      </c>
      <c r="D29" s="107" t="s">
        <v>63</v>
      </c>
      <c r="E29" s="63" t="s">
        <v>64</v>
      </c>
      <c r="F29" s="122" t="s">
        <v>1209</v>
      </c>
      <c r="G29" s="105">
        <v>20712</v>
      </c>
      <c r="H29" s="119"/>
      <c r="I29" s="119"/>
      <c r="J29" s="119">
        <f t="shared" si="0"/>
        <v>0</v>
      </c>
      <c r="K29" s="119">
        <f t="shared" si="1"/>
        <v>0</v>
      </c>
      <c r="L29" s="116" t="s">
        <v>33</v>
      </c>
      <c r="M29" s="103">
        <v>2371524</v>
      </c>
    </row>
    <row r="30" spans="2:13" ht="63">
      <c r="B30" s="126"/>
      <c r="C30" s="106"/>
      <c r="D30" s="107"/>
      <c r="E30" s="63" t="s">
        <v>65</v>
      </c>
      <c r="F30" s="123"/>
      <c r="G30" s="105"/>
      <c r="H30" s="120"/>
      <c r="I30" s="120"/>
      <c r="J30" s="120"/>
      <c r="K30" s="120"/>
      <c r="L30" s="117"/>
      <c r="M30" s="103"/>
    </row>
    <row r="31" spans="2:13" ht="63">
      <c r="B31" s="127"/>
      <c r="C31" s="106"/>
      <c r="D31" s="107"/>
      <c r="E31" s="63" t="s">
        <v>66</v>
      </c>
      <c r="F31" s="124"/>
      <c r="G31" s="105"/>
      <c r="H31" s="121"/>
      <c r="I31" s="121"/>
      <c r="J31" s="121"/>
      <c r="K31" s="121"/>
      <c r="L31" s="118"/>
      <c r="M31" s="103"/>
    </row>
    <row r="32" spans="2:13" ht="78.75">
      <c r="B32" s="58" t="s">
        <v>30</v>
      </c>
      <c r="C32" s="59">
        <v>9</v>
      </c>
      <c r="D32" s="60" t="s">
        <v>67</v>
      </c>
      <c r="E32" s="60" t="s">
        <v>68</v>
      </c>
      <c r="F32" s="60" t="s">
        <v>1209</v>
      </c>
      <c r="G32" s="61">
        <v>266720</v>
      </c>
      <c r="H32" s="25"/>
      <c r="I32" s="25"/>
      <c r="J32" s="25">
        <f t="shared" si="0"/>
        <v>0</v>
      </c>
      <c r="K32" s="25">
        <f t="shared" si="1"/>
        <v>0</v>
      </c>
      <c r="L32" s="26" t="s">
        <v>33</v>
      </c>
      <c r="M32" s="62">
        <v>797492.79999999993</v>
      </c>
    </row>
    <row r="33" spans="2:13" ht="78.75">
      <c r="B33" s="58" t="s">
        <v>30</v>
      </c>
      <c r="C33" s="59">
        <v>10</v>
      </c>
      <c r="D33" s="60" t="s">
        <v>69</v>
      </c>
      <c r="E33" s="60" t="s">
        <v>70</v>
      </c>
      <c r="F33" s="60" t="s">
        <v>1209</v>
      </c>
      <c r="G33" s="61">
        <v>27760</v>
      </c>
      <c r="H33" s="25"/>
      <c r="I33" s="25"/>
      <c r="J33" s="25">
        <f t="shared" si="0"/>
        <v>0</v>
      </c>
      <c r="K33" s="25">
        <f t="shared" si="1"/>
        <v>0</v>
      </c>
      <c r="L33" s="26" t="s">
        <v>33</v>
      </c>
      <c r="M33" s="62">
        <v>108264</v>
      </c>
    </row>
    <row r="34" spans="2:13" ht="78.75">
      <c r="B34" s="58" t="s">
        <v>30</v>
      </c>
      <c r="C34" s="59">
        <v>11</v>
      </c>
      <c r="D34" s="60" t="s">
        <v>71</v>
      </c>
      <c r="E34" s="60" t="s">
        <v>72</v>
      </c>
      <c r="F34" s="60" t="s">
        <v>1209</v>
      </c>
      <c r="G34" s="61">
        <v>11276</v>
      </c>
      <c r="H34" s="25"/>
      <c r="I34" s="25"/>
      <c r="J34" s="25">
        <f t="shared" si="0"/>
        <v>0</v>
      </c>
      <c r="K34" s="25">
        <f t="shared" si="1"/>
        <v>0</v>
      </c>
      <c r="L34" s="26" t="s">
        <v>33</v>
      </c>
      <c r="M34" s="62">
        <v>106558.2</v>
      </c>
    </row>
    <row r="35" spans="2:13" ht="78.75">
      <c r="B35" s="58" t="s">
        <v>30</v>
      </c>
      <c r="C35" s="59">
        <v>12</v>
      </c>
      <c r="D35" s="60" t="s">
        <v>73</v>
      </c>
      <c r="E35" s="60" t="s">
        <v>74</v>
      </c>
      <c r="F35" s="60" t="s">
        <v>1209</v>
      </c>
      <c r="G35" s="61">
        <v>15416</v>
      </c>
      <c r="H35" s="25"/>
      <c r="I35" s="25"/>
      <c r="J35" s="25">
        <f t="shared" si="0"/>
        <v>0</v>
      </c>
      <c r="K35" s="25">
        <f t="shared" si="1"/>
        <v>0</v>
      </c>
      <c r="L35" s="26" t="s">
        <v>33</v>
      </c>
      <c r="M35" s="62">
        <v>145681.19999999998</v>
      </c>
    </row>
    <row r="36" spans="2:13" ht="78.75">
      <c r="B36" s="58" t="s">
        <v>30</v>
      </c>
      <c r="C36" s="59">
        <v>13</v>
      </c>
      <c r="D36" s="60" t="s">
        <v>75</v>
      </c>
      <c r="E36" s="60" t="s">
        <v>76</v>
      </c>
      <c r="F36" s="60" t="s">
        <v>1209</v>
      </c>
      <c r="G36" s="61">
        <v>3600</v>
      </c>
      <c r="H36" s="25"/>
      <c r="I36" s="25"/>
      <c r="J36" s="25">
        <f t="shared" si="0"/>
        <v>0</v>
      </c>
      <c r="K36" s="25">
        <f t="shared" si="1"/>
        <v>0</v>
      </c>
      <c r="L36" s="26" t="s">
        <v>33</v>
      </c>
      <c r="M36" s="62">
        <v>450000</v>
      </c>
    </row>
    <row r="37" spans="2:13" ht="47.25">
      <c r="B37" s="125" t="s">
        <v>30</v>
      </c>
      <c r="C37" s="106">
        <v>14</v>
      </c>
      <c r="D37" s="107" t="s">
        <v>77</v>
      </c>
      <c r="E37" s="63" t="s">
        <v>78</v>
      </c>
      <c r="F37" s="122" t="s">
        <v>1209</v>
      </c>
      <c r="G37" s="105">
        <v>1400</v>
      </c>
      <c r="H37" s="119"/>
      <c r="I37" s="119"/>
      <c r="J37" s="119">
        <f t="shared" si="0"/>
        <v>0</v>
      </c>
      <c r="K37" s="119">
        <f t="shared" si="1"/>
        <v>0</v>
      </c>
      <c r="L37" s="116" t="s">
        <v>33</v>
      </c>
      <c r="M37" s="103">
        <v>4802000</v>
      </c>
    </row>
    <row r="38" spans="2:13" ht="47.25">
      <c r="B38" s="127"/>
      <c r="C38" s="106"/>
      <c r="D38" s="107"/>
      <c r="E38" s="63" t="s">
        <v>79</v>
      </c>
      <c r="F38" s="124"/>
      <c r="G38" s="105"/>
      <c r="H38" s="121"/>
      <c r="I38" s="121"/>
      <c r="J38" s="121"/>
      <c r="K38" s="121"/>
      <c r="L38" s="118"/>
      <c r="M38" s="103"/>
    </row>
    <row r="39" spans="2:13" ht="78.75">
      <c r="B39" s="58" t="s">
        <v>30</v>
      </c>
      <c r="C39" s="59">
        <v>15</v>
      </c>
      <c r="D39" s="60" t="s">
        <v>80</v>
      </c>
      <c r="E39" s="60" t="s">
        <v>81</v>
      </c>
      <c r="F39" s="60" t="s">
        <v>1209</v>
      </c>
      <c r="G39" s="61">
        <v>200</v>
      </c>
      <c r="H39" s="25"/>
      <c r="I39" s="25"/>
      <c r="J39" s="25">
        <f t="shared" si="0"/>
        <v>0</v>
      </c>
      <c r="K39" s="25">
        <f t="shared" si="1"/>
        <v>0</v>
      </c>
      <c r="L39" s="26" t="s">
        <v>33</v>
      </c>
      <c r="M39" s="62">
        <v>87030</v>
      </c>
    </row>
    <row r="40" spans="2:13" ht="78.75">
      <c r="B40" s="58" t="s">
        <v>30</v>
      </c>
      <c r="C40" s="59">
        <v>16</v>
      </c>
      <c r="D40" s="60" t="s">
        <v>82</v>
      </c>
      <c r="E40" s="60" t="s">
        <v>83</v>
      </c>
      <c r="F40" s="60" t="s">
        <v>1209</v>
      </c>
      <c r="G40" s="61">
        <v>40</v>
      </c>
      <c r="H40" s="25"/>
      <c r="I40" s="25"/>
      <c r="J40" s="25">
        <f t="shared" si="0"/>
        <v>0</v>
      </c>
      <c r="K40" s="25">
        <f t="shared" si="1"/>
        <v>0</v>
      </c>
      <c r="L40" s="26" t="s">
        <v>33</v>
      </c>
      <c r="M40" s="62">
        <v>56233.599999999999</v>
      </c>
    </row>
    <row r="41" spans="2:13" ht="63">
      <c r="B41" s="125" t="s">
        <v>30</v>
      </c>
      <c r="C41" s="106">
        <v>17</v>
      </c>
      <c r="D41" s="107" t="s">
        <v>84</v>
      </c>
      <c r="E41" s="63" t="s">
        <v>85</v>
      </c>
      <c r="F41" s="122" t="s">
        <v>1209</v>
      </c>
      <c r="G41" s="105">
        <v>346540</v>
      </c>
      <c r="H41" s="119"/>
      <c r="I41" s="119"/>
      <c r="J41" s="119">
        <f t="shared" si="0"/>
        <v>0</v>
      </c>
      <c r="K41" s="119">
        <f t="shared" si="1"/>
        <v>0</v>
      </c>
      <c r="L41" s="116" t="s">
        <v>33</v>
      </c>
      <c r="M41" s="103">
        <v>727734</v>
      </c>
    </row>
    <row r="42" spans="2:13" ht="63">
      <c r="B42" s="126"/>
      <c r="C42" s="106"/>
      <c r="D42" s="107"/>
      <c r="E42" s="63" t="s">
        <v>86</v>
      </c>
      <c r="F42" s="123"/>
      <c r="G42" s="105"/>
      <c r="H42" s="120"/>
      <c r="I42" s="120"/>
      <c r="J42" s="120"/>
      <c r="K42" s="120"/>
      <c r="L42" s="117"/>
      <c r="M42" s="103"/>
    </row>
    <row r="43" spans="2:13" ht="63">
      <c r="B43" s="126"/>
      <c r="C43" s="106"/>
      <c r="D43" s="107"/>
      <c r="E43" s="63" t="s">
        <v>87</v>
      </c>
      <c r="F43" s="123"/>
      <c r="G43" s="105"/>
      <c r="H43" s="120"/>
      <c r="I43" s="120"/>
      <c r="J43" s="120"/>
      <c r="K43" s="120"/>
      <c r="L43" s="117"/>
      <c r="M43" s="103"/>
    </row>
    <row r="44" spans="2:13" ht="63">
      <c r="B44" s="127"/>
      <c r="C44" s="106"/>
      <c r="D44" s="107"/>
      <c r="E44" s="63" t="s">
        <v>88</v>
      </c>
      <c r="F44" s="124"/>
      <c r="G44" s="105"/>
      <c r="H44" s="121"/>
      <c r="I44" s="121"/>
      <c r="J44" s="121"/>
      <c r="K44" s="121"/>
      <c r="L44" s="118"/>
      <c r="M44" s="103"/>
    </row>
    <row r="45" spans="2:13" ht="78.75">
      <c r="B45" s="58" t="s">
        <v>30</v>
      </c>
      <c r="C45" s="59">
        <v>18</v>
      </c>
      <c r="D45" s="60" t="s">
        <v>89</v>
      </c>
      <c r="E45" s="60" t="s">
        <v>90</v>
      </c>
      <c r="F45" s="64" t="s">
        <v>1209</v>
      </c>
      <c r="G45" s="61">
        <v>50900</v>
      </c>
      <c r="H45" s="25"/>
      <c r="I45" s="25"/>
      <c r="J45" s="25">
        <f t="shared" si="0"/>
        <v>0</v>
      </c>
      <c r="K45" s="25">
        <f t="shared" si="1"/>
        <v>0</v>
      </c>
      <c r="L45" s="26" t="s">
        <v>33</v>
      </c>
      <c r="M45" s="62">
        <v>106889.99999999999</v>
      </c>
    </row>
    <row r="46" spans="2:13" ht="78.75">
      <c r="B46" s="58" t="s">
        <v>30</v>
      </c>
      <c r="C46" s="59">
        <v>19</v>
      </c>
      <c r="D46" s="60" t="s">
        <v>91</v>
      </c>
      <c r="E46" s="60" t="s">
        <v>92</v>
      </c>
      <c r="F46" s="64" t="s">
        <v>1209</v>
      </c>
      <c r="G46" s="61">
        <v>21460</v>
      </c>
      <c r="H46" s="25"/>
      <c r="I46" s="25"/>
      <c r="J46" s="25">
        <f t="shared" si="0"/>
        <v>0</v>
      </c>
      <c r="K46" s="25">
        <f t="shared" si="1"/>
        <v>0</v>
      </c>
      <c r="L46" s="26" t="s">
        <v>33</v>
      </c>
      <c r="M46" s="62">
        <v>32190</v>
      </c>
    </row>
    <row r="47" spans="2:13" ht="78.75">
      <c r="B47" s="58" t="s">
        <v>30</v>
      </c>
      <c r="C47" s="59">
        <v>20</v>
      </c>
      <c r="D47" s="60" t="s">
        <v>93</v>
      </c>
      <c r="E47" s="60" t="s">
        <v>94</v>
      </c>
      <c r="F47" s="64" t="s">
        <v>1209</v>
      </c>
      <c r="G47" s="61">
        <v>19960</v>
      </c>
      <c r="H47" s="25"/>
      <c r="I47" s="25"/>
      <c r="J47" s="25">
        <f t="shared" si="0"/>
        <v>0</v>
      </c>
      <c r="K47" s="25">
        <f t="shared" si="1"/>
        <v>0</v>
      </c>
      <c r="L47" s="26" t="s">
        <v>33</v>
      </c>
      <c r="M47" s="62">
        <v>29940</v>
      </c>
    </row>
    <row r="48" spans="2:13" ht="78.75">
      <c r="B48" s="58" t="s">
        <v>30</v>
      </c>
      <c r="C48" s="59">
        <v>21</v>
      </c>
      <c r="D48" s="60" t="s">
        <v>95</v>
      </c>
      <c r="E48" s="60" t="s">
        <v>96</v>
      </c>
      <c r="F48" s="64" t="s">
        <v>1209</v>
      </c>
      <c r="G48" s="61">
        <v>44680</v>
      </c>
      <c r="H48" s="25"/>
      <c r="I48" s="25"/>
      <c r="J48" s="25">
        <f t="shared" si="0"/>
        <v>0</v>
      </c>
      <c r="K48" s="25">
        <f t="shared" si="1"/>
        <v>0</v>
      </c>
      <c r="L48" s="26" t="s">
        <v>33</v>
      </c>
      <c r="M48" s="62">
        <v>70594.400000000009</v>
      </c>
    </row>
    <row r="49" spans="2:13" ht="78.75">
      <c r="B49" s="58" t="s">
        <v>30</v>
      </c>
      <c r="C49" s="59">
        <v>22</v>
      </c>
      <c r="D49" s="60" t="s">
        <v>97</v>
      </c>
      <c r="E49" s="60" t="s">
        <v>98</v>
      </c>
      <c r="F49" s="64" t="s">
        <v>1209</v>
      </c>
      <c r="G49" s="61">
        <v>27360</v>
      </c>
      <c r="H49" s="25"/>
      <c r="I49" s="25"/>
      <c r="J49" s="25">
        <f t="shared" si="0"/>
        <v>0</v>
      </c>
      <c r="K49" s="25">
        <f t="shared" si="1"/>
        <v>0</v>
      </c>
      <c r="L49" s="26" t="s">
        <v>33</v>
      </c>
      <c r="M49" s="62">
        <v>41040</v>
      </c>
    </row>
    <row r="50" spans="2:13" ht="78.75">
      <c r="B50" s="58" t="s">
        <v>30</v>
      </c>
      <c r="C50" s="59">
        <v>23</v>
      </c>
      <c r="D50" s="60" t="s">
        <v>99</v>
      </c>
      <c r="E50" s="60" t="s">
        <v>100</v>
      </c>
      <c r="F50" s="64" t="s">
        <v>1209</v>
      </c>
      <c r="G50" s="61">
        <v>252880</v>
      </c>
      <c r="H50" s="25"/>
      <c r="I50" s="25"/>
      <c r="J50" s="25">
        <f t="shared" si="0"/>
        <v>0</v>
      </c>
      <c r="K50" s="25">
        <f t="shared" si="1"/>
        <v>0</v>
      </c>
      <c r="L50" s="26" t="s">
        <v>33</v>
      </c>
      <c r="M50" s="62">
        <v>379320</v>
      </c>
    </row>
    <row r="51" spans="2:13" ht="78.75">
      <c r="B51" s="58" t="s">
        <v>30</v>
      </c>
      <c r="C51" s="59">
        <v>24</v>
      </c>
      <c r="D51" s="60" t="s">
        <v>101</v>
      </c>
      <c r="E51" s="60" t="s">
        <v>102</v>
      </c>
      <c r="F51" s="64" t="s">
        <v>1209</v>
      </c>
      <c r="G51" s="61">
        <v>38740</v>
      </c>
      <c r="H51" s="25"/>
      <c r="I51" s="25"/>
      <c r="J51" s="25">
        <f t="shared" si="0"/>
        <v>0</v>
      </c>
      <c r="K51" s="25">
        <f t="shared" si="1"/>
        <v>0</v>
      </c>
      <c r="L51" s="26" t="s">
        <v>33</v>
      </c>
      <c r="M51" s="62">
        <v>58110</v>
      </c>
    </row>
    <row r="52" spans="2:13" ht="78.75">
      <c r="B52" s="58" t="s">
        <v>30</v>
      </c>
      <c r="C52" s="59">
        <v>25</v>
      </c>
      <c r="D52" s="60" t="s">
        <v>103</v>
      </c>
      <c r="E52" s="60" t="s">
        <v>104</v>
      </c>
      <c r="F52" s="64" t="s">
        <v>1209</v>
      </c>
      <c r="G52" s="61">
        <v>98120</v>
      </c>
      <c r="H52" s="25"/>
      <c r="I52" s="25"/>
      <c r="J52" s="25">
        <f t="shared" si="0"/>
        <v>0</v>
      </c>
      <c r="K52" s="25">
        <f t="shared" si="1"/>
        <v>0</v>
      </c>
      <c r="L52" s="26" t="s">
        <v>33</v>
      </c>
      <c r="M52" s="62">
        <v>155029.6</v>
      </c>
    </row>
    <row r="53" spans="2:13" ht="78.75">
      <c r="B53" s="58" t="s">
        <v>30</v>
      </c>
      <c r="C53" s="59">
        <v>26</v>
      </c>
      <c r="D53" s="60" t="s">
        <v>105</v>
      </c>
      <c r="E53" s="60" t="s">
        <v>106</v>
      </c>
      <c r="F53" s="64" t="s">
        <v>1209</v>
      </c>
      <c r="G53" s="61">
        <v>10300</v>
      </c>
      <c r="H53" s="25"/>
      <c r="I53" s="25"/>
      <c r="J53" s="25">
        <f t="shared" si="0"/>
        <v>0</v>
      </c>
      <c r="K53" s="25">
        <f t="shared" si="1"/>
        <v>0</v>
      </c>
      <c r="L53" s="26" t="s">
        <v>33</v>
      </c>
      <c r="M53" s="62">
        <v>14523</v>
      </c>
    </row>
    <row r="54" spans="2:13" ht="78.75">
      <c r="B54" s="58" t="s">
        <v>30</v>
      </c>
      <c r="C54" s="59">
        <v>27</v>
      </c>
      <c r="D54" s="60" t="s">
        <v>107</v>
      </c>
      <c r="E54" s="60" t="s">
        <v>108</v>
      </c>
      <c r="F54" s="64" t="s">
        <v>1209</v>
      </c>
      <c r="G54" s="61">
        <v>95480</v>
      </c>
      <c r="H54" s="25"/>
      <c r="I54" s="25"/>
      <c r="J54" s="25">
        <f t="shared" si="0"/>
        <v>0</v>
      </c>
      <c r="K54" s="25">
        <f t="shared" si="1"/>
        <v>0</v>
      </c>
      <c r="L54" s="26" t="s">
        <v>33</v>
      </c>
      <c r="M54" s="62">
        <v>116485.59999999999</v>
      </c>
    </row>
    <row r="55" spans="2:13" ht="78.75">
      <c r="B55" s="58" t="s">
        <v>30</v>
      </c>
      <c r="C55" s="59">
        <v>28</v>
      </c>
      <c r="D55" s="60" t="s">
        <v>109</v>
      </c>
      <c r="E55" s="60" t="s">
        <v>110</v>
      </c>
      <c r="F55" s="64" t="s">
        <v>1209</v>
      </c>
      <c r="G55" s="78">
        <v>140060</v>
      </c>
      <c r="H55" s="25"/>
      <c r="I55" s="25"/>
      <c r="J55" s="25">
        <f t="shared" si="0"/>
        <v>0</v>
      </c>
      <c r="K55" s="25">
        <f t="shared" si="1"/>
        <v>0</v>
      </c>
      <c r="L55" s="26" t="s">
        <v>33</v>
      </c>
      <c r="M55" s="79">
        <v>210090</v>
      </c>
    </row>
    <row r="56" spans="2:13" ht="47.25">
      <c r="B56" s="125" t="s">
        <v>30</v>
      </c>
      <c r="C56" s="106">
        <v>29</v>
      </c>
      <c r="D56" s="107" t="s">
        <v>111</v>
      </c>
      <c r="E56" s="63" t="s">
        <v>112</v>
      </c>
      <c r="F56" s="122" t="s">
        <v>1209</v>
      </c>
      <c r="G56" s="105">
        <v>32916</v>
      </c>
      <c r="H56" s="119"/>
      <c r="I56" s="119"/>
      <c r="J56" s="119">
        <f t="shared" si="0"/>
        <v>0</v>
      </c>
      <c r="K56" s="119">
        <f t="shared" si="1"/>
        <v>0</v>
      </c>
      <c r="L56" s="116" t="s">
        <v>33</v>
      </c>
      <c r="M56" s="103">
        <v>1501141.2799999998</v>
      </c>
    </row>
    <row r="57" spans="2:13" ht="47.25">
      <c r="B57" s="126"/>
      <c r="C57" s="106"/>
      <c r="D57" s="107"/>
      <c r="E57" s="63" t="s">
        <v>113</v>
      </c>
      <c r="F57" s="123"/>
      <c r="G57" s="105"/>
      <c r="H57" s="120"/>
      <c r="I57" s="120"/>
      <c r="J57" s="120"/>
      <c r="K57" s="120"/>
      <c r="L57" s="117"/>
      <c r="M57" s="103"/>
    </row>
    <row r="58" spans="2:13" ht="47.25">
      <c r="B58" s="126"/>
      <c r="C58" s="106"/>
      <c r="D58" s="107"/>
      <c r="E58" s="63" t="s">
        <v>114</v>
      </c>
      <c r="F58" s="123"/>
      <c r="G58" s="105"/>
      <c r="H58" s="120"/>
      <c r="I58" s="120"/>
      <c r="J58" s="120"/>
      <c r="K58" s="120"/>
      <c r="L58" s="117"/>
      <c r="M58" s="103"/>
    </row>
    <row r="59" spans="2:13" ht="47.25">
      <c r="B59" s="126"/>
      <c r="C59" s="106"/>
      <c r="D59" s="107"/>
      <c r="E59" s="63" t="s">
        <v>115</v>
      </c>
      <c r="F59" s="123"/>
      <c r="G59" s="105"/>
      <c r="H59" s="120"/>
      <c r="I59" s="120"/>
      <c r="J59" s="120"/>
      <c r="K59" s="120"/>
      <c r="L59" s="117"/>
      <c r="M59" s="103"/>
    </row>
    <row r="60" spans="2:13" ht="47.25">
      <c r="B60" s="126"/>
      <c r="C60" s="106"/>
      <c r="D60" s="107"/>
      <c r="E60" s="63" t="s">
        <v>116</v>
      </c>
      <c r="F60" s="123"/>
      <c r="G60" s="105"/>
      <c r="H60" s="120"/>
      <c r="I60" s="120"/>
      <c r="J60" s="120"/>
      <c r="K60" s="120"/>
      <c r="L60" s="117"/>
      <c r="M60" s="103"/>
    </row>
    <row r="61" spans="2:13" ht="47.25">
      <c r="B61" s="126"/>
      <c r="C61" s="106"/>
      <c r="D61" s="107"/>
      <c r="E61" s="63" t="s">
        <v>117</v>
      </c>
      <c r="F61" s="123"/>
      <c r="G61" s="105"/>
      <c r="H61" s="120"/>
      <c r="I61" s="120"/>
      <c r="J61" s="120"/>
      <c r="K61" s="120"/>
      <c r="L61" s="117"/>
      <c r="M61" s="103"/>
    </row>
    <row r="62" spans="2:13" ht="47.25">
      <c r="B62" s="126"/>
      <c r="C62" s="106"/>
      <c r="D62" s="107"/>
      <c r="E62" s="63" t="s">
        <v>118</v>
      </c>
      <c r="F62" s="123"/>
      <c r="G62" s="105"/>
      <c r="H62" s="120"/>
      <c r="I62" s="120"/>
      <c r="J62" s="120"/>
      <c r="K62" s="120"/>
      <c r="L62" s="117"/>
      <c r="M62" s="103"/>
    </row>
    <row r="63" spans="2:13" ht="47.25">
      <c r="B63" s="126"/>
      <c r="C63" s="106"/>
      <c r="D63" s="107"/>
      <c r="E63" s="63" t="s">
        <v>119</v>
      </c>
      <c r="F63" s="123"/>
      <c r="G63" s="105"/>
      <c r="H63" s="120"/>
      <c r="I63" s="120"/>
      <c r="J63" s="120"/>
      <c r="K63" s="120"/>
      <c r="L63" s="117"/>
      <c r="M63" s="103"/>
    </row>
    <row r="64" spans="2:13" ht="47.25">
      <c r="B64" s="127"/>
      <c r="C64" s="106"/>
      <c r="D64" s="107"/>
      <c r="E64" s="63" t="s">
        <v>120</v>
      </c>
      <c r="F64" s="124"/>
      <c r="G64" s="105"/>
      <c r="H64" s="121"/>
      <c r="I64" s="121"/>
      <c r="J64" s="121"/>
      <c r="K64" s="121"/>
      <c r="L64" s="118"/>
      <c r="M64" s="103"/>
    </row>
    <row r="65" spans="2:13" ht="78.75">
      <c r="B65" s="58" t="s">
        <v>30</v>
      </c>
      <c r="C65" s="59">
        <v>30</v>
      </c>
      <c r="D65" s="60" t="s">
        <v>121</v>
      </c>
      <c r="E65" s="60" t="s">
        <v>122</v>
      </c>
      <c r="F65" s="60" t="s">
        <v>1209</v>
      </c>
      <c r="G65" s="61">
        <v>480</v>
      </c>
      <c r="H65" s="25"/>
      <c r="I65" s="25"/>
      <c r="J65" s="25">
        <f t="shared" si="0"/>
        <v>0</v>
      </c>
      <c r="K65" s="25">
        <f t="shared" si="1"/>
        <v>0</v>
      </c>
      <c r="L65" s="26" t="s">
        <v>33</v>
      </c>
      <c r="M65" s="62">
        <v>107520</v>
      </c>
    </row>
    <row r="66" spans="2:13" ht="47.25">
      <c r="B66" s="125" t="s">
        <v>30</v>
      </c>
      <c r="C66" s="106">
        <v>31</v>
      </c>
      <c r="D66" s="107" t="s">
        <v>123</v>
      </c>
      <c r="E66" s="63" t="s">
        <v>124</v>
      </c>
      <c r="F66" s="122" t="s">
        <v>1209</v>
      </c>
      <c r="G66" s="108">
        <v>32</v>
      </c>
      <c r="H66" s="119"/>
      <c r="I66" s="119"/>
      <c r="J66" s="119">
        <f t="shared" si="0"/>
        <v>0</v>
      </c>
      <c r="K66" s="119">
        <f t="shared" si="1"/>
        <v>0</v>
      </c>
      <c r="L66" s="116" t="s">
        <v>33</v>
      </c>
      <c r="M66" s="104">
        <v>24000</v>
      </c>
    </row>
    <row r="67" spans="2:13" ht="47.25">
      <c r="B67" s="127"/>
      <c r="C67" s="106"/>
      <c r="D67" s="107"/>
      <c r="E67" s="63" t="s">
        <v>125</v>
      </c>
      <c r="F67" s="124"/>
      <c r="G67" s="108"/>
      <c r="H67" s="121"/>
      <c r="I67" s="121"/>
      <c r="J67" s="121"/>
      <c r="K67" s="121"/>
      <c r="L67" s="118"/>
      <c r="M67" s="104"/>
    </row>
    <row r="68" spans="2:13" ht="94.5">
      <c r="B68" s="58" t="s">
        <v>30</v>
      </c>
      <c r="C68" s="59">
        <v>32</v>
      </c>
      <c r="D68" s="60" t="s">
        <v>126</v>
      </c>
      <c r="E68" s="60" t="s">
        <v>127</v>
      </c>
      <c r="F68" s="60" t="s">
        <v>1209</v>
      </c>
      <c r="G68" s="61">
        <v>400</v>
      </c>
      <c r="H68" s="25"/>
      <c r="I68" s="25"/>
      <c r="J68" s="25">
        <f t="shared" si="0"/>
        <v>0</v>
      </c>
      <c r="K68" s="25">
        <f t="shared" si="1"/>
        <v>0</v>
      </c>
      <c r="L68" s="26" t="s">
        <v>33</v>
      </c>
      <c r="M68" s="62">
        <v>163336</v>
      </c>
    </row>
    <row r="69" spans="2:13" ht="47.25">
      <c r="B69" s="125" t="s">
        <v>30</v>
      </c>
      <c r="C69" s="106">
        <v>33</v>
      </c>
      <c r="D69" s="107" t="s">
        <v>128</v>
      </c>
      <c r="E69" s="63" t="s">
        <v>129</v>
      </c>
      <c r="F69" s="122" t="s">
        <v>1209</v>
      </c>
      <c r="G69" s="105">
        <v>494536</v>
      </c>
      <c r="H69" s="119"/>
      <c r="I69" s="119"/>
      <c r="J69" s="119">
        <f t="shared" si="0"/>
        <v>0</v>
      </c>
      <c r="K69" s="119">
        <f t="shared" si="1"/>
        <v>0</v>
      </c>
      <c r="L69" s="116" t="s">
        <v>33</v>
      </c>
      <c r="M69" s="103">
        <v>3135218.64</v>
      </c>
    </row>
    <row r="70" spans="2:13" ht="47.25">
      <c r="B70" s="126"/>
      <c r="C70" s="106"/>
      <c r="D70" s="107"/>
      <c r="E70" s="63" t="s">
        <v>130</v>
      </c>
      <c r="F70" s="123"/>
      <c r="G70" s="105"/>
      <c r="H70" s="120"/>
      <c r="I70" s="120"/>
      <c r="J70" s="120"/>
      <c r="K70" s="120"/>
      <c r="L70" s="117"/>
      <c r="M70" s="103"/>
    </row>
    <row r="71" spans="2:13" ht="47.25">
      <c r="B71" s="126"/>
      <c r="C71" s="106"/>
      <c r="D71" s="107"/>
      <c r="E71" s="63" t="s">
        <v>131</v>
      </c>
      <c r="F71" s="123"/>
      <c r="G71" s="105"/>
      <c r="H71" s="120"/>
      <c r="I71" s="120"/>
      <c r="J71" s="120"/>
      <c r="K71" s="120"/>
      <c r="L71" s="117"/>
      <c r="M71" s="103"/>
    </row>
    <row r="72" spans="2:13" ht="47.25">
      <c r="B72" s="126"/>
      <c r="C72" s="106"/>
      <c r="D72" s="107"/>
      <c r="E72" s="63" t="s">
        <v>132</v>
      </c>
      <c r="F72" s="123"/>
      <c r="G72" s="105"/>
      <c r="H72" s="120"/>
      <c r="I72" s="120"/>
      <c r="J72" s="120"/>
      <c r="K72" s="120"/>
      <c r="L72" s="117"/>
      <c r="M72" s="103"/>
    </row>
    <row r="73" spans="2:13" ht="47.25">
      <c r="B73" s="126"/>
      <c r="C73" s="106"/>
      <c r="D73" s="107"/>
      <c r="E73" s="63" t="s">
        <v>133</v>
      </c>
      <c r="F73" s="123"/>
      <c r="G73" s="105"/>
      <c r="H73" s="120"/>
      <c r="I73" s="120"/>
      <c r="J73" s="120"/>
      <c r="K73" s="120"/>
      <c r="L73" s="117"/>
      <c r="M73" s="103"/>
    </row>
    <row r="74" spans="2:13" ht="47.25">
      <c r="B74" s="126"/>
      <c r="C74" s="106"/>
      <c r="D74" s="107"/>
      <c r="E74" s="63" t="s">
        <v>134</v>
      </c>
      <c r="F74" s="123"/>
      <c r="G74" s="105"/>
      <c r="H74" s="120"/>
      <c r="I74" s="120"/>
      <c r="J74" s="120"/>
      <c r="K74" s="120"/>
      <c r="L74" s="117"/>
      <c r="M74" s="103"/>
    </row>
    <row r="75" spans="2:13" ht="47.25">
      <c r="B75" s="126"/>
      <c r="C75" s="106"/>
      <c r="D75" s="107"/>
      <c r="E75" s="63" t="s">
        <v>135</v>
      </c>
      <c r="F75" s="123"/>
      <c r="G75" s="105"/>
      <c r="H75" s="120"/>
      <c r="I75" s="120"/>
      <c r="J75" s="120"/>
      <c r="K75" s="120"/>
      <c r="L75" s="117"/>
      <c r="M75" s="103"/>
    </row>
    <row r="76" spans="2:13" ht="47.25">
      <c r="B76" s="126"/>
      <c r="C76" s="106"/>
      <c r="D76" s="107"/>
      <c r="E76" s="63" t="s">
        <v>136</v>
      </c>
      <c r="F76" s="123"/>
      <c r="G76" s="105"/>
      <c r="H76" s="120"/>
      <c r="I76" s="120"/>
      <c r="J76" s="120"/>
      <c r="K76" s="120"/>
      <c r="L76" s="117"/>
      <c r="M76" s="103"/>
    </row>
    <row r="77" spans="2:13" ht="47.25">
      <c r="B77" s="126"/>
      <c r="C77" s="106"/>
      <c r="D77" s="107"/>
      <c r="E77" s="63" t="s">
        <v>137</v>
      </c>
      <c r="F77" s="123"/>
      <c r="G77" s="105"/>
      <c r="H77" s="120"/>
      <c r="I77" s="120"/>
      <c r="J77" s="120"/>
      <c r="K77" s="120"/>
      <c r="L77" s="117"/>
      <c r="M77" s="103"/>
    </row>
    <row r="78" spans="2:13" ht="47.25">
      <c r="B78" s="126"/>
      <c r="C78" s="106"/>
      <c r="D78" s="107"/>
      <c r="E78" s="63" t="s">
        <v>138</v>
      </c>
      <c r="F78" s="123"/>
      <c r="G78" s="105"/>
      <c r="H78" s="120"/>
      <c r="I78" s="120"/>
      <c r="J78" s="120"/>
      <c r="K78" s="120"/>
      <c r="L78" s="117"/>
      <c r="M78" s="103"/>
    </row>
    <row r="79" spans="2:13" ht="47.25">
      <c r="B79" s="126"/>
      <c r="C79" s="106"/>
      <c r="D79" s="107"/>
      <c r="E79" s="63" t="s">
        <v>139</v>
      </c>
      <c r="F79" s="123"/>
      <c r="G79" s="105"/>
      <c r="H79" s="120"/>
      <c r="I79" s="120"/>
      <c r="J79" s="120"/>
      <c r="K79" s="120"/>
      <c r="L79" s="117"/>
      <c r="M79" s="103"/>
    </row>
    <row r="80" spans="2:13" ht="47.25">
      <c r="B80" s="126"/>
      <c r="C80" s="106"/>
      <c r="D80" s="107"/>
      <c r="E80" s="63" t="s">
        <v>140</v>
      </c>
      <c r="F80" s="123"/>
      <c r="G80" s="105"/>
      <c r="H80" s="120"/>
      <c r="I80" s="120"/>
      <c r="J80" s="120"/>
      <c r="K80" s="120"/>
      <c r="L80" s="117"/>
      <c r="M80" s="103"/>
    </row>
    <row r="81" spans="2:13" ht="47.25">
      <c r="B81" s="127"/>
      <c r="C81" s="106"/>
      <c r="D81" s="107"/>
      <c r="E81" s="63" t="s">
        <v>141</v>
      </c>
      <c r="F81" s="124"/>
      <c r="G81" s="105"/>
      <c r="H81" s="121"/>
      <c r="I81" s="121"/>
      <c r="J81" s="121"/>
      <c r="K81" s="121"/>
      <c r="L81" s="118"/>
      <c r="M81" s="103"/>
    </row>
    <row r="82" spans="2:13" ht="47.25">
      <c r="B82" s="125" t="s">
        <v>30</v>
      </c>
      <c r="C82" s="106">
        <v>34</v>
      </c>
      <c r="D82" s="107" t="s">
        <v>142</v>
      </c>
      <c r="E82" s="63" t="s">
        <v>143</v>
      </c>
      <c r="F82" s="122" t="s">
        <v>1209</v>
      </c>
      <c r="G82" s="105">
        <v>44764</v>
      </c>
      <c r="H82" s="119"/>
      <c r="I82" s="119"/>
      <c r="J82" s="119">
        <f t="shared" ref="J82:J133" si="2">H82*G82</f>
        <v>0</v>
      </c>
      <c r="K82" s="119">
        <f t="shared" ref="K82:K133" si="3">I82*G82</f>
        <v>0</v>
      </c>
      <c r="L82" s="116" t="s">
        <v>33</v>
      </c>
      <c r="M82" s="103">
        <v>853841.79999999993</v>
      </c>
    </row>
    <row r="83" spans="2:13" ht="47.25">
      <c r="B83" s="126"/>
      <c r="C83" s="106"/>
      <c r="D83" s="107"/>
      <c r="E83" s="63" t="s">
        <v>144</v>
      </c>
      <c r="F83" s="123"/>
      <c r="G83" s="105"/>
      <c r="H83" s="120"/>
      <c r="I83" s="120"/>
      <c r="J83" s="120"/>
      <c r="K83" s="120"/>
      <c r="L83" s="117"/>
      <c r="M83" s="103"/>
    </row>
    <row r="84" spans="2:13" ht="47.25">
      <c r="B84" s="126"/>
      <c r="C84" s="106"/>
      <c r="D84" s="107"/>
      <c r="E84" s="63" t="s">
        <v>145</v>
      </c>
      <c r="F84" s="123"/>
      <c r="G84" s="105"/>
      <c r="H84" s="120"/>
      <c r="I84" s="120"/>
      <c r="J84" s="120"/>
      <c r="K84" s="120"/>
      <c r="L84" s="117"/>
      <c r="M84" s="103"/>
    </row>
    <row r="85" spans="2:13" ht="47.25">
      <c r="B85" s="126"/>
      <c r="C85" s="106"/>
      <c r="D85" s="107"/>
      <c r="E85" s="63" t="s">
        <v>146</v>
      </c>
      <c r="F85" s="123"/>
      <c r="G85" s="105"/>
      <c r="H85" s="120"/>
      <c r="I85" s="120"/>
      <c r="J85" s="120"/>
      <c r="K85" s="120"/>
      <c r="L85" s="117"/>
      <c r="M85" s="103"/>
    </row>
    <row r="86" spans="2:13" ht="47.25">
      <c r="B86" s="126"/>
      <c r="C86" s="106"/>
      <c r="D86" s="107"/>
      <c r="E86" s="63" t="s">
        <v>147</v>
      </c>
      <c r="F86" s="123"/>
      <c r="G86" s="105"/>
      <c r="H86" s="120"/>
      <c r="I86" s="120"/>
      <c r="J86" s="120"/>
      <c r="K86" s="120"/>
      <c r="L86" s="117"/>
      <c r="M86" s="103"/>
    </row>
    <row r="87" spans="2:13" ht="47.25">
      <c r="B87" s="126"/>
      <c r="C87" s="106"/>
      <c r="D87" s="107"/>
      <c r="E87" s="63" t="s">
        <v>148</v>
      </c>
      <c r="F87" s="123"/>
      <c r="G87" s="105"/>
      <c r="H87" s="120"/>
      <c r="I87" s="120"/>
      <c r="J87" s="120"/>
      <c r="K87" s="120"/>
      <c r="L87" s="117"/>
      <c r="M87" s="103"/>
    </row>
    <row r="88" spans="2:13" ht="47.25">
      <c r="B88" s="126"/>
      <c r="C88" s="106"/>
      <c r="D88" s="107"/>
      <c r="E88" s="63" t="s">
        <v>149</v>
      </c>
      <c r="F88" s="123"/>
      <c r="G88" s="105"/>
      <c r="H88" s="120"/>
      <c r="I88" s="120"/>
      <c r="J88" s="120"/>
      <c r="K88" s="120"/>
      <c r="L88" s="117"/>
      <c r="M88" s="103"/>
    </row>
    <row r="89" spans="2:13" ht="47.25">
      <c r="B89" s="127"/>
      <c r="C89" s="106"/>
      <c r="D89" s="107"/>
      <c r="E89" s="63" t="s">
        <v>150</v>
      </c>
      <c r="F89" s="124"/>
      <c r="G89" s="105"/>
      <c r="H89" s="121"/>
      <c r="I89" s="121"/>
      <c r="J89" s="121"/>
      <c r="K89" s="121"/>
      <c r="L89" s="118"/>
      <c r="M89" s="103"/>
    </row>
    <row r="90" spans="2:13" ht="47.25">
      <c r="B90" s="125" t="s">
        <v>30</v>
      </c>
      <c r="C90" s="106">
        <v>35</v>
      </c>
      <c r="D90" s="107" t="s">
        <v>151</v>
      </c>
      <c r="E90" s="63" t="s">
        <v>152</v>
      </c>
      <c r="F90" s="122" t="s">
        <v>1209</v>
      </c>
      <c r="G90" s="105">
        <v>10032</v>
      </c>
      <c r="H90" s="119"/>
      <c r="I90" s="119"/>
      <c r="J90" s="119">
        <f t="shared" si="2"/>
        <v>0</v>
      </c>
      <c r="K90" s="119">
        <f t="shared" si="3"/>
        <v>0</v>
      </c>
      <c r="L90" s="116" t="s">
        <v>33</v>
      </c>
      <c r="M90" s="103">
        <v>292633.44</v>
      </c>
    </row>
    <row r="91" spans="2:13" ht="47.25">
      <c r="B91" s="126"/>
      <c r="C91" s="106"/>
      <c r="D91" s="107"/>
      <c r="E91" s="63" t="s">
        <v>153</v>
      </c>
      <c r="F91" s="123"/>
      <c r="G91" s="105"/>
      <c r="H91" s="120"/>
      <c r="I91" s="120"/>
      <c r="J91" s="120"/>
      <c r="K91" s="120"/>
      <c r="L91" s="117"/>
      <c r="M91" s="103"/>
    </row>
    <row r="92" spans="2:13" ht="47.25">
      <c r="B92" s="126"/>
      <c r="C92" s="106"/>
      <c r="D92" s="107"/>
      <c r="E92" s="63" t="s">
        <v>154</v>
      </c>
      <c r="F92" s="123"/>
      <c r="G92" s="105"/>
      <c r="H92" s="120"/>
      <c r="I92" s="120"/>
      <c r="J92" s="120"/>
      <c r="K92" s="120"/>
      <c r="L92" s="117"/>
      <c r="M92" s="103"/>
    </row>
    <row r="93" spans="2:13" ht="47.25">
      <c r="B93" s="126"/>
      <c r="C93" s="106"/>
      <c r="D93" s="107"/>
      <c r="E93" s="63" t="s">
        <v>155</v>
      </c>
      <c r="F93" s="123"/>
      <c r="G93" s="105"/>
      <c r="H93" s="120"/>
      <c r="I93" s="120"/>
      <c r="J93" s="120"/>
      <c r="K93" s="120"/>
      <c r="L93" s="117"/>
      <c r="M93" s="103"/>
    </row>
    <row r="94" spans="2:13" ht="47.25">
      <c r="B94" s="127"/>
      <c r="C94" s="106"/>
      <c r="D94" s="107"/>
      <c r="E94" s="63" t="s">
        <v>156</v>
      </c>
      <c r="F94" s="124"/>
      <c r="G94" s="105"/>
      <c r="H94" s="121"/>
      <c r="I94" s="121"/>
      <c r="J94" s="121"/>
      <c r="K94" s="121"/>
      <c r="L94" s="118"/>
      <c r="M94" s="103"/>
    </row>
    <row r="95" spans="2:13" ht="63">
      <c r="B95" s="125" t="s">
        <v>30</v>
      </c>
      <c r="C95" s="106">
        <v>36</v>
      </c>
      <c r="D95" s="107" t="s">
        <v>157</v>
      </c>
      <c r="E95" s="63" t="s">
        <v>158</v>
      </c>
      <c r="F95" s="122" t="s">
        <v>1209</v>
      </c>
      <c r="G95" s="105">
        <v>2460</v>
      </c>
      <c r="H95" s="119"/>
      <c r="I95" s="119"/>
      <c r="J95" s="119">
        <f t="shared" si="2"/>
        <v>0</v>
      </c>
      <c r="K95" s="119">
        <f t="shared" si="3"/>
        <v>0</v>
      </c>
      <c r="L95" s="116" t="s">
        <v>33</v>
      </c>
      <c r="M95" s="103">
        <v>195865.2</v>
      </c>
    </row>
    <row r="96" spans="2:13" ht="63">
      <c r="B96" s="126"/>
      <c r="C96" s="106"/>
      <c r="D96" s="107"/>
      <c r="E96" s="63" t="s">
        <v>159</v>
      </c>
      <c r="F96" s="123"/>
      <c r="G96" s="105"/>
      <c r="H96" s="120"/>
      <c r="I96" s="120"/>
      <c r="J96" s="120"/>
      <c r="K96" s="120"/>
      <c r="L96" s="117"/>
      <c r="M96" s="103"/>
    </row>
    <row r="97" spans="2:13" ht="63">
      <c r="B97" s="127"/>
      <c r="C97" s="106"/>
      <c r="D97" s="107"/>
      <c r="E97" s="63" t="s">
        <v>160</v>
      </c>
      <c r="F97" s="124"/>
      <c r="G97" s="105"/>
      <c r="H97" s="121"/>
      <c r="I97" s="121"/>
      <c r="J97" s="121"/>
      <c r="K97" s="121"/>
      <c r="L97" s="118"/>
      <c r="M97" s="103"/>
    </row>
    <row r="98" spans="2:13" ht="78.75">
      <c r="B98" s="58" t="s">
        <v>30</v>
      </c>
      <c r="C98" s="59">
        <v>37</v>
      </c>
      <c r="D98" s="64" t="s">
        <v>161</v>
      </c>
      <c r="E98" s="64" t="s">
        <v>162</v>
      </c>
      <c r="F98" s="60" t="s">
        <v>1209</v>
      </c>
      <c r="G98" s="61">
        <v>1240</v>
      </c>
      <c r="H98" s="25"/>
      <c r="I98" s="25"/>
      <c r="J98" s="25">
        <f t="shared" si="2"/>
        <v>0</v>
      </c>
      <c r="K98" s="25">
        <f t="shared" si="3"/>
        <v>0</v>
      </c>
      <c r="L98" s="26" t="s">
        <v>33</v>
      </c>
      <c r="M98" s="62">
        <v>31000</v>
      </c>
    </row>
    <row r="99" spans="2:13" ht="78.75">
      <c r="B99" s="58" t="s">
        <v>30</v>
      </c>
      <c r="C99" s="59">
        <v>38</v>
      </c>
      <c r="D99" s="64" t="s">
        <v>163</v>
      </c>
      <c r="E99" s="64" t="s">
        <v>164</v>
      </c>
      <c r="F99" s="60" t="s">
        <v>1209</v>
      </c>
      <c r="G99" s="61">
        <v>1640</v>
      </c>
      <c r="H99" s="25"/>
      <c r="I99" s="25"/>
      <c r="J99" s="25">
        <f t="shared" si="2"/>
        <v>0</v>
      </c>
      <c r="K99" s="25">
        <f t="shared" si="3"/>
        <v>0</v>
      </c>
      <c r="L99" s="26" t="s">
        <v>33</v>
      </c>
      <c r="M99" s="62">
        <v>41000</v>
      </c>
    </row>
    <row r="100" spans="2:13" ht="78.75">
      <c r="B100" s="58" t="s">
        <v>30</v>
      </c>
      <c r="C100" s="59">
        <v>39</v>
      </c>
      <c r="D100" s="64" t="s">
        <v>165</v>
      </c>
      <c r="E100" s="64" t="s">
        <v>166</v>
      </c>
      <c r="F100" s="60" t="s">
        <v>1209</v>
      </c>
      <c r="G100" s="61">
        <v>49480</v>
      </c>
      <c r="H100" s="25"/>
      <c r="I100" s="25"/>
      <c r="J100" s="25">
        <f t="shared" si="2"/>
        <v>0</v>
      </c>
      <c r="K100" s="25">
        <f t="shared" si="3"/>
        <v>0</v>
      </c>
      <c r="L100" s="26" t="s">
        <v>33</v>
      </c>
      <c r="M100" s="62">
        <v>1237000</v>
      </c>
    </row>
    <row r="101" spans="2:13" ht="78.75">
      <c r="B101" s="58" t="s">
        <v>30</v>
      </c>
      <c r="C101" s="59">
        <v>40</v>
      </c>
      <c r="D101" s="64" t="s">
        <v>167</v>
      </c>
      <c r="E101" s="64" t="s">
        <v>168</v>
      </c>
      <c r="F101" s="60" t="s">
        <v>1209</v>
      </c>
      <c r="G101" s="61">
        <v>55420</v>
      </c>
      <c r="H101" s="25"/>
      <c r="I101" s="25"/>
      <c r="J101" s="25">
        <f t="shared" si="2"/>
        <v>0</v>
      </c>
      <c r="K101" s="25">
        <f t="shared" si="3"/>
        <v>0</v>
      </c>
      <c r="L101" s="26" t="s">
        <v>33</v>
      </c>
      <c r="M101" s="62">
        <v>1385500</v>
      </c>
    </row>
    <row r="102" spans="2:13" ht="78.75">
      <c r="B102" s="58" t="s">
        <v>30</v>
      </c>
      <c r="C102" s="59">
        <v>41</v>
      </c>
      <c r="D102" s="64" t="s">
        <v>169</v>
      </c>
      <c r="E102" s="64" t="s">
        <v>170</v>
      </c>
      <c r="F102" s="60" t="s">
        <v>1209</v>
      </c>
      <c r="G102" s="61">
        <v>50540</v>
      </c>
      <c r="H102" s="25"/>
      <c r="I102" s="25"/>
      <c r="J102" s="25">
        <f t="shared" si="2"/>
        <v>0</v>
      </c>
      <c r="K102" s="25">
        <f t="shared" si="3"/>
        <v>0</v>
      </c>
      <c r="L102" s="26" t="s">
        <v>33</v>
      </c>
      <c r="M102" s="62">
        <v>1263500</v>
      </c>
    </row>
    <row r="103" spans="2:13" ht="78.75">
      <c r="B103" s="58" t="s">
        <v>30</v>
      </c>
      <c r="C103" s="59">
        <v>42</v>
      </c>
      <c r="D103" s="64" t="s">
        <v>171</v>
      </c>
      <c r="E103" s="64" t="s">
        <v>172</v>
      </c>
      <c r="F103" s="60" t="s">
        <v>1209</v>
      </c>
      <c r="G103" s="61">
        <v>18440</v>
      </c>
      <c r="H103" s="25"/>
      <c r="I103" s="25"/>
      <c r="J103" s="25">
        <f t="shared" si="2"/>
        <v>0</v>
      </c>
      <c r="K103" s="25">
        <f t="shared" si="3"/>
        <v>0</v>
      </c>
      <c r="L103" s="26" t="s">
        <v>33</v>
      </c>
      <c r="M103" s="62">
        <v>461000</v>
      </c>
    </row>
    <row r="104" spans="2:13" ht="78.75">
      <c r="B104" s="58" t="s">
        <v>30</v>
      </c>
      <c r="C104" s="59">
        <v>43</v>
      </c>
      <c r="D104" s="64" t="s">
        <v>173</v>
      </c>
      <c r="E104" s="64" t="s">
        <v>174</v>
      </c>
      <c r="F104" s="60" t="s">
        <v>1209</v>
      </c>
      <c r="G104" s="61">
        <v>1420</v>
      </c>
      <c r="H104" s="25"/>
      <c r="I104" s="25"/>
      <c r="J104" s="25">
        <f t="shared" si="2"/>
        <v>0</v>
      </c>
      <c r="K104" s="25">
        <f t="shared" si="3"/>
        <v>0</v>
      </c>
      <c r="L104" s="26" t="s">
        <v>33</v>
      </c>
      <c r="M104" s="62">
        <v>35500</v>
      </c>
    </row>
    <row r="105" spans="2:13" ht="78.75">
      <c r="B105" s="58" t="s">
        <v>30</v>
      </c>
      <c r="C105" s="59">
        <v>44</v>
      </c>
      <c r="D105" s="64" t="s">
        <v>175</v>
      </c>
      <c r="E105" s="64" t="s">
        <v>176</v>
      </c>
      <c r="F105" s="60" t="s">
        <v>1209</v>
      </c>
      <c r="G105" s="61">
        <v>35552</v>
      </c>
      <c r="H105" s="25"/>
      <c r="I105" s="25"/>
      <c r="J105" s="25">
        <f t="shared" si="2"/>
        <v>0</v>
      </c>
      <c r="K105" s="25">
        <f t="shared" si="3"/>
        <v>0</v>
      </c>
      <c r="L105" s="26" t="s">
        <v>33</v>
      </c>
      <c r="M105" s="62">
        <v>221488.96</v>
      </c>
    </row>
    <row r="106" spans="2:13" ht="78.75">
      <c r="B106" s="58" t="s">
        <v>30</v>
      </c>
      <c r="C106" s="59">
        <v>45</v>
      </c>
      <c r="D106" s="64" t="s">
        <v>177</v>
      </c>
      <c r="E106" s="64" t="s">
        <v>178</v>
      </c>
      <c r="F106" s="60" t="s">
        <v>1209</v>
      </c>
      <c r="G106" s="61">
        <v>61524</v>
      </c>
      <c r="H106" s="25"/>
      <c r="I106" s="25"/>
      <c r="J106" s="25">
        <f t="shared" si="2"/>
        <v>0</v>
      </c>
      <c r="K106" s="25">
        <f t="shared" si="3"/>
        <v>0</v>
      </c>
      <c r="L106" s="26" t="s">
        <v>33</v>
      </c>
      <c r="M106" s="62">
        <v>383294.51999999996</v>
      </c>
    </row>
    <row r="107" spans="2:13" ht="78.75">
      <c r="B107" s="58" t="s">
        <v>30</v>
      </c>
      <c r="C107" s="59">
        <v>46</v>
      </c>
      <c r="D107" s="64" t="s">
        <v>179</v>
      </c>
      <c r="E107" s="64" t="s">
        <v>180</v>
      </c>
      <c r="F107" s="60" t="s">
        <v>1209</v>
      </c>
      <c r="G107" s="61">
        <v>622972</v>
      </c>
      <c r="H107" s="25"/>
      <c r="I107" s="25"/>
      <c r="J107" s="25">
        <f t="shared" si="2"/>
        <v>0</v>
      </c>
      <c r="K107" s="25">
        <f t="shared" si="3"/>
        <v>0</v>
      </c>
      <c r="L107" s="26" t="s">
        <v>33</v>
      </c>
      <c r="M107" s="62">
        <v>2311226.12</v>
      </c>
    </row>
    <row r="108" spans="2:13" ht="78.75">
      <c r="B108" s="58" t="s">
        <v>30</v>
      </c>
      <c r="C108" s="59">
        <v>47</v>
      </c>
      <c r="D108" s="64" t="s">
        <v>181</v>
      </c>
      <c r="E108" s="64" t="s">
        <v>182</v>
      </c>
      <c r="F108" s="60" t="s">
        <v>1209</v>
      </c>
      <c r="G108" s="61">
        <v>1241620</v>
      </c>
      <c r="H108" s="25"/>
      <c r="I108" s="25"/>
      <c r="J108" s="25">
        <f t="shared" si="2"/>
        <v>0</v>
      </c>
      <c r="K108" s="25">
        <f t="shared" si="3"/>
        <v>0</v>
      </c>
      <c r="L108" s="26" t="s">
        <v>33</v>
      </c>
      <c r="M108" s="62">
        <v>4606410.2</v>
      </c>
    </row>
    <row r="109" spans="2:13" ht="78.75">
      <c r="B109" s="58" t="s">
        <v>30</v>
      </c>
      <c r="C109" s="59">
        <v>48</v>
      </c>
      <c r="D109" s="64" t="s">
        <v>183</v>
      </c>
      <c r="E109" s="64" t="s">
        <v>184</v>
      </c>
      <c r="F109" s="60" t="s">
        <v>1209</v>
      </c>
      <c r="G109" s="61">
        <v>1354080</v>
      </c>
      <c r="H109" s="25"/>
      <c r="I109" s="25"/>
      <c r="J109" s="25">
        <f t="shared" si="2"/>
        <v>0</v>
      </c>
      <c r="K109" s="25">
        <f t="shared" si="3"/>
        <v>0</v>
      </c>
      <c r="L109" s="26" t="s">
        <v>33</v>
      </c>
      <c r="M109" s="62">
        <v>5023636.8</v>
      </c>
    </row>
    <row r="110" spans="2:13" ht="78.75">
      <c r="B110" s="58" t="s">
        <v>30</v>
      </c>
      <c r="C110" s="59">
        <v>49</v>
      </c>
      <c r="D110" s="64" t="s">
        <v>185</v>
      </c>
      <c r="E110" s="64" t="s">
        <v>186</v>
      </c>
      <c r="F110" s="60" t="s">
        <v>1209</v>
      </c>
      <c r="G110" s="61">
        <v>678552</v>
      </c>
      <c r="H110" s="25"/>
      <c r="I110" s="25"/>
      <c r="J110" s="25">
        <f t="shared" si="2"/>
        <v>0</v>
      </c>
      <c r="K110" s="25">
        <f t="shared" si="3"/>
        <v>0</v>
      </c>
      <c r="L110" s="26" t="s">
        <v>33</v>
      </c>
      <c r="M110" s="62">
        <v>2659923.84</v>
      </c>
    </row>
    <row r="111" spans="2:13" ht="78.75">
      <c r="B111" s="58" t="s">
        <v>30</v>
      </c>
      <c r="C111" s="59">
        <v>50</v>
      </c>
      <c r="D111" s="64" t="s">
        <v>187</v>
      </c>
      <c r="E111" s="64" t="s">
        <v>188</v>
      </c>
      <c r="F111" s="60" t="s">
        <v>1209</v>
      </c>
      <c r="G111" s="61">
        <v>269560</v>
      </c>
      <c r="H111" s="25"/>
      <c r="I111" s="25"/>
      <c r="J111" s="25">
        <f t="shared" si="2"/>
        <v>0</v>
      </c>
      <c r="K111" s="25">
        <f t="shared" si="3"/>
        <v>0</v>
      </c>
      <c r="L111" s="26" t="s">
        <v>33</v>
      </c>
      <c r="M111" s="62">
        <v>1415190</v>
      </c>
    </row>
    <row r="112" spans="2:13" ht="31.5">
      <c r="B112" s="125" t="s">
        <v>30</v>
      </c>
      <c r="C112" s="106">
        <v>51</v>
      </c>
      <c r="D112" s="107" t="s">
        <v>189</v>
      </c>
      <c r="E112" s="63" t="s">
        <v>190</v>
      </c>
      <c r="F112" s="122" t="s">
        <v>1209</v>
      </c>
      <c r="G112" s="105">
        <v>6044</v>
      </c>
      <c r="H112" s="119"/>
      <c r="I112" s="119"/>
      <c r="J112" s="119">
        <f t="shared" si="2"/>
        <v>0</v>
      </c>
      <c r="K112" s="119">
        <f t="shared" si="3"/>
        <v>0</v>
      </c>
      <c r="L112" s="116" t="s">
        <v>33</v>
      </c>
      <c r="M112" s="103">
        <v>62569.600000000006</v>
      </c>
    </row>
    <row r="113" spans="2:13" ht="31.5">
      <c r="B113" s="126"/>
      <c r="C113" s="106"/>
      <c r="D113" s="107"/>
      <c r="E113" s="63" t="s">
        <v>191</v>
      </c>
      <c r="F113" s="123"/>
      <c r="G113" s="105"/>
      <c r="H113" s="120"/>
      <c r="I113" s="120"/>
      <c r="J113" s="120"/>
      <c r="K113" s="120"/>
      <c r="L113" s="117"/>
      <c r="M113" s="103"/>
    </row>
    <row r="114" spans="2:13" ht="31.5">
      <c r="B114" s="126"/>
      <c r="C114" s="106"/>
      <c r="D114" s="107"/>
      <c r="E114" s="63" t="s">
        <v>192</v>
      </c>
      <c r="F114" s="123"/>
      <c r="G114" s="105"/>
      <c r="H114" s="120"/>
      <c r="I114" s="120"/>
      <c r="J114" s="120"/>
      <c r="K114" s="120"/>
      <c r="L114" s="117"/>
      <c r="M114" s="103"/>
    </row>
    <row r="115" spans="2:13" ht="31.5">
      <c r="B115" s="126"/>
      <c r="C115" s="106"/>
      <c r="D115" s="107"/>
      <c r="E115" s="63" t="s">
        <v>193</v>
      </c>
      <c r="F115" s="123"/>
      <c r="G115" s="105"/>
      <c r="H115" s="120"/>
      <c r="I115" s="120"/>
      <c r="J115" s="120"/>
      <c r="K115" s="120"/>
      <c r="L115" s="117"/>
      <c r="M115" s="103"/>
    </row>
    <row r="116" spans="2:13" ht="31.5">
      <c r="B116" s="126"/>
      <c r="C116" s="106"/>
      <c r="D116" s="107"/>
      <c r="E116" s="63" t="s">
        <v>194</v>
      </c>
      <c r="F116" s="123"/>
      <c r="G116" s="105"/>
      <c r="H116" s="120"/>
      <c r="I116" s="120"/>
      <c r="J116" s="120"/>
      <c r="K116" s="120"/>
      <c r="L116" s="117"/>
      <c r="M116" s="103"/>
    </row>
    <row r="117" spans="2:13" ht="31.5">
      <c r="B117" s="127"/>
      <c r="C117" s="106"/>
      <c r="D117" s="107"/>
      <c r="E117" s="63" t="s">
        <v>195</v>
      </c>
      <c r="F117" s="124"/>
      <c r="G117" s="105"/>
      <c r="H117" s="121"/>
      <c r="I117" s="121"/>
      <c r="J117" s="121"/>
      <c r="K117" s="121"/>
      <c r="L117" s="118"/>
      <c r="M117" s="103"/>
    </row>
    <row r="118" spans="2:13" ht="47.25">
      <c r="B118" s="125" t="s">
        <v>30</v>
      </c>
      <c r="C118" s="106">
        <v>52</v>
      </c>
      <c r="D118" s="107" t="s">
        <v>196</v>
      </c>
      <c r="E118" s="63" t="s">
        <v>197</v>
      </c>
      <c r="F118" s="122" t="s">
        <v>1209</v>
      </c>
      <c r="G118" s="105">
        <v>960</v>
      </c>
      <c r="H118" s="119"/>
      <c r="I118" s="119"/>
      <c r="J118" s="119">
        <f t="shared" si="2"/>
        <v>0</v>
      </c>
      <c r="K118" s="119">
        <f t="shared" si="3"/>
        <v>0</v>
      </c>
      <c r="L118" s="116" t="s">
        <v>33</v>
      </c>
      <c r="M118" s="103">
        <v>185760</v>
      </c>
    </row>
    <row r="119" spans="2:13" ht="47.25">
      <c r="B119" s="126"/>
      <c r="C119" s="106"/>
      <c r="D119" s="107"/>
      <c r="E119" s="63" t="s">
        <v>198</v>
      </c>
      <c r="F119" s="123"/>
      <c r="G119" s="105"/>
      <c r="H119" s="120"/>
      <c r="I119" s="120"/>
      <c r="J119" s="120"/>
      <c r="K119" s="120"/>
      <c r="L119" s="117"/>
      <c r="M119" s="103"/>
    </row>
    <row r="120" spans="2:13" ht="47.25">
      <c r="B120" s="127"/>
      <c r="C120" s="106"/>
      <c r="D120" s="107"/>
      <c r="E120" s="63" t="s">
        <v>199</v>
      </c>
      <c r="F120" s="124"/>
      <c r="G120" s="105"/>
      <c r="H120" s="121"/>
      <c r="I120" s="121"/>
      <c r="J120" s="121"/>
      <c r="K120" s="121"/>
      <c r="L120" s="118"/>
      <c r="M120" s="103"/>
    </row>
    <row r="121" spans="2:13" ht="47.25">
      <c r="B121" s="125" t="s">
        <v>30</v>
      </c>
      <c r="C121" s="106">
        <v>53</v>
      </c>
      <c r="D121" s="107" t="s">
        <v>200</v>
      </c>
      <c r="E121" s="63" t="s">
        <v>201</v>
      </c>
      <c r="F121" s="122" t="s">
        <v>1209</v>
      </c>
      <c r="G121" s="105">
        <v>1612</v>
      </c>
      <c r="H121" s="119"/>
      <c r="I121" s="119"/>
      <c r="J121" s="119">
        <f t="shared" si="2"/>
        <v>0</v>
      </c>
      <c r="K121" s="119">
        <f t="shared" si="3"/>
        <v>0</v>
      </c>
      <c r="L121" s="116" t="s">
        <v>33</v>
      </c>
      <c r="M121" s="103">
        <v>610754.55999999994</v>
      </c>
    </row>
    <row r="122" spans="2:13" ht="47.25">
      <c r="B122" s="126"/>
      <c r="C122" s="106"/>
      <c r="D122" s="107"/>
      <c r="E122" s="63" t="s">
        <v>202</v>
      </c>
      <c r="F122" s="123"/>
      <c r="G122" s="105"/>
      <c r="H122" s="120"/>
      <c r="I122" s="120"/>
      <c r="J122" s="120"/>
      <c r="K122" s="120"/>
      <c r="L122" s="117"/>
      <c r="M122" s="103"/>
    </row>
    <row r="123" spans="2:13" ht="47.25">
      <c r="B123" s="126"/>
      <c r="C123" s="106"/>
      <c r="D123" s="107"/>
      <c r="E123" s="63" t="s">
        <v>203</v>
      </c>
      <c r="F123" s="123"/>
      <c r="G123" s="105"/>
      <c r="H123" s="120"/>
      <c r="I123" s="120"/>
      <c r="J123" s="120"/>
      <c r="K123" s="120"/>
      <c r="L123" s="117"/>
      <c r="M123" s="103"/>
    </row>
    <row r="124" spans="2:13" ht="47.25">
      <c r="B124" s="126"/>
      <c r="C124" s="106"/>
      <c r="D124" s="107"/>
      <c r="E124" s="63" t="s">
        <v>204</v>
      </c>
      <c r="F124" s="123"/>
      <c r="G124" s="105"/>
      <c r="H124" s="120"/>
      <c r="I124" s="120"/>
      <c r="J124" s="120"/>
      <c r="K124" s="120"/>
      <c r="L124" s="117"/>
      <c r="M124" s="103"/>
    </row>
    <row r="125" spans="2:13" ht="47.25">
      <c r="B125" s="127"/>
      <c r="C125" s="106"/>
      <c r="D125" s="107"/>
      <c r="E125" s="63" t="s">
        <v>205</v>
      </c>
      <c r="F125" s="124"/>
      <c r="G125" s="105"/>
      <c r="H125" s="121"/>
      <c r="I125" s="121"/>
      <c r="J125" s="121"/>
      <c r="K125" s="121"/>
      <c r="L125" s="118"/>
      <c r="M125" s="103"/>
    </row>
    <row r="126" spans="2:13" ht="78.75">
      <c r="B126" s="58" t="s">
        <v>30</v>
      </c>
      <c r="C126" s="59">
        <v>54</v>
      </c>
      <c r="D126" s="60" t="s">
        <v>206</v>
      </c>
      <c r="E126" s="60" t="s">
        <v>207</v>
      </c>
      <c r="F126" s="60" t="s">
        <v>1209</v>
      </c>
      <c r="G126" s="61">
        <v>4512</v>
      </c>
      <c r="H126" s="25"/>
      <c r="I126" s="25"/>
      <c r="J126" s="25">
        <f t="shared" si="2"/>
        <v>0</v>
      </c>
      <c r="K126" s="25">
        <f t="shared" si="3"/>
        <v>0</v>
      </c>
      <c r="L126" s="26" t="s">
        <v>33</v>
      </c>
      <c r="M126" s="62">
        <v>221313.59999999998</v>
      </c>
    </row>
    <row r="127" spans="2:13" ht="78.75">
      <c r="B127" s="58" t="s">
        <v>30</v>
      </c>
      <c r="C127" s="59">
        <v>55</v>
      </c>
      <c r="D127" s="60" t="s">
        <v>208</v>
      </c>
      <c r="E127" s="60" t="s">
        <v>209</v>
      </c>
      <c r="F127" s="60" t="s">
        <v>1209</v>
      </c>
      <c r="G127" s="61">
        <v>6492</v>
      </c>
      <c r="H127" s="25"/>
      <c r="I127" s="25"/>
      <c r="J127" s="25">
        <f t="shared" si="2"/>
        <v>0</v>
      </c>
      <c r="K127" s="25">
        <f t="shared" si="3"/>
        <v>0</v>
      </c>
      <c r="L127" s="26" t="s">
        <v>33</v>
      </c>
      <c r="M127" s="62">
        <v>318432.59999999998</v>
      </c>
    </row>
    <row r="128" spans="2:13" ht="47.25">
      <c r="B128" s="125" t="s">
        <v>30</v>
      </c>
      <c r="C128" s="106">
        <v>56</v>
      </c>
      <c r="D128" s="107" t="s">
        <v>210</v>
      </c>
      <c r="E128" s="63" t="s">
        <v>211</v>
      </c>
      <c r="F128" s="122" t="s">
        <v>1209</v>
      </c>
      <c r="G128" s="105">
        <v>3280</v>
      </c>
      <c r="H128" s="119"/>
      <c r="I128" s="119"/>
      <c r="J128" s="119">
        <f t="shared" si="2"/>
        <v>0</v>
      </c>
      <c r="K128" s="119">
        <f t="shared" si="3"/>
        <v>0</v>
      </c>
      <c r="L128" s="116" t="s">
        <v>33</v>
      </c>
      <c r="M128" s="103">
        <v>1313640</v>
      </c>
    </row>
    <row r="129" spans="2:13" ht="47.25">
      <c r="B129" s="126"/>
      <c r="C129" s="106"/>
      <c r="D129" s="107"/>
      <c r="E129" s="63" t="s">
        <v>212</v>
      </c>
      <c r="F129" s="123"/>
      <c r="G129" s="105"/>
      <c r="H129" s="120"/>
      <c r="I129" s="120"/>
      <c r="J129" s="120"/>
      <c r="K129" s="120"/>
      <c r="L129" s="117"/>
      <c r="M129" s="103"/>
    </row>
    <row r="130" spans="2:13" ht="47.25">
      <c r="B130" s="126"/>
      <c r="C130" s="106"/>
      <c r="D130" s="107"/>
      <c r="E130" s="63" t="s">
        <v>213</v>
      </c>
      <c r="F130" s="123"/>
      <c r="G130" s="105"/>
      <c r="H130" s="120"/>
      <c r="I130" s="120"/>
      <c r="J130" s="120"/>
      <c r="K130" s="120"/>
      <c r="L130" s="117"/>
      <c r="M130" s="103"/>
    </row>
    <row r="131" spans="2:13" ht="47.25">
      <c r="B131" s="126"/>
      <c r="C131" s="106"/>
      <c r="D131" s="107"/>
      <c r="E131" s="63" t="s">
        <v>214</v>
      </c>
      <c r="F131" s="123"/>
      <c r="G131" s="105"/>
      <c r="H131" s="120"/>
      <c r="I131" s="120"/>
      <c r="J131" s="120"/>
      <c r="K131" s="120"/>
      <c r="L131" s="117"/>
      <c r="M131" s="103"/>
    </row>
    <row r="132" spans="2:13" ht="47.25">
      <c r="B132" s="127"/>
      <c r="C132" s="106"/>
      <c r="D132" s="107"/>
      <c r="E132" s="63" t="s">
        <v>215</v>
      </c>
      <c r="F132" s="124"/>
      <c r="G132" s="105"/>
      <c r="H132" s="121"/>
      <c r="I132" s="121"/>
      <c r="J132" s="121"/>
      <c r="K132" s="121"/>
      <c r="L132" s="118"/>
      <c r="M132" s="103"/>
    </row>
    <row r="133" spans="2:13" ht="31.5">
      <c r="B133" s="125" t="s">
        <v>30</v>
      </c>
      <c r="C133" s="106">
        <v>57</v>
      </c>
      <c r="D133" s="107" t="s">
        <v>216</v>
      </c>
      <c r="E133" s="63" t="s">
        <v>217</v>
      </c>
      <c r="F133" s="122" t="s">
        <v>1209</v>
      </c>
      <c r="G133" s="105">
        <v>1600</v>
      </c>
      <c r="H133" s="119"/>
      <c r="I133" s="119"/>
      <c r="J133" s="119">
        <f t="shared" si="2"/>
        <v>0</v>
      </c>
      <c r="K133" s="119">
        <f t="shared" si="3"/>
        <v>0</v>
      </c>
      <c r="L133" s="116" t="s">
        <v>33</v>
      </c>
      <c r="M133" s="103">
        <v>49954.399999999994</v>
      </c>
    </row>
    <row r="134" spans="2:13" ht="31.5">
      <c r="B134" s="126"/>
      <c r="C134" s="106"/>
      <c r="D134" s="107"/>
      <c r="E134" s="63" t="s">
        <v>218</v>
      </c>
      <c r="F134" s="123"/>
      <c r="G134" s="105"/>
      <c r="H134" s="120"/>
      <c r="I134" s="120"/>
      <c r="J134" s="120"/>
      <c r="K134" s="120"/>
      <c r="L134" s="117"/>
      <c r="M134" s="103"/>
    </row>
    <row r="135" spans="2:13" ht="31.5">
      <c r="B135" s="126"/>
      <c r="C135" s="106"/>
      <c r="D135" s="107"/>
      <c r="E135" s="63" t="s">
        <v>219</v>
      </c>
      <c r="F135" s="123"/>
      <c r="G135" s="105"/>
      <c r="H135" s="120"/>
      <c r="I135" s="120"/>
      <c r="J135" s="120"/>
      <c r="K135" s="120"/>
      <c r="L135" s="117"/>
      <c r="M135" s="103"/>
    </row>
    <row r="136" spans="2:13" ht="31.5">
      <c r="B136" s="126"/>
      <c r="C136" s="106"/>
      <c r="D136" s="107"/>
      <c r="E136" s="63" t="s">
        <v>220</v>
      </c>
      <c r="F136" s="123"/>
      <c r="G136" s="105"/>
      <c r="H136" s="120"/>
      <c r="I136" s="120"/>
      <c r="J136" s="120"/>
      <c r="K136" s="120"/>
      <c r="L136" s="117"/>
      <c r="M136" s="103"/>
    </row>
    <row r="137" spans="2:13" ht="31.5">
      <c r="B137" s="127"/>
      <c r="C137" s="106"/>
      <c r="D137" s="107"/>
      <c r="E137" s="63" t="s">
        <v>221</v>
      </c>
      <c r="F137" s="124"/>
      <c r="G137" s="105"/>
      <c r="H137" s="121"/>
      <c r="I137" s="121"/>
      <c r="J137" s="121"/>
      <c r="K137" s="121"/>
      <c r="L137" s="118"/>
      <c r="M137" s="103"/>
    </row>
    <row r="138" spans="2:13" ht="31.5">
      <c r="B138" s="125" t="s">
        <v>30</v>
      </c>
      <c r="C138" s="106">
        <v>58</v>
      </c>
      <c r="D138" s="107" t="s">
        <v>222</v>
      </c>
      <c r="E138" s="63" t="s">
        <v>223</v>
      </c>
      <c r="F138" s="122" t="s">
        <v>1209</v>
      </c>
      <c r="G138" s="105">
        <v>57936</v>
      </c>
      <c r="H138" s="119"/>
      <c r="I138" s="119"/>
      <c r="J138" s="119">
        <f t="shared" ref="J138:J177" si="4">H138*G138</f>
        <v>0</v>
      </c>
      <c r="K138" s="119">
        <f t="shared" ref="K138:K177" si="5">I138*G138</f>
        <v>0</v>
      </c>
      <c r="L138" s="116" t="s">
        <v>33</v>
      </c>
      <c r="M138" s="103">
        <v>192056</v>
      </c>
    </row>
    <row r="139" spans="2:13" ht="31.5">
      <c r="B139" s="126"/>
      <c r="C139" s="106"/>
      <c r="D139" s="107"/>
      <c r="E139" s="63" t="s">
        <v>224</v>
      </c>
      <c r="F139" s="123"/>
      <c r="G139" s="105"/>
      <c r="H139" s="120"/>
      <c r="I139" s="120"/>
      <c r="J139" s="120"/>
      <c r="K139" s="120"/>
      <c r="L139" s="117"/>
      <c r="M139" s="103"/>
    </row>
    <row r="140" spans="2:13" ht="31.5">
      <c r="B140" s="126"/>
      <c r="C140" s="106"/>
      <c r="D140" s="107"/>
      <c r="E140" s="63" t="s">
        <v>225</v>
      </c>
      <c r="F140" s="123"/>
      <c r="G140" s="105"/>
      <c r="H140" s="120"/>
      <c r="I140" s="120"/>
      <c r="J140" s="120"/>
      <c r="K140" s="120"/>
      <c r="L140" s="117"/>
      <c r="M140" s="103"/>
    </row>
    <row r="141" spans="2:13" ht="31.5">
      <c r="B141" s="126"/>
      <c r="C141" s="106"/>
      <c r="D141" s="107"/>
      <c r="E141" s="63" t="s">
        <v>226</v>
      </c>
      <c r="F141" s="123"/>
      <c r="G141" s="105"/>
      <c r="H141" s="120"/>
      <c r="I141" s="120"/>
      <c r="J141" s="120"/>
      <c r="K141" s="120"/>
      <c r="L141" s="117"/>
      <c r="M141" s="103"/>
    </row>
    <row r="142" spans="2:13" ht="31.5">
      <c r="B142" s="126"/>
      <c r="C142" s="106"/>
      <c r="D142" s="107"/>
      <c r="E142" s="63" t="s">
        <v>227</v>
      </c>
      <c r="F142" s="123"/>
      <c r="G142" s="105"/>
      <c r="H142" s="120"/>
      <c r="I142" s="120"/>
      <c r="J142" s="120"/>
      <c r="K142" s="120"/>
      <c r="L142" s="117"/>
      <c r="M142" s="103"/>
    </row>
    <row r="143" spans="2:13" ht="31.5">
      <c r="B143" s="126"/>
      <c r="C143" s="106"/>
      <c r="D143" s="107"/>
      <c r="E143" s="63" t="s">
        <v>228</v>
      </c>
      <c r="F143" s="123"/>
      <c r="G143" s="105"/>
      <c r="H143" s="120"/>
      <c r="I143" s="120"/>
      <c r="J143" s="120"/>
      <c r="K143" s="120"/>
      <c r="L143" s="117"/>
      <c r="M143" s="103"/>
    </row>
    <row r="144" spans="2:13" ht="31.5">
      <c r="B144" s="126"/>
      <c r="C144" s="106"/>
      <c r="D144" s="107"/>
      <c r="E144" s="63" t="s">
        <v>229</v>
      </c>
      <c r="F144" s="123"/>
      <c r="G144" s="105"/>
      <c r="H144" s="120"/>
      <c r="I144" s="120"/>
      <c r="J144" s="120"/>
      <c r="K144" s="120"/>
      <c r="L144" s="117"/>
      <c r="M144" s="103"/>
    </row>
    <row r="145" spans="2:13" ht="31.5">
      <c r="B145" s="126"/>
      <c r="C145" s="106"/>
      <c r="D145" s="107"/>
      <c r="E145" s="63" t="s">
        <v>230</v>
      </c>
      <c r="F145" s="123"/>
      <c r="G145" s="105"/>
      <c r="H145" s="120"/>
      <c r="I145" s="120"/>
      <c r="J145" s="120"/>
      <c r="K145" s="120"/>
      <c r="L145" s="117"/>
      <c r="M145" s="103"/>
    </row>
    <row r="146" spans="2:13" ht="31.5">
      <c r="B146" s="126"/>
      <c r="C146" s="106"/>
      <c r="D146" s="107"/>
      <c r="E146" s="63" t="s">
        <v>231</v>
      </c>
      <c r="F146" s="123"/>
      <c r="G146" s="105"/>
      <c r="H146" s="120"/>
      <c r="I146" s="120"/>
      <c r="J146" s="120"/>
      <c r="K146" s="120"/>
      <c r="L146" s="117"/>
      <c r="M146" s="103"/>
    </row>
    <row r="147" spans="2:13" ht="31.5">
      <c r="B147" s="126"/>
      <c r="C147" s="106"/>
      <c r="D147" s="107"/>
      <c r="E147" s="63" t="s">
        <v>232</v>
      </c>
      <c r="F147" s="123"/>
      <c r="G147" s="105"/>
      <c r="H147" s="120"/>
      <c r="I147" s="120"/>
      <c r="J147" s="120"/>
      <c r="K147" s="120"/>
      <c r="L147" s="117"/>
      <c r="M147" s="103"/>
    </row>
    <row r="148" spans="2:13" ht="31.5">
      <c r="B148" s="126"/>
      <c r="C148" s="106"/>
      <c r="D148" s="107"/>
      <c r="E148" s="63" t="s">
        <v>233</v>
      </c>
      <c r="F148" s="123"/>
      <c r="G148" s="105"/>
      <c r="H148" s="120"/>
      <c r="I148" s="120"/>
      <c r="J148" s="120"/>
      <c r="K148" s="120"/>
      <c r="L148" s="117"/>
      <c r="M148" s="103"/>
    </row>
    <row r="149" spans="2:13" ht="31.5">
      <c r="B149" s="127"/>
      <c r="C149" s="106"/>
      <c r="D149" s="107"/>
      <c r="E149" s="63" t="s">
        <v>234</v>
      </c>
      <c r="F149" s="124"/>
      <c r="G149" s="105"/>
      <c r="H149" s="121"/>
      <c r="I149" s="121"/>
      <c r="J149" s="121"/>
      <c r="K149" s="121"/>
      <c r="L149" s="118"/>
      <c r="M149" s="103"/>
    </row>
    <row r="150" spans="2:13" ht="78.75">
      <c r="B150" s="58" t="s">
        <v>30</v>
      </c>
      <c r="C150" s="59">
        <v>59</v>
      </c>
      <c r="D150" s="60" t="s">
        <v>235</v>
      </c>
      <c r="E150" s="60" t="s">
        <v>236</v>
      </c>
      <c r="F150" s="64" t="s">
        <v>1209</v>
      </c>
      <c r="G150" s="61">
        <v>2252</v>
      </c>
      <c r="H150" s="25"/>
      <c r="I150" s="25"/>
      <c r="J150" s="25">
        <f t="shared" si="4"/>
        <v>0</v>
      </c>
      <c r="K150" s="25">
        <f t="shared" si="5"/>
        <v>0</v>
      </c>
      <c r="L150" s="26" t="s">
        <v>33</v>
      </c>
      <c r="M150" s="62">
        <v>41459.32</v>
      </c>
    </row>
    <row r="151" spans="2:13" ht="78.75">
      <c r="B151" s="58" t="s">
        <v>30</v>
      </c>
      <c r="C151" s="59">
        <v>60</v>
      </c>
      <c r="D151" s="60" t="s">
        <v>237</v>
      </c>
      <c r="E151" s="60" t="s">
        <v>238</v>
      </c>
      <c r="F151" s="60" t="s">
        <v>1209</v>
      </c>
      <c r="G151" s="61">
        <v>800</v>
      </c>
      <c r="H151" s="25"/>
      <c r="I151" s="25"/>
      <c r="J151" s="25">
        <f t="shared" si="4"/>
        <v>0</v>
      </c>
      <c r="K151" s="25">
        <f t="shared" si="5"/>
        <v>0</v>
      </c>
      <c r="L151" s="26" t="s">
        <v>33</v>
      </c>
      <c r="M151" s="62">
        <v>26160.000000000004</v>
      </c>
    </row>
    <row r="152" spans="2:13" ht="78.75">
      <c r="B152" s="58" t="s">
        <v>30</v>
      </c>
      <c r="C152" s="59">
        <v>61</v>
      </c>
      <c r="D152" s="60" t="s">
        <v>239</v>
      </c>
      <c r="E152" s="60" t="s">
        <v>240</v>
      </c>
      <c r="F152" s="60" t="s">
        <v>1209</v>
      </c>
      <c r="G152" s="61">
        <v>2560</v>
      </c>
      <c r="H152" s="25"/>
      <c r="I152" s="25"/>
      <c r="J152" s="25">
        <f t="shared" si="4"/>
        <v>0</v>
      </c>
      <c r="K152" s="25">
        <f t="shared" si="5"/>
        <v>0</v>
      </c>
      <c r="L152" s="26" t="s">
        <v>33</v>
      </c>
      <c r="M152" s="62">
        <v>110233.59999999999</v>
      </c>
    </row>
    <row r="153" spans="2:13" ht="78.75">
      <c r="B153" s="58" t="s">
        <v>30</v>
      </c>
      <c r="C153" s="59">
        <v>62</v>
      </c>
      <c r="D153" s="60" t="s">
        <v>241</v>
      </c>
      <c r="E153" s="60" t="s">
        <v>242</v>
      </c>
      <c r="F153" s="60" t="s">
        <v>1209</v>
      </c>
      <c r="G153" s="61">
        <v>448</v>
      </c>
      <c r="H153" s="25"/>
      <c r="I153" s="25"/>
      <c r="J153" s="25">
        <f t="shared" si="4"/>
        <v>0</v>
      </c>
      <c r="K153" s="25">
        <f t="shared" si="5"/>
        <v>0</v>
      </c>
      <c r="L153" s="26" t="s">
        <v>33</v>
      </c>
      <c r="M153" s="62">
        <v>19290.879999999997</v>
      </c>
    </row>
    <row r="154" spans="2:13" ht="78.75">
      <c r="B154" s="58" t="s">
        <v>30</v>
      </c>
      <c r="C154" s="59">
        <v>63</v>
      </c>
      <c r="D154" s="60" t="s">
        <v>243</v>
      </c>
      <c r="E154" s="60" t="s">
        <v>244</v>
      </c>
      <c r="F154" s="60" t="s">
        <v>1209</v>
      </c>
      <c r="G154" s="61">
        <v>3132</v>
      </c>
      <c r="H154" s="25"/>
      <c r="I154" s="25"/>
      <c r="J154" s="25">
        <f t="shared" si="4"/>
        <v>0</v>
      </c>
      <c r="K154" s="25">
        <f t="shared" si="5"/>
        <v>0</v>
      </c>
      <c r="L154" s="26" t="s">
        <v>33</v>
      </c>
      <c r="M154" s="62">
        <v>219709.80000000002</v>
      </c>
    </row>
    <row r="155" spans="2:13" ht="78.75">
      <c r="B155" s="58" t="s">
        <v>30</v>
      </c>
      <c r="C155" s="59">
        <v>64</v>
      </c>
      <c r="D155" s="60" t="s">
        <v>245</v>
      </c>
      <c r="E155" s="60" t="s">
        <v>246</v>
      </c>
      <c r="F155" s="60" t="s">
        <v>1209</v>
      </c>
      <c r="G155" s="61">
        <v>988</v>
      </c>
      <c r="H155" s="25"/>
      <c r="I155" s="25"/>
      <c r="J155" s="25">
        <f t="shared" si="4"/>
        <v>0</v>
      </c>
      <c r="K155" s="25">
        <f t="shared" si="5"/>
        <v>0</v>
      </c>
      <c r="L155" s="26" t="s">
        <v>33</v>
      </c>
      <c r="M155" s="62">
        <v>69308.200000000012</v>
      </c>
    </row>
    <row r="156" spans="2:13" ht="78.75">
      <c r="B156" s="58" t="s">
        <v>30</v>
      </c>
      <c r="C156" s="59">
        <v>65</v>
      </c>
      <c r="D156" s="60" t="s">
        <v>247</v>
      </c>
      <c r="E156" s="60" t="s">
        <v>248</v>
      </c>
      <c r="F156" s="60" t="s">
        <v>1209</v>
      </c>
      <c r="G156" s="61">
        <v>3588</v>
      </c>
      <c r="H156" s="25"/>
      <c r="I156" s="25"/>
      <c r="J156" s="25">
        <f t="shared" si="4"/>
        <v>0</v>
      </c>
      <c r="K156" s="25">
        <f t="shared" si="5"/>
        <v>0</v>
      </c>
      <c r="L156" s="26" t="s">
        <v>33</v>
      </c>
      <c r="M156" s="62">
        <v>154499.27999999997</v>
      </c>
    </row>
    <row r="157" spans="2:13" ht="78.75">
      <c r="B157" s="58" t="s">
        <v>30</v>
      </c>
      <c r="C157" s="59">
        <v>66</v>
      </c>
      <c r="D157" s="60" t="s">
        <v>249</v>
      </c>
      <c r="E157" s="60" t="s">
        <v>250</v>
      </c>
      <c r="F157" s="60" t="s">
        <v>1209</v>
      </c>
      <c r="G157" s="61">
        <v>560</v>
      </c>
      <c r="H157" s="25"/>
      <c r="I157" s="25"/>
      <c r="J157" s="25">
        <f t="shared" si="4"/>
        <v>0</v>
      </c>
      <c r="K157" s="25">
        <f t="shared" si="5"/>
        <v>0</v>
      </c>
      <c r="L157" s="26" t="s">
        <v>33</v>
      </c>
      <c r="M157" s="62">
        <v>24113.599999999999</v>
      </c>
    </row>
    <row r="158" spans="2:13" ht="78.75">
      <c r="B158" s="58" t="s">
        <v>30</v>
      </c>
      <c r="C158" s="59">
        <v>67</v>
      </c>
      <c r="D158" s="60" t="s">
        <v>251</v>
      </c>
      <c r="E158" s="60" t="s">
        <v>252</v>
      </c>
      <c r="F158" s="60" t="s">
        <v>1209</v>
      </c>
      <c r="G158" s="61">
        <v>3240</v>
      </c>
      <c r="H158" s="25"/>
      <c r="I158" s="25"/>
      <c r="J158" s="25">
        <f t="shared" si="4"/>
        <v>0</v>
      </c>
      <c r="K158" s="25">
        <f t="shared" si="5"/>
        <v>0</v>
      </c>
      <c r="L158" s="26" t="s">
        <v>33</v>
      </c>
      <c r="M158" s="62">
        <v>136080</v>
      </c>
    </row>
    <row r="159" spans="2:13" ht="78.75">
      <c r="B159" s="58" t="s">
        <v>30</v>
      </c>
      <c r="C159" s="59">
        <v>68</v>
      </c>
      <c r="D159" s="60" t="s">
        <v>253</v>
      </c>
      <c r="E159" s="60" t="s">
        <v>254</v>
      </c>
      <c r="F159" s="60" t="s">
        <v>1209</v>
      </c>
      <c r="G159" s="61">
        <v>1900</v>
      </c>
      <c r="H159" s="25"/>
      <c r="I159" s="25"/>
      <c r="J159" s="25">
        <f t="shared" si="4"/>
        <v>0</v>
      </c>
      <c r="K159" s="25">
        <f t="shared" si="5"/>
        <v>0</v>
      </c>
      <c r="L159" s="26" t="s">
        <v>33</v>
      </c>
      <c r="M159" s="62">
        <v>79800</v>
      </c>
    </row>
    <row r="160" spans="2:13" ht="78.75">
      <c r="B160" s="58" t="s">
        <v>30</v>
      </c>
      <c r="C160" s="59">
        <v>69</v>
      </c>
      <c r="D160" s="60" t="s">
        <v>255</v>
      </c>
      <c r="E160" s="60" t="s">
        <v>256</v>
      </c>
      <c r="F160" s="60" t="s">
        <v>1209</v>
      </c>
      <c r="G160" s="61">
        <v>1144</v>
      </c>
      <c r="H160" s="25"/>
      <c r="I160" s="25"/>
      <c r="J160" s="25">
        <f t="shared" si="4"/>
        <v>0</v>
      </c>
      <c r="K160" s="25">
        <f t="shared" si="5"/>
        <v>0</v>
      </c>
      <c r="L160" s="26" t="s">
        <v>33</v>
      </c>
      <c r="M160" s="62">
        <v>80251.600000000006</v>
      </c>
    </row>
    <row r="161" spans="2:13" ht="78.75">
      <c r="B161" s="58" t="s">
        <v>30</v>
      </c>
      <c r="C161" s="59">
        <v>70</v>
      </c>
      <c r="D161" s="60" t="s">
        <v>257</v>
      </c>
      <c r="E161" s="60" t="s">
        <v>258</v>
      </c>
      <c r="F161" s="60" t="s">
        <v>1209</v>
      </c>
      <c r="G161" s="61">
        <v>660</v>
      </c>
      <c r="H161" s="25"/>
      <c r="I161" s="25"/>
      <c r="J161" s="25">
        <f t="shared" si="4"/>
        <v>0</v>
      </c>
      <c r="K161" s="25">
        <f t="shared" si="5"/>
        <v>0</v>
      </c>
      <c r="L161" s="26" t="s">
        <v>33</v>
      </c>
      <c r="M161" s="62">
        <v>46299.000000000007</v>
      </c>
    </row>
    <row r="162" spans="2:13" ht="78.75">
      <c r="B162" s="58" t="s">
        <v>30</v>
      </c>
      <c r="C162" s="59">
        <v>71</v>
      </c>
      <c r="D162" s="60" t="s">
        <v>259</v>
      </c>
      <c r="E162" s="60" t="s">
        <v>260</v>
      </c>
      <c r="F162" s="60" t="s">
        <v>1209</v>
      </c>
      <c r="G162" s="61">
        <v>1140</v>
      </c>
      <c r="H162" s="25"/>
      <c r="I162" s="25"/>
      <c r="J162" s="25">
        <f t="shared" si="4"/>
        <v>0</v>
      </c>
      <c r="K162" s="25">
        <f t="shared" si="5"/>
        <v>0</v>
      </c>
      <c r="L162" s="26" t="s">
        <v>33</v>
      </c>
      <c r="M162" s="62">
        <v>79971</v>
      </c>
    </row>
    <row r="163" spans="2:13" ht="78.75">
      <c r="B163" s="58" t="s">
        <v>30</v>
      </c>
      <c r="C163" s="59">
        <v>72</v>
      </c>
      <c r="D163" s="60" t="s">
        <v>261</v>
      </c>
      <c r="E163" s="60" t="s">
        <v>262</v>
      </c>
      <c r="F163" s="60" t="s">
        <v>1209</v>
      </c>
      <c r="G163" s="61">
        <v>1740</v>
      </c>
      <c r="H163" s="25"/>
      <c r="I163" s="25"/>
      <c r="J163" s="25">
        <f t="shared" si="4"/>
        <v>0</v>
      </c>
      <c r="K163" s="25">
        <f t="shared" si="5"/>
        <v>0</v>
      </c>
      <c r="L163" s="26" t="s">
        <v>33</v>
      </c>
      <c r="M163" s="62">
        <v>122061.00000000001</v>
      </c>
    </row>
    <row r="164" spans="2:13" ht="31.5">
      <c r="B164" s="125" t="s">
        <v>30</v>
      </c>
      <c r="C164" s="106">
        <v>73</v>
      </c>
      <c r="D164" s="107" t="s">
        <v>263</v>
      </c>
      <c r="E164" s="63" t="s">
        <v>264</v>
      </c>
      <c r="F164" s="122" t="s">
        <v>1209</v>
      </c>
      <c r="G164" s="108">
        <v>4200</v>
      </c>
      <c r="H164" s="119"/>
      <c r="I164" s="119"/>
      <c r="J164" s="119">
        <f t="shared" si="4"/>
        <v>0</v>
      </c>
      <c r="K164" s="119">
        <f t="shared" si="5"/>
        <v>0</v>
      </c>
      <c r="L164" s="116" t="s">
        <v>33</v>
      </c>
      <c r="M164" s="104">
        <v>479850</v>
      </c>
    </row>
    <row r="165" spans="2:13" ht="31.5">
      <c r="B165" s="126"/>
      <c r="C165" s="106"/>
      <c r="D165" s="107"/>
      <c r="E165" s="63" t="s">
        <v>265</v>
      </c>
      <c r="F165" s="123"/>
      <c r="G165" s="108"/>
      <c r="H165" s="120"/>
      <c r="I165" s="120"/>
      <c r="J165" s="120"/>
      <c r="K165" s="120"/>
      <c r="L165" s="117"/>
      <c r="M165" s="104"/>
    </row>
    <row r="166" spans="2:13" ht="31.5">
      <c r="B166" s="126"/>
      <c r="C166" s="106"/>
      <c r="D166" s="107"/>
      <c r="E166" s="63" t="s">
        <v>266</v>
      </c>
      <c r="F166" s="123"/>
      <c r="G166" s="108"/>
      <c r="H166" s="120"/>
      <c r="I166" s="120"/>
      <c r="J166" s="120"/>
      <c r="K166" s="120"/>
      <c r="L166" s="117"/>
      <c r="M166" s="104"/>
    </row>
    <row r="167" spans="2:13" ht="31.5">
      <c r="B167" s="127"/>
      <c r="C167" s="106"/>
      <c r="D167" s="107"/>
      <c r="E167" s="63" t="s">
        <v>267</v>
      </c>
      <c r="F167" s="124"/>
      <c r="G167" s="108"/>
      <c r="H167" s="121"/>
      <c r="I167" s="121"/>
      <c r="J167" s="121"/>
      <c r="K167" s="121"/>
      <c r="L167" s="118"/>
      <c r="M167" s="104"/>
    </row>
    <row r="168" spans="2:13" ht="31.5">
      <c r="B168" s="125" t="s">
        <v>30</v>
      </c>
      <c r="C168" s="106">
        <v>74</v>
      </c>
      <c r="D168" s="107" t="s">
        <v>268</v>
      </c>
      <c r="E168" s="63" t="s">
        <v>269</v>
      </c>
      <c r="F168" s="122" t="s">
        <v>1209</v>
      </c>
      <c r="G168" s="105">
        <v>255436</v>
      </c>
      <c r="H168" s="119"/>
      <c r="I168" s="119"/>
      <c r="J168" s="119">
        <f t="shared" si="4"/>
        <v>0</v>
      </c>
      <c r="K168" s="119">
        <f t="shared" si="5"/>
        <v>0</v>
      </c>
      <c r="L168" s="116" t="s">
        <v>33</v>
      </c>
      <c r="M168" s="103">
        <v>339729.87999999989</v>
      </c>
    </row>
    <row r="169" spans="2:13" ht="31.5">
      <c r="B169" s="126"/>
      <c r="C169" s="106"/>
      <c r="D169" s="107"/>
      <c r="E169" s="63" t="s">
        <v>270</v>
      </c>
      <c r="F169" s="123"/>
      <c r="G169" s="105"/>
      <c r="H169" s="120"/>
      <c r="I169" s="120"/>
      <c r="J169" s="120"/>
      <c r="K169" s="120"/>
      <c r="L169" s="117"/>
      <c r="M169" s="103"/>
    </row>
    <row r="170" spans="2:13" ht="31.5">
      <c r="B170" s="126"/>
      <c r="C170" s="106"/>
      <c r="D170" s="107"/>
      <c r="E170" s="63" t="s">
        <v>271</v>
      </c>
      <c r="F170" s="123"/>
      <c r="G170" s="105"/>
      <c r="H170" s="120"/>
      <c r="I170" s="120"/>
      <c r="J170" s="120"/>
      <c r="K170" s="120"/>
      <c r="L170" s="117"/>
      <c r="M170" s="103"/>
    </row>
    <row r="171" spans="2:13" ht="31.5">
      <c r="B171" s="126"/>
      <c r="C171" s="106"/>
      <c r="D171" s="107"/>
      <c r="E171" s="63" t="s">
        <v>272</v>
      </c>
      <c r="F171" s="123"/>
      <c r="G171" s="105"/>
      <c r="H171" s="120"/>
      <c r="I171" s="120"/>
      <c r="J171" s="120"/>
      <c r="K171" s="120"/>
      <c r="L171" s="117"/>
      <c r="M171" s="103"/>
    </row>
    <row r="172" spans="2:13" ht="31.5">
      <c r="B172" s="126"/>
      <c r="C172" s="106"/>
      <c r="D172" s="107"/>
      <c r="E172" s="63" t="s">
        <v>273</v>
      </c>
      <c r="F172" s="123"/>
      <c r="G172" s="105"/>
      <c r="H172" s="120"/>
      <c r="I172" s="120"/>
      <c r="J172" s="120"/>
      <c r="K172" s="120"/>
      <c r="L172" s="117"/>
      <c r="M172" s="103"/>
    </row>
    <row r="173" spans="2:13" ht="31.5">
      <c r="B173" s="126"/>
      <c r="C173" s="106"/>
      <c r="D173" s="107"/>
      <c r="E173" s="63" t="s">
        <v>274</v>
      </c>
      <c r="F173" s="123"/>
      <c r="G173" s="105"/>
      <c r="H173" s="120"/>
      <c r="I173" s="120"/>
      <c r="J173" s="120"/>
      <c r="K173" s="120"/>
      <c r="L173" s="117"/>
      <c r="M173" s="103"/>
    </row>
    <row r="174" spans="2:13" ht="31.5">
      <c r="B174" s="126"/>
      <c r="C174" s="106"/>
      <c r="D174" s="107"/>
      <c r="E174" s="63" t="s">
        <v>275</v>
      </c>
      <c r="F174" s="123"/>
      <c r="G174" s="105"/>
      <c r="H174" s="120"/>
      <c r="I174" s="120"/>
      <c r="J174" s="120"/>
      <c r="K174" s="120"/>
      <c r="L174" s="117"/>
      <c r="M174" s="103"/>
    </row>
    <row r="175" spans="2:13" ht="31.5">
      <c r="B175" s="126"/>
      <c r="C175" s="106"/>
      <c r="D175" s="107"/>
      <c r="E175" s="63" t="s">
        <v>276</v>
      </c>
      <c r="F175" s="123"/>
      <c r="G175" s="105"/>
      <c r="H175" s="120"/>
      <c r="I175" s="120"/>
      <c r="J175" s="120"/>
      <c r="K175" s="120"/>
      <c r="L175" s="117"/>
      <c r="M175" s="103"/>
    </row>
    <row r="176" spans="2:13" ht="31.5">
      <c r="B176" s="127"/>
      <c r="C176" s="106"/>
      <c r="D176" s="107"/>
      <c r="E176" s="63" t="s">
        <v>277</v>
      </c>
      <c r="F176" s="124"/>
      <c r="G176" s="105"/>
      <c r="H176" s="121"/>
      <c r="I176" s="121"/>
      <c r="J176" s="121"/>
      <c r="K176" s="121"/>
      <c r="L176" s="118"/>
      <c r="M176" s="103"/>
    </row>
    <row r="177" spans="2:13" ht="31.5">
      <c r="B177" s="125" t="s">
        <v>30</v>
      </c>
      <c r="C177" s="106">
        <v>75</v>
      </c>
      <c r="D177" s="107" t="s">
        <v>278</v>
      </c>
      <c r="E177" s="63" t="s">
        <v>279</v>
      </c>
      <c r="F177" s="122" t="s">
        <v>1209</v>
      </c>
      <c r="G177" s="105">
        <v>1600</v>
      </c>
      <c r="H177" s="119"/>
      <c r="I177" s="119"/>
      <c r="J177" s="119">
        <f t="shared" si="4"/>
        <v>0</v>
      </c>
      <c r="K177" s="119">
        <f t="shared" si="5"/>
        <v>0</v>
      </c>
      <c r="L177" s="116" t="s">
        <v>33</v>
      </c>
      <c r="M177" s="103">
        <v>2672</v>
      </c>
    </row>
    <row r="178" spans="2:13" ht="31.5">
      <c r="B178" s="127"/>
      <c r="C178" s="106"/>
      <c r="D178" s="107"/>
      <c r="E178" s="63" t="s">
        <v>280</v>
      </c>
      <c r="F178" s="124"/>
      <c r="G178" s="105"/>
      <c r="H178" s="121"/>
      <c r="I178" s="121"/>
      <c r="J178" s="121"/>
      <c r="K178" s="121"/>
      <c r="L178" s="118"/>
      <c r="M178" s="103"/>
    </row>
    <row r="179" spans="2:13" ht="63">
      <c r="B179" s="125" t="s">
        <v>30</v>
      </c>
      <c r="C179" s="106">
        <v>76</v>
      </c>
      <c r="D179" s="107" t="s">
        <v>281</v>
      </c>
      <c r="E179" s="63" t="s">
        <v>282</v>
      </c>
      <c r="F179" s="122" t="s">
        <v>1209</v>
      </c>
      <c r="G179" s="105">
        <v>1080</v>
      </c>
      <c r="H179" s="128"/>
      <c r="I179" s="119"/>
      <c r="J179" s="119">
        <f t="shared" ref="J179:J237" si="6">H179*G179</f>
        <v>0</v>
      </c>
      <c r="K179" s="119">
        <f t="shared" ref="K179:K237" si="7">I179*G179</f>
        <v>0</v>
      </c>
      <c r="L179" s="116" t="s">
        <v>33</v>
      </c>
      <c r="M179" s="103">
        <v>9007.2000000000007</v>
      </c>
    </row>
    <row r="180" spans="2:13" ht="63">
      <c r="B180" s="127"/>
      <c r="C180" s="106"/>
      <c r="D180" s="107"/>
      <c r="E180" s="63" t="s">
        <v>283</v>
      </c>
      <c r="F180" s="124"/>
      <c r="G180" s="105"/>
      <c r="H180" s="129"/>
      <c r="I180" s="121"/>
      <c r="J180" s="121"/>
      <c r="K180" s="121"/>
      <c r="L180" s="118"/>
      <c r="M180" s="103"/>
    </row>
    <row r="181" spans="2:13" ht="78.75">
      <c r="B181" s="58" t="s">
        <v>30</v>
      </c>
      <c r="C181" s="59">
        <v>77</v>
      </c>
      <c r="D181" s="60" t="s">
        <v>284</v>
      </c>
      <c r="E181" s="60" t="s">
        <v>285</v>
      </c>
      <c r="F181" s="60" t="s">
        <v>1209</v>
      </c>
      <c r="G181" s="61">
        <v>40</v>
      </c>
      <c r="H181" s="25"/>
      <c r="I181" s="25"/>
      <c r="J181" s="25">
        <f t="shared" si="6"/>
        <v>0</v>
      </c>
      <c r="K181" s="25">
        <f t="shared" si="7"/>
        <v>0</v>
      </c>
      <c r="L181" s="26" t="s">
        <v>33</v>
      </c>
      <c r="M181" s="62">
        <v>23333.600000000002</v>
      </c>
    </row>
    <row r="182" spans="2:13" ht="78.75">
      <c r="B182" s="58" t="s">
        <v>30</v>
      </c>
      <c r="C182" s="59">
        <v>78</v>
      </c>
      <c r="D182" s="60" t="s">
        <v>286</v>
      </c>
      <c r="E182" s="60" t="s">
        <v>287</v>
      </c>
      <c r="F182" s="60" t="s">
        <v>1209</v>
      </c>
      <c r="G182" s="61">
        <v>856</v>
      </c>
      <c r="H182" s="25"/>
      <c r="I182" s="25"/>
      <c r="J182" s="25">
        <f t="shared" si="6"/>
        <v>0</v>
      </c>
      <c r="K182" s="25">
        <f t="shared" si="7"/>
        <v>0</v>
      </c>
      <c r="L182" s="26" t="s">
        <v>33</v>
      </c>
      <c r="M182" s="62">
        <v>684800</v>
      </c>
    </row>
    <row r="183" spans="2:13" ht="78.75">
      <c r="B183" s="58" t="s">
        <v>30</v>
      </c>
      <c r="C183" s="59">
        <v>79</v>
      </c>
      <c r="D183" s="60" t="s">
        <v>288</v>
      </c>
      <c r="E183" s="60" t="s">
        <v>289</v>
      </c>
      <c r="F183" s="60" t="s">
        <v>1209</v>
      </c>
      <c r="G183" s="61">
        <v>33280</v>
      </c>
      <c r="H183" s="25"/>
      <c r="I183" s="25"/>
      <c r="J183" s="25">
        <f t="shared" si="6"/>
        <v>0</v>
      </c>
      <c r="K183" s="25">
        <f t="shared" si="7"/>
        <v>0</v>
      </c>
      <c r="L183" s="26" t="s">
        <v>33</v>
      </c>
      <c r="M183" s="62">
        <v>99840</v>
      </c>
    </row>
    <row r="184" spans="2:13" ht="78.75">
      <c r="B184" s="58" t="s">
        <v>30</v>
      </c>
      <c r="C184" s="59">
        <v>80</v>
      </c>
      <c r="D184" s="60" t="s">
        <v>290</v>
      </c>
      <c r="E184" s="60" t="s">
        <v>291</v>
      </c>
      <c r="F184" s="60" t="s">
        <v>1209</v>
      </c>
      <c r="G184" s="61">
        <v>4</v>
      </c>
      <c r="H184" s="25"/>
      <c r="I184" s="25"/>
      <c r="J184" s="25">
        <f t="shared" si="6"/>
        <v>0</v>
      </c>
      <c r="K184" s="25">
        <f t="shared" si="7"/>
        <v>0</v>
      </c>
      <c r="L184" s="26" t="s">
        <v>33</v>
      </c>
      <c r="M184" s="62">
        <v>2128</v>
      </c>
    </row>
    <row r="185" spans="2:13" ht="78.75">
      <c r="B185" s="58" t="s">
        <v>30</v>
      </c>
      <c r="C185" s="59">
        <v>81</v>
      </c>
      <c r="D185" s="60" t="s">
        <v>292</v>
      </c>
      <c r="E185" s="60" t="s">
        <v>293</v>
      </c>
      <c r="F185" s="60" t="s">
        <v>1209</v>
      </c>
      <c r="G185" s="61">
        <v>160</v>
      </c>
      <c r="H185" s="25"/>
      <c r="I185" s="25"/>
      <c r="J185" s="25">
        <f t="shared" si="6"/>
        <v>0</v>
      </c>
      <c r="K185" s="25">
        <f t="shared" si="7"/>
        <v>0</v>
      </c>
      <c r="L185" s="26" t="s">
        <v>33</v>
      </c>
      <c r="M185" s="62">
        <v>704000</v>
      </c>
    </row>
    <row r="186" spans="2:13" ht="78.75">
      <c r="B186" s="58" t="s">
        <v>30</v>
      </c>
      <c r="C186" s="59">
        <v>82</v>
      </c>
      <c r="D186" s="60" t="s">
        <v>294</v>
      </c>
      <c r="E186" s="60" t="s">
        <v>295</v>
      </c>
      <c r="F186" s="60" t="s">
        <v>1209</v>
      </c>
      <c r="G186" s="61">
        <v>444</v>
      </c>
      <c r="H186" s="25"/>
      <c r="I186" s="25"/>
      <c r="J186" s="25">
        <f t="shared" si="6"/>
        <v>0</v>
      </c>
      <c r="K186" s="25">
        <f t="shared" si="7"/>
        <v>0</v>
      </c>
      <c r="L186" s="26" t="s">
        <v>33</v>
      </c>
      <c r="M186" s="62">
        <v>488400</v>
      </c>
    </row>
    <row r="187" spans="2:13" ht="78.75">
      <c r="B187" s="58" t="s">
        <v>30</v>
      </c>
      <c r="C187" s="59">
        <v>83</v>
      </c>
      <c r="D187" s="60" t="s">
        <v>296</v>
      </c>
      <c r="E187" s="60" t="s">
        <v>297</v>
      </c>
      <c r="F187" s="60" t="s">
        <v>1209</v>
      </c>
      <c r="G187" s="61">
        <v>400</v>
      </c>
      <c r="H187" s="25"/>
      <c r="I187" s="25"/>
      <c r="J187" s="25">
        <f t="shared" si="6"/>
        <v>0</v>
      </c>
      <c r="K187" s="25">
        <f t="shared" si="7"/>
        <v>0</v>
      </c>
      <c r="L187" s="26" t="s">
        <v>33</v>
      </c>
      <c r="M187" s="62">
        <v>22667.999999999996</v>
      </c>
    </row>
    <row r="188" spans="2:13" ht="78.75">
      <c r="B188" s="58" t="s">
        <v>30</v>
      </c>
      <c r="C188" s="59">
        <v>84</v>
      </c>
      <c r="D188" s="60" t="s">
        <v>298</v>
      </c>
      <c r="E188" s="60" t="s">
        <v>299</v>
      </c>
      <c r="F188" s="60" t="s">
        <v>1209</v>
      </c>
      <c r="G188" s="61">
        <v>2156</v>
      </c>
      <c r="H188" s="25"/>
      <c r="I188" s="25"/>
      <c r="J188" s="25">
        <f t="shared" si="6"/>
        <v>0</v>
      </c>
      <c r="K188" s="25">
        <f t="shared" si="7"/>
        <v>0</v>
      </c>
      <c r="L188" s="26" t="s">
        <v>33</v>
      </c>
      <c r="M188" s="62">
        <v>355740</v>
      </c>
    </row>
    <row r="189" spans="2:13" ht="78.75">
      <c r="B189" s="58" t="s">
        <v>30</v>
      </c>
      <c r="C189" s="59">
        <v>85</v>
      </c>
      <c r="D189" s="60" t="s">
        <v>300</v>
      </c>
      <c r="E189" s="60" t="s">
        <v>301</v>
      </c>
      <c r="F189" s="60" t="s">
        <v>1209</v>
      </c>
      <c r="G189" s="61">
        <v>100</v>
      </c>
      <c r="H189" s="25"/>
      <c r="I189" s="25"/>
      <c r="J189" s="25">
        <f t="shared" si="6"/>
        <v>0</v>
      </c>
      <c r="K189" s="25">
        <f t="shared" si="7"/>
        <v>0</v>
      </c>
      <c r="L189" s="26" t="s">
        <v>33</v>
      </c>
      <c r="M189" s="62">
        <v>323334</v>
      </c>
    </row>
    <row r="190" spans="2:13" ht="78.75">
      <c r="B190" s="58" t="s">
        <v>30</v>
      </c>
      <c r="C190" s="59">
        <v>86</v>
      </c>
      <c r="D190" s="77" t="s">
        <v>1220</v>
      </c>
      <c r="E190" s="77" t="s">
        <v>1221</v>
      </c>
      <c r="F190" s="60" t="s">
        <v>1209</v>
      </c>
      <c r="G190" s="61">
        <v>780</v>
      </c>
      <c r="H190" s="25"/>
      <c r="I190" s="25"/>
      <c r="J190" s="25">
        <f t="shared" si="6"/>
        <v>0</v>
      </c>
      <c r="K190" s="25">
        <f t="shared" si="7"/>
        <v>0</v>
      </c>
      <c r="L190" s="26" t="s">
        <v>33</v>
      </c>
      <c r="M190" s="62">
        <v>234000</v>
      </c>
    </row>
    <row r="191" spans="2:13" ht="78.75">
      <c r="B191" s="58" t="s">
        <v>30</v>
      </c>
      <c r="C191" s="59">
        <v>87</v>
      </c>
      <c r="D191" s="60" t="s">
        <v>302</v>
      </c>
      <c r="E191" s="60" t="s">
        <v>303</v>
      </c>
      <c r="F191" s="60" t="s">
        <v>1209</v>
      </c>
      <c r="G191" s="61">
        <v>8</v>
      </c>
      <c r="H191" s="25"/>
      <c r="I191" s="25"/>
      <c r="J191" s="25">
        <f t="shared" si="6"/>
        <v>0</v>
      </c>
      <c r="K191" s="25">
        <f t="shared" si="7"/>
        <v>0</v>
      </c>
      <c r="L191" s="26" t="s">
        <v>33</v>
      </c>
      <c r="M191" s="62">
        <v>43200</v>
      </c>
    </row>
    <row r="192" spans="2:13" ht="78.75">
      <c r="B192" s="58" t="s">
        <v>30</v>
      </c>
      <c r="C192" s="59">
        <v>88</v>
      </c>
      <c r="D192" s="60" t="s">
        <v>304</v>
      </c>
      <c r="E192" s="60" t="s">
        <v>305</v>
      </c>
      <c r="F192" s="60" t="s">
        <v>1209</v>
      </c>
      <c r="G192" s="61">
        <v>8</v>
      </c>
      <c r="H192" s="25"/>
      <c r="I192" s="25"/>
      <c r="J192" s="25">
        <f t="shared" si="6"/>
        <v>0</v>
      </c>
      <c r="K192" s="25">
        <f t="shared" si="7"/>
        <v>0</v>
      </c>
      <c r="L192" s="26" t="s">
        <v>33</v>
      </c>
      <c r="M192" s="62">
        <v>13333.36</v>
      </c>
    </row>
    <row r="193" spans="2:13" ht="78.75">
      <c r="B193" s="58" t="s">
        <v>30</v>
      </c>
      <c r="C193" s="59">
        <v>89</v>
      </c>
      <c r="D193" s="60" t="s">
        <v>306</v>
      </c>
      <c r="E193" s="60" t="s">
        <v>307</v>
      </c>
      <c r="F193" s="60" t="s">
        <v>1209</v>
      </c>
      <c r="G193" s="61">
        <v>8</v>
      </c>
      <c r="H193" s="25"/>
      <c r="I193" s="25"/>
      <c r="J193" s="25">
        <f t="shared" si="6"/>
        <v>0</v>
      </c>
      <c r="K193" s="25">
        <f t="shared" si="7"/>
        <v>0</v>
      </c>
      <c r="L193" s="26" t="s">
        <v>33</v>
      </c>
      <c r="M193" s="62">
        <v>13333.36</v>
      </c>
    </row>
    <row r="194" spans="2:13" ht="110.25">
      <c r="B194" s="125" t="s">
        <v>30</v>
      </c>
      <c r="C194" s="106">
        <v>90</v>
      </c>
      <c r="D194" s="107" t="s">
        <v>308</v>
      </c>
      <c r="E194" s="63" t="s">
        <v>309</v>
      </c>
      <c r="F194" s="122" t="s">
        <v>1209</v>
      </c>
      <c r="G194" s="105">
        <v>2020</v>
      </c>
      <c r="H194" s="119"/>
      <c r="I194" s="119"/>
      <c r="J194" s="119">
        <f t="shared" si="6"/>
        <v>0</v>
      </c>
      <c r="K194" s="119">
        <f t="shared" si="7"/>
        <v>0</v>
      </c>
      <c r="L194" s="116" t="s">
        <v>33</v>
      </c>
      <c r="M194" s="103">
        <v>776629.4</v>
      </c>
    </row>
    <row r="195" spans="2:13" ht="110.25">
      <c r="B195" s="126"/>
      <c r="C195" s="106"/>
      <c r="D195" s="107"/>
      <c r="E195" s="63" t="s">
        <v>310</v>
      </c>
      <c r="F195" s="123"/>
      <c r="G195" s="105"/>
      <c r="H195" s="120"/>
      <c r="I195" s="120"/>
      <c r="J195" s="120"/>
      <c r="K195" s="120"/>
      <c r="L195" s="117"/>
      <c r="M195" s="103"/>
    </row>
    <row r="196" spans="2:13" ht="110.25">
      <c r="B196" s="126"/>
      <c r="C196" s="106"/>
      <c r="D196" s="107"/>
      <c r="E196" s="63" t="s">
        <v>311</v>
      </c>
      <c r="F196" s="123"/>
      <c r="G196" s="105"/>
      <c r="H196" s="120"/>
      <c r="I196" s="120"/>
      <c r="J196" s="120"/>
      <c r="K196" s="120"/>
      <c r="L196" s="117"/>
      <c r="M196" s="103"/>
    </row>
    <row r="197" spans="2:13" ht="110.25">
      <c r="B197" s="126"/>
      <c r="C197" s="106"/>
      <c r="D197" s="107"/>
      <c r="E197" s="63" t="s">
        <v>312</v>
      </c>
      <c r="F197" s="123"/>
      <c r="G197" s="105"/>
      <c r="H197" s="120"/>
      <c r="I197" s="120"/>
      <c r="J197" s="120"/>
      <c r="K197" s="120"/>
      <c r="L197" s="117"/>
      <c r="M197" s="103"/>
    </row>
    <row r="198" spans="2:13" ht="110.25">
      <c r="B198" s="126"/>
      <c r="C198" s="106"/>
      <c r="D198" s="107"/>
      <c r="E198" s="63" t="s">
        <v>313</v>
      </c>
      <c r="F198" s="123"/>
      <c r="G198" s="105"/>
      <c r="H198" s="120"/>
      <c r="I198" s="120"/>
      <c r="J198" s="120"/>
      <c r="K198" s="120"/>
      <c r="L198" s="117"/>
      <c r="M198" s="103"/>
    </row>
    <row r="199" spans="2:13" ht="110.25">
      <c r="B199" s="126"/>
      <c r="C199" s="106"/>
      <c r="D199" s="107"/>
      <c r="E199" s="63" t="s">
        <v>314</v>
      </c>
      <c r="F199" s="123"/>
      <c r="G199" s="105"/>
      <c r="H199" s="120"/>
      <c r="I199" s="120"/>
      <c r="J199" s="120"/>
      <c r="K199" s="120"/>
      <c r="L199" s="117"/>
      <c r="M199" s="103"/>
    </row>
    <row r="200" spans="2:13" ht="110.25">
      <c r="B200" s="127"/>
      <c r="C200" s="106"/>
      <c r="D200" s="107"/>
      <c r="E200" s="63" t="s">
        <v>315</v>
      </c>
      <c r="F200" s="124"/>
      <c r="G200" s="105"/>
      <c r="H200" s="121"/>
      <c r="I200" s="121"/>
      <c r="J200" s="121"/>
      <c r="K200" s="121"/>
      <c r="L200" s="118"/>
      <c r="M200" s="103"/>
    </row>
    <row r="201" spans="2:13" ht="78.75">
      <c r="B201" s="58" t="s">
        <v>30</v>
      </c>
      <c r="C201" s="59">
        <v>91</v>
      </c>
      <c r="D201" s="60" t="s">
        <v>316</v>
      </c>
      <c r="E201" s="60" t="s">
        <v>317</v>
      </c>
      <c r="F201" s="60" t="s">
        <v>1209</v>
      </c>
      <c r="G201" s="61">
        <v>8000</v>
      </c>
      <c r="H201" s="25"/>
      <c r="I201" s="25"/>
      <c r="J201" s="25">
        <f t="shared" si="6"/>
        <v>0</v>
      </c>
      <c r="K201" s="25">
        <f t="shared" si="7"/>
        <v>0</v>
      </c>
      <c r="L201" s="26" t="s">
        <v>33</v>
      </c>
      <c r="M201" s="62">
        <v>152000</v>
      </c>
    </row>
    <row r="202" spans="2:13" ht="78.75">
      <c r="B202" s="58" t="s">
        <v>30</v>
      </c>
      <c r="C202" s="59">
        <v>92</v>
      </c>
      <c r="D202" s="60" t="s">
        <v>318</v>
      </c>
      <c r="E202" s="60" t="s">
        <v>319</v>
      </c>
      <c r="F202" s="60" t="s">
        <v>1209</v>
      </c>
      <c r="G202" s="61">
        <v>35060</v>
      </c>
      <c r="H202" s="25"/>
      <c r="I202" s="25"/>
      <c r="J202" s="25">
        <f t="shared" si="6"/>
        <v>0</v>
      </c>
      <c r="K202" s="25">
        <f t="shared" si="7"/>
        <v>0</v>
      </c>
      <c r="L202" s="26" t="s">
        <v>33</v>
      </c>
      <c r="M202" s="62">
        <v>648610</v>
      </c>
    </row>
    <row r="203" spans="2:13" ht="31.5">
      <c r="B203" s="125" t="s">
        <v>30</v>
      </c>
      <c r="C203" s="106">
        <v>93</v>
      </c>
      <c r="D203" s="107" t="s">
        <v>320</v>
      </c>
      <c r="E203" s="63" t="s">
        <v>321</v>
      </c>
      <c r="F203" s="122" t="s">
        <v>1209</v>
      </c>
      <c r="G203" s="105">
        <v>5440</v>
      </c>
      <c r="H203" s="119"/>
      <c r="I203" s="119"/>
      <c r="J203" s="119">
        <f t="shared" si="6"/>
        <v>0</v>
      </c>
      <c r="K203" s="119">
        <f t="shared" si="7"/>
        <v>0</v>
      </c>
      <c r="L203" s="116" t="s">
        <v>33</v>
      </c>
      <c r="M203" s="103">
        <v>1250710.4000000001</v>
      </c>
    </row>
    <row r="204" spans="2:13" ht="31.5">
      <c r="B204" s="126"/>
      <c r="C204" s="106"/>
      <c r="D204" s="107"/>
      <c r="E204" s="63" t="s">
        <v>322</v>
      </c>
      <c r="F204" s="123"/>
      <c r="G204" s="105"/>
      <c r="H204" s="120"/>
      <c r="I204" s="120"/>
      <c r="J204" s="120"/>
      <c r="K204" s="120"/>
      <c r="L204" s="117"/>
      <c r="M204" s="103"/>
    </row>
    <row r="205" spans="2:13" ht="31.5">
      <c r="B205" s="126"/>
      <c r="C205" s="106"/>
      <c r="D205" s="107"/>
      <c r="E205" s="63" t="s">
        <v>323</v>
      </c>
      <c r="F205" s="123"/>
      <c r="G205" s="105"/>
      <c r="H205" s="120"/>
      <c r="I205" s="120"/>
      <c r="J205" s="120"/>
      <c r="K205" s="120"/>
      <c r="L205" s="117"/>
      <c r="M205" s="103"/>
    </row>
    <row r="206" spans="2:13" ht="31.5">
      <c r="B206" s="126"/>
      <c r="C206" s="106"/>
      <c r="D206" s="107"/>
      <c r="E206" s="63" t="s">
        <v>324</v>
      </c>
      <c r="F206" s="123"/>
      <c r="G206" s="105"/>
      <c r="H206" s="120"/>
      <c r="I206" s="120"/>
      <c r="J206" s="120"/>
      <c r="K206" s="120"/>
      <c r="L206" s="117"/>
      <c r="M206" s="103"/>
    </row>
    <row r="207" spans="2:13" ht="31.5">
      <c r="B207" s="127"/>
      <c r="C207" s="106"/>
      <c r="D207" s="107"/>
      <c r="E207" s="63" t="s">
        <v>325</v>
      </c>
      <c r="F207" s="124"/>
      <c r="G207" s="105"/>
      <c r="H207" s="121"/>
      <c r="I207" s="121"/>
      <c r="J207" s="121"/>
      <c r="K207" s="121"/>
      <c r="L207" s="118"/>
      <c r="M207" s="103"/>
    </row>
    <row r="208" spans="2:13" ht="31.5">
      <c r="B208" s="125" t="s">
        <v>30</v>
      </c>
      <c r="C208" s="106">
        <v>94</v>
      </c>
      <c r="D208" s="107" t="s">
        <v>326</v>
      </c>
      <c r="E208" s="63" t="s">
        <v>327</v>
      </c>
      <c r="F208" s="122" t="s">
        <v>1209</v>
      </c>
      <c r="G208" s="105">
        <v>5704</v>
      </c>
      <c r="H208" s="119"/>
      <c r="I208" s="119"/>
      <c r="J208" s="119">
        <f t="shared" si="6"/>
        <v>0</v>
      </c>
      <c r="K208" s="119">
        <f t="shared" si="7"/>
        <v>0</v>
      </c>
      <c r="L208" s="116" t="s">
        <v>33</v>
      </c>
      <c r="M208" s="103">
        <v>517352.8</v>
      </c>
    </row>
    <row r="209" spans="2:13" ht="31.5">
      <c r="B209" s="126"/>
      <c r="C209" s="106"/>
      <c r="D209" s="107"/>
      <c r="E209" s="63" t="s">
        <v>328</v>
      </c>
      <c r="F209" s="123"/>
      <c r="G209" s="105"/>
      <c r="H209" s="120"/>
      <c r="I209" s="120"/>
      <c r="J209" s="120"/>
      <c r="K209" s="120"/>
      <c r="L209" s="117"/>
      <c r="M209" s="103"/>
    </row>
    <row r="210" spans="2:13" ht="31.5">
      <c r="B210" s="126"/>
      <c r="C210" s="106"/>
      <c r="D210" s="107"/>
      <c r="E210" s="63" t="s">
        <v>329</v>
      </c>
      <c r="F210" s="123"/>
      <c r="G210" s="105"/>
      <c r="H210" s="120"/>
      <c r="I210" s="120"/>
      <c r="J210" s="120"/>
      <c r="K210" s="120"/>
      <c r="L210" s="117"/>
      <c r="M210" s="103"/>
    </row>
    <row r="211" spans="2:13" ht="31.5">
      <c r="B211" s="126"/>
      <c r="C211" s="106"/>
      <c r="D211" s="107"/>
      <c r="E211" s="63" t="s">
        <v>330</v>
      </c>
      <c r="F211" s="123"/>
      <c r="G211" s="105"/>
      <c r="H211" s="120"/>
      <c r="I211" s="120"/>
      <c r="J211" s="120"/>
      <c r="K211" s="120"/>
      <c r="L211" s="117"/>
      <c r="M211" s="103"/>
    </row>
    <row r="212" spans="2:13" ht="31.5">
      <c r="B212" s="127"/>
      <c r="C212" s="106"/>
      <c r="D212" s="107"/>
      <c r="E212" s="63" t="s">
        <v>331</v>
      </c>
      <c r="F212" s="124"/>
      <c r="G212" s="105"/>
      <c r="H212" s="121"/>
      <c r="I212" s="121"/>
      <c r="J212" s="121"/>
      <c r="K212" s="121"/>
      <c r="L212" s="118"/>
      <c r="M212" s="103"/>
    </row>
    <row r="213" spans="2:13" ht="78.75">
      <c r="B213" s="58" t="s">
        <v>30</v>
      </c>
      <c r="C213" s="59">
        <v>95</v>
      </c>
      <c r="D213" s="60" t="s">
        <v>332</v>
      </c>
      <c r="E213" s="60" t="s">
        <v>333</v>
      </c>
      <c r="F213" s="60" t="s">
        <v>1209</v>
      </c>
      <c r="G213" s="61">
        <v>157308</v>
      </c>
      <c r="H213" s="25"/>
      <c r="I213" s="25"/>
      <c r="J213" s="25">
        <f t="shared" si="6"/>
        <v>0</v>
      </c>
      <c r="K213" s="25">
        <f t="shared" si="7"/>
        <v>0</v>
      </c>
      <c r="L213" s="26" t="s">
        <v>33</v>
      </c>
      <c r="M213" s="62">
        <v>825867</v>
      </c>
    </row>
    <row r="214" spans="2:13" ht="47.25">
      <c r="B214" s="125" t="s">
        <v>30</v>
      </c>
      <c r="C214" s="106">
        <v>96</v>
      </c>
      <c r="D214" s="107" t="s">
        <v>334</v>
      </c>
      <c r="E214" s="63" t="s">
        <v>335</v>
      </c>
      <c r="F214" s="122" t="s">
        <v>1209</v>
      </c>
      <c r="G214" s="105">
        <v>21896</v>
      </c>
      <c r="H214" s="119"/>
      <c r="I214" s="119"/>
      <c r="J214" s="119">
        <f t="shared" si="6"/>
        <v>0</v>
      </c>
      <c r="K214" s="119">
        <f t="shared" si="7"/>
        <v>0</v>
      </c>
      <c r="L214" s="116" t="s">
        <v>33</v>
      </c>
      <c r="M214" s="103">
        <v>175168</v>
      </c>
    </row>
    <row r="215" spans="2:13" ht="47.25">
      <c r="B215" s="126"/>
      <c r="C215" s="106"/>
      <c r="D215" s="107"/>
      <c r="E215" s="63" t="s">
        <v>336</v>
      </c>
      <c r="F215" s="123"/>
      <c r="G215" s="105"/>
      <c r="H215" s="120"/>
      <c r="I215" s="120"/>
      <c r="J215" s="120"/>
      <c r="K215" s="120"/>
      <c r="L215" s="117"/>
      <c r="M215" s="103"/>
    </row>
    <row r="216" spans="2:13" ht="47.25">
      <c r="B216" s="127"/>
      <c r="C216" s="106"/>
      <c r="D216" s="107"/>
      <c r="E216" s="63" t="s">
        <v>337</v>
      </c>
      <c r="F216" s="124"/>
      <c r="G216" s="105"/>
      <c r="H216" s="121"/>
      <c r="I216" s="121"/>
      <c r="J216" s="121"/>
      <c r="K216" s="121"/>
      <c r="L216" s="118"/>
      <c r="M216" s="103"/>
    </row>
    <row r="217" spans="2:13" ht="173.25">
      <c r="B217" s="58" t="s">
        <v>30</v>
      </c>
      <c r="C217" s="59">
        <v>97</v>
      </c>
      <c r="D217" s="60" t="s">
        <v>338</v>
      </c>
      <c r="E217" s="60" t="s">
        <v>339</v>
      </c>
      <c r="F217" s="60" t="s">
        <v>1209</v>
      </c>
      <c r="G217" s="61">
        <v>492</v>
      </c>
      <c r="H217" s="25"/>
      <c r="I217" s="25"/>
      <c r="J217" s="25">
        <f t="shared" si="6"/>
        <v>0</v>
      </c>
      <c r="K217" s="25">
        <f t="shared" si="7"/>
        <v>0</v>
      </c>
      <c r="L217" s="26" t="s">
        <v>33</v>
      </c>
      <c r="M217" s="62">
        <v>243540</v>
      </c>
    </row>
    <row r="218" spans="2:13" ht="47.25">
      <c r="B218" s="125" t="s">
        <v>30</v>
      </c>
      <c r="C218" s="106">
        <v>98</v>
      </c>
      <c r="D218" s="107" t="s">
        <v>340</v>
      </c>
      <c r="E218" s="63" t="s">
        <v>341</v>
      </c>
      <c r="F218" s="122" t="s">
        <v>1209</v>
      </c>
      <c r="G218" s="108">
        <v>1900</v>
      </c>
      <c r="H218" s="119"/>
      <c r="I218" s="119"/>
      <c r="J218" s="119">
        <f t="shared" si="6"/>
        <v>0</v>
      </c>
      <c r="K218" s="119">
        <f t="shared" si="7"/>
        <v>0</v>
      </c>
      <c r="L218" s="116" t="s">
        <v>33</v>
      </c>
      <c r="M218" s="104">
        <v>165186</v>
      </c>
    </row>
    <row r="219" spans="2:13" ht="47.25">
      <c r="B219" s="126"/>
      <c r="C219" s="106"/>
      <c r="D219" s="107"/>
      <c r="E219" s="63" t="s">
        <v>342</v>
      </c>
      <c r="F219" s="123"/>
      <c r="G219" s="108"/>
      <c r="H219" s="120"/>
      <c r="I219" s="120"/>
      <c r="J219" s="120"/>
      <c r="K219" s="120"/>
      <c r="L219" s="117"/>
      <c r="M219" s="104"/>
    </row>
    <row r="220" spans="2:13" ht="47.25">
      <c r="B220" s="126"/>
      <c r="C220" s="106"/>
      <c r="D220" s="107"/>
      <c r="E220" s="63" t="s">
        <v>343</v>
      </c>
      <c r="F220" s="123"/>
      <c r="G220" s="108"/>
      <c r="H220" s="120"/>
      <c r="I220" s="120"/>
      <c r="J220" s="120"/>
      <c r="K220" s="120"/>
      <c r="L220" s="117"/>
      <c r="M220" s="104"/>
    </row>
    <row r="221" spans="2:13" ht="47.25">
      <c r="B221" s="126"/>
      <c r="C221" s="106"/>
      <c r="D221" s="107"/>
      <c r="E221" s="63" t="s">
        <v>344</v>
      </c>
      <c r="F221" s="123"/>
      <c r="G221" s="108"/>
      <c r="H221" s="120"/>
      <c r="I221" s="120"/>
      <c r="J221" s="120"/>
      <c r="K221" s="120"/>
      <c r="L221" s="117"/>
      <c r="M221" s="104"/>
    </row>
    <row r="222" spans="2:13" ht="47.25">
      <c r="B222" s="126"/>
      <c r="C222" s="106"/>
      <c r="D222" s="107"/>
      <c r="E222" s="63" t="s">
        <v>345</v>
      </c>
      <c r="F222" s="123"/>
      <c r="G222" s="108"/>
      <c r="H222" s="120"/>
      <c r="I222" s="120"/>
      <c r="J222" s="120"/>
      <c r="K222" s="120"/>
      <c r="L222" s="117"/>
      <c r="M222" s="104"/>
    </row>
    <row r="223" spans="2:13" ht="47.25">
      <c r="B223" s="126"/>
      <c r="C223" s="106"/>
      <c r="D223" s="107"/>
      <c r="E223" s="63" t="s">
        <v>346</v>
      </c>
      <c r="F223" s="123"/>
      <c r="G223" s="108"/>
      <c r="H223" s="120"/>
      <c r="I223" s="120"/>
      <c r="J223" s="120"/>
      <c r="K223" s="120"/>
      <c r="L223" s="117"/>
      <c r="M223" s="104"/>
    </row>
    <row r="224" spans="2:13" ht="47.25">
      <c r="B224" s="127"/>
      <c r="C224" s="106"/>
      <c r="D224" s="107"/>
      <c r="E224" s="63" t="s">
        <v>347</v>
      </c>
      <c r="F224" s="124"/>
      <c r="G224" s="108"/>
      <c r="H224" s="121"/>
      <c r="I224" s="121"/>
      <c r="J224" s="121"/>
      <c r="K224" s="121"/>
      <c r="L224" s="118"/>
      <c r="M224" s="104"/>
    </row>
    <row r="225" spans="2:13" ht="47.25">
      <c r="B225" s="125" t="s">
        <v>30</v>
      </c>
      <c r="C225" s="106">
        <v>99</v>
      </c>
      <c r="D225" s="107" t="s">
        <v>348</v>
      </c>
      <c r="E225" s="63" t="s">
        <v>349</v>
      </c>
      <c r="F225" s="122" t="s">
        <v>1209</v>
      </c>
      <c r="G225" s="105">
        <v>9948</v>
      </c>
      <c r="H225" s="119"/>
      <c r="I225" s="119"/>
      <c r="J225" s="119">
        <f t="shared" si="6"/>
        <v>0</v>
      </c>
      <c r="K225" s="119">
        <f t="shared" si="7"/>
        <v>0</v>
      </c>
      <c r="L225" s="116" t="s">
        <v>33</v>
      </c>
      <c r="M225" s="103">
        <v>164142</v>
      </c>
    </row>
    <row r="226" spans="2:13" ht="47.25">
      <c r="B226" s="126"/>
      <c r="C226" s="106"/>
      <c r="D226" s="107"/>
      <c r="E226" s="63" t="s">
        <v>350</v>
      </c>
      <c r="F226" s="123"/>
      <c r="G226" s="105"/>
      <c r="H226" s="120"/>
      <c r="I226" s="120"/>
      <c r="J226" s="120"/>
      <c r="K226" s="120"/>
      <c r="L226" s="117"/>
      <c r="M226" s="103"/>
    </row>
    <row r="227" spans="2:13" ht="47.25">
      <c r="B227" s="126"/>
      <c r="C227" s="106"/>
      <c r="D227" s="107"/>
      <c r="E227" s="63" t="s">
        <v>351</v>
      </c>
      <c r="F227" s="123"/>
      <c r="G227" s="105"/>
      <c r="H227" s="120"/>
      <c r="I227" s="120"/>
      <c r="J227" s="120"/>
      <c r="K227" s="120"/>
      <c r="L227" s="117"/>
      <c r="M227" s="103"/>
    </row>
    <row r="228" spans="2:13" ht="47.25">
      <c r="B228" s="126"/>
      <c r="C228" s="106"/>
      <c r="D228" s="107"/>
      <c r="E228" s="63" t="s">
        <v>352</v>
      </c>
      <c r="F228" s="123"/>
      <c r="G228" s="105"/>
      <c r="H228" s="120"/>
      <c r="I228" s="120"/>
      <c r="J228" s="120"/>
      <c r="K228" s="120"/>
      <c r="L228" s="117"/>
      <c r="M228" s="103"/>
    </row>
    <row r="229" spans="2:13" ht="47.25">
      <c r="B229" s="127"/>
      <c r="C229" s="106"/>
      <c r="D229" s="107"/>
      <c r="E229" s="63" t="s">
        <v>353</v>
      </c>
      <c r="F229" s="124"/>
      <c r="G229" s="105"/>
      <c r="H229" s="121"/>
      <c r="I229" s="121"/>
      <c r="J229" s="121"/>
      <c r="K229" s="121"/>
      <c r="L229" s="118"/>
      <c r="M229" s="103"/>
    </row>
    <row r="230" spans="2:13" ht="63">
      <c r="B230" s="125" t="s">
        <v>30</v>
      </c>
      <c r="C230" s="106">
        <v>100</v>
      </c>
      <c r="D230" s="107" t="s">
        <v>354</v>
      </c>
      <c r="E230" s="63" t="s">
        <v>355</v>
      </c>
      <c r="F230" s="122" t="s">
        <v>1209</v>
      </c>
      <c r="G230" s="105">
        <v>3784</v>
      </c>
      <c r="H230" s="119"/>
      <c r="I230" s="119"/>
      <c r="J230" s="119">
        <f t="shared" si="6"/>
        <v>0</v>
      </c>
      <c r="K230" s="119">
        <f t="shared" si="7"/>
        <v>0</v>
      </c>
      <c r="L230" s="116" t="s">
        <v>33</v>
      </c>
      <c r="M230" s="103">
        <v>189200</v>
      </c>
    </row>
    <row r="231" spans="2:13" ht="63">
      <c r="B231" s="126"/>
      <c r="C231" s="106"/>
      <c r="D231" s="107"/>
      <c r="E231" s="63" t="s">
        <v>356</v>
      </c>
      <c r="F231" s="123"/>
      <c r="G231" s="105"/>
      <c r="H231" s="120"/>
      <c r="I231" s="120"/>
      <c r="J231" s="120"/>
      <c r="K231" s="120"/>
      <c r="L231" s="117"/>
      <c r="M231" s="103"/>
    </row>
    <row r="232" spans="2:13" ht="63">
      <c r="B232" s="126"/>
      <c r="C232" s="106"/>
      <c r="D232" s="107"/>
      <c r="E232" s="63" t="s">
        <v>357</v>
      </c>
      <c r="F232" s="123"/>
      <c r="G232" s="105"/>
      <c r="H232" s="120"/>
      <c r="I232" s="120"/>
      <c r="J232" s="120"/>
      <c r="K232" s="120"/>
      <c r="L232" s="117"/>
      <c r="M232" s="103"/>
    </row>
    <row r="233" spans="2:13" ht="63">
      <c r="B233" s="126"/>
      <c r="C233" s="106"/>
      <c r="D233" s="107"/>
      <c r="E233" s="63" t="s">
        <v>358</v>
      </c>
      <c r="F233" s="123"/>
      <c r="G233" s="105"/>
      <c r="H233" s="120"/>
      <c r="I233" s="120"/>
      <c r="J233" s="120"/>
      <c r="K233" s="120"/>
      <c r="L233" s="117"/>
      <c r="M233" s="103"/>
    </row>
    <row r="234" spans="2:13" ht="63">
      <c r="B234" s="126"/>
      <c r="C234" s="106"/>
      <c r="D234" s="107"/>
      <c r="E234" s="63" t="s">
        <v>359</v>
      </c>
      <c r="F234" s="123"/>
      <c r="G234" s="105"/>
      <c r="H234" s="120"/>
      <c r="I234" s="120"/>
      <c r="J234" s="120"/>
      <c r="K234" s="120"/>
      <c r="L234" s="117"/>
      <c r="M234" s="103"/>
    </row>
    <row r="235" spans="2:13" ht="63">
      <c r="B235" s="126"/>
      <c r="C235" s="106"/>
      <c r="D235" s="107"/>
      <c r="E235" s="63" t="s">
        <v>360</v>
      </c>
      <c r="F235" s="123"/>
      <c r="G235" s="105"/>
      <c r="H235" s="120"/>
      <c r="I235" s="120"/>
      <c r="J235" s="120"/>
      <c r="K235" s="120"/>
      <c r="L235" s="117"/>
      <c r="M235" s="103"/>
    </row>
    <row r="236" spans="2:13" ht="63">
      <c r="B236" s="127"/>
      <c r="C236" s="106"/>
      <c r="D236" s="107"/>
      <c r="E236" s="63" t="s">
        <v>361</v>
      </c>
      <c r="F236" s="124"/>
      <c r="G236" s="105"/>
      <c r="H236" s="121"/>
      <c r="I236" s="121"/>
      <c r="J236" s="121"/>
      <c r="K236" s="121"/>
      <c r="L236" s="118"/>
      <c r="M236" s="103"/>
    </row>
    <row r="237" spans="2:13" ht="47.25">
      <c r="B237" s="125" t="s">
        <v>30</v>
      </c>
      <c r="C237" s="106">
        <v>101</v>
      </c>
      <c r="D237" s="107" t="s">
        <v>362</v>
      </c>
      <c r="E237" s="63" t="s">
        <v>363</v>
      </c>
      <c r="F237" s="122" t="s">
        <v>1209</v>
      </c>
      <c r="G237" s="105">
        <v>1584020</v>
      </c>
      <c r="H237" s="119"/>
      <c r="I237" s="119"/>
      <c r="J237" s="119">
        <f t="shared" si="6"/>
        <v>0</v>
      </c>
      <c r="K237" s="119">
        <f t="shared" si="7"/>
        <v>0</v>
      </c>
      <c r="L237" s="116" t="s">
        <v>33</v>
      </c>
      <c r="M237" s="103">
        <v>855370.8</v>
      </c>
    </row>
    <row r="238" spans="2:13" ht="47.25">
      <c r="B238" s="126"/>
      <c r="C238" s="106"/>
      <c r="D238" s="107"/>
      <c r="E238" s="63" t="s">
        <v>364</v>
      </c>
      <c r="F238" s="123"/>
      <c r="G238" s="105"/>
      <c r="H238" s="120"/>
      <c r="I238" s="120"/>
      <c r="J238" s="120"/>
      <c r="K238" s="120"/>
      <c r="L238" s="117"/>
      <c r="M238" s="103"/>
    </row>
    <row r="239" spans="2:13" ht="47.25">
      <c r="B239" s="126"/>
      <c r="C239" s="106"/>
      <c r="D239" s="107"/>
      <c r="E239" s="63" t="s">
        <v>365</v>
      </c>
      <c r="F239" s="123"/>
      <c r="G239" s="105"/>
      <c r="H239" s="120"/>
      <c r="I239" s="120"/>
      <c r="J239" s="120"/>
      <c r="K239" s="120"/>
      <c r="L239" s="117"/>
      <c r="M239" s="103"/>
    </row>
    <row r="240" spans="2:13" ht="47.25">
      <c r="B240" s="126"/>
      <c r="C240" s="106"/>
      <c r="D240" s="107"/>
      <c r="E240" s="63" t="s">
        <v>366</v>
      </c>
      <c r="F240" s="123"/>
      <c r="G240" s="105"/>
      <c r="H240" s="120"/>
      <c r="I240" s="120"/>
      <c r="J240" s="120"/>
      <c r="K240" s="120"/>
      <c r="L240" s="117"/>
      <c r="M240" s="103"/>
    </row>
    <row r="241" spans="2:13" ht="47.25">
      <c r="B241" s="126"/>
      <c r="C241" s="106"/>
      <c r="D241" s="107"/>
      <c r="E241" s="63" t="s">
        <v>367</v>
      </c>
      <c r="F241" s="123"/>
      <c r="G241" s="105"/>
      <c r="H241" s="120"/>
      <c r="I241" s="120"/>
      <c r="J241" s="120"/>
      <c r="K241" s="120"/>
      <c r="L241" s="117"/>
      <c r="M241" s="103"/>
    </row>
    <row r="242" spans="2:13" ht="47.25">
      <c r="B242" s="126"/>
      <c r="C242" s="106"/>
      <c r="D242" s="107"/>
      <c r="E242" s="63" t="s">
        <v>368</v>
      </c>
      <c r="F242" s="123"/>
      <c r="G242" s="105"/>
      <c r="H242" s="120"/>
      <c r="I242" s="120"/>
      <c r="J242" s="120"/>
      <c r="K242" s="120"/>
      <c r="L242" s="117"/>
      <c r="M242" s="103"/>
    </row>
    <row r="243" spans="2:13" ht="47.25">
      <c r="B243" s="126"/>
      <c r="C243" s="106"/>
      <c r="D243" s="107"/>
      <c r="E243" s="63" t="s">
        <v>369</v>
      </c>
      <c r="F243" s="123"/>
      <c r="G243" s="105"/>
      <c r="H243" s="120"/>
      <c r="I243" s="120"/>
      <c r="J243" s="120"/>
      <c r="K243" s="120"/>
      <c r="L243" s="117"/>
      <c r="M243" s="103"/>
    </row>
    <row r="244" spans="2:13" ht="47.25">
      <c r="B244" s="126"/>
      <c r="C244" s="106"/>
      <c r="D244" s="107"/>
      <c r="E244" s="63" t="s">
        <v>370</v>
      </c>
      <c r="F244" s="123"/>
      <c r="G244" s="105"/>
      <c r="H244" s="120"/>
      <c r="I244" s="120"/>
      <c r="J244" s="120"/>
      <c r="K244" s="120"/>
      <c r="L244" s="117"/>
      <c r="M244" s="103"/>
    </row>
    <row r="245" spans="2:13" ht="47.25">
      <c r="B245" s="127"/>
      <c r="C245" s="106"/>
      <c r="D245" s="107"/>
      <c r="E245" s="63" t="s">
        <v>371</v>
      </c>
      <c r="F245" s="124"/>
      <c r="G245" s="105"/>
      <c r="H245" s="121"/>
      <c r="I245" s="121"/>
      <c r="J245" s="121"/>
      <c r="K245" s="121"/>
      <c r="L245" s="118"/>
      <c r="M245" s="103"/>
    </row>
    <row r="246" spans="2:13" ht="78.75">
      <c r="B246" s="65" t="s">
        <v>30</v>
      </c>
      <c r="C246" s="66">
        <v>102</v>
      </c>
      <c r="D246" s="67" t="s">
        <v>1210</v>
      </c>
      <c r="E246" s="67" t="s">
        <v>372</v>
      </c>
      <c r="F246" s="67" t="s">
        <v>1209</v>
      </c>
      <c r="G246" s="68"/>
      <c r="H246" s="69"/>
      <c r="I246" s="69"/>
      <c r="J246" s="69">
        <f t="shared" ref="J246:J306" si="8">H246*G246</f>
        <v>0</v>
      </c>
      <c r="K246" s="69">
        <f t="shared" ref="K246:K306" si="9">I246*G246</f>
        <v>0</v>
      </c>
      <c r="L246" s="70" t="s">
        <v>33</v>
      </c>
      <c r="M246" s="71"/>
    </row>
    <row r="247" spans="2:13" ht="78.75">
      <c r="B247" s="65" t="s">
        <v>30</v>
      </c>
      <c r="C247" s="66">
        <v>103</v>
      </c>
      <c r="D247" s="67" t="s">
        <v>1211</v>
      </c>
      <c r="E247" s="67" t="s">
        <v>373</v>
      </c>
      <c r="F247" s="67" t="s">
        <v>1209</v>
      </c>
      <c r="G247" s="68"/>
      <c r="H247" s="69"/>
      <c r="I247" s="69"/>
      <c r="J247" s="69">
        <f t="shared" si="8"/>
        <v>0</v>
      </c>
      <c r="K247" s="69">
        <f t="shared" si="9"/>
        <v>0</v>
      </c>
      <c r="L247" s="70" t="s">
        <v>33</v>
      </c>
      <c r="M247" s="71"/>
    </row>
    <row r="248" spans="2:13" ht="78.75">
      <c r="B248" s="65" t="s">
        <v>30</v>
      </c>
      <c r="C248" s="66">
        <v>104</v>
      </c>
      <c r="D248" s="67" t="s">
        <v>1212</v>
      </c>
      <c r="E248" s="67" t="s">
        <v>374</v>
      </c>
      <c r="F248" s="67" t="s">
        <v>1209</v>
      </c>
      <c r="G248" s="68"/>
      <c r="H248" s="69"/>
      <c r="I248" s="69"/>
      <c r="J248" s="69">
        <f t="shared" si="8"/>
        <v>0</v>
      </c>
      <c r="K248" s="69">
        <f t="shared" si="9"/>
        <v>0</v>
      </c>
      <c r="L248" s="70" t="s">
        <v>33</v>
      </c>
      <c r="M248" s="71"/>
    </row>
    <row r="249" spans="2:13" ht="78.75">
      <c r="B249" s="58" t="s">
        <v>30</v>
      </c>
      <c r="C249" s="59">
        <v>105</v>
      </c>
      <c r="D249" s="60" t="s">
        <v>375</v>
      </c>
      <c r="E249" s="60" t="s">
        <v>376</v>
      </c>
      <c r="F249" s="60" t="s">
        <v>1209</v>
      </c>
      <c r="G249" s="61">
        <v>34640</v>
      </c>
      <c r="H249" s="25"/>
      <c r="I249" s="25"/>
      <c r="J249" s="25">
        <f t="shared" si="8"/>
        <v>0</v>
      </c>
      <c r="K249" s="25">
        <f t="shared" si="9"/>
        <v>0</v>
      </c>
      <c r="L249" s="26" t="s">
        <v>33</v>
      </c>
      <c r="M249" s="62">
        <v>77593.600000000006</v>
      </c>
    </row>
    <row r="250" spans="2:13" ht="47.25">
      <c r="B250" s="125" t="s">
        <v>30</v>
      </c>
      <c r="C250" s="106">
        <v>106</v>
      </c>
      <c r="D250" s="107" t="s">
        <v>377</v>
      </c>
      <c r="E250" s="63" t="s">
        <v>378</v>
      </c>
      <c r="F250" s="122" t="s">
        <v>1209</v>
      </c>
      <c r="G250" s="105">
        <v>17296</v>
      </c>
      <c r="H250" s="119"/>
      <c r="I250" s="119"/>
      <c r="J250" s="119">
        <f t="shared" si="8"/>
        <v>0</v>
      </c>
      <c r="K250" s="119">
        <f t="shared" si="9"/>
        <v>0</v>
      </c>
      <c r="L250" s="116" t="s">
        <v>33</v>
      </c>
      <c r="M250" s="103">
        <v>60585.919999999998</v>
      </c>
    </row>
    <row r="251" spans="2:13" ht="47.25">
      <c r="B251" s="126"/>
      <c r="C251" s="106"/>
      <c r="D251" s="107"/>
      <c r="E251" s="63" t="s">
        <v>379</v>
      </c>
      <c r="F251" s="123"/>
      <c r="G251" s="105"/>
      <c r="H251" s="120"/>
      <c r="I251" s="120"/>
      <c r="J251" s="120"/>
      <c r="K251" s="120"/>
      <c r="L251" s="117"/>
      <c r="M251" s="103"/>
    </row>
    <row r="252" spans="2:13" ht="31.5">
      <c r="B252" s="126"/>
      <c r="C252" s="106"/>
      <c r="D252" s="107"/>
      <c r="E252" s="63" t="s">
        <v>380</v>
      </c>
      <c r="F252" s="123"/>
      <c r="G252" s="105"/>
      <c r="H252" s="120"/>
      <c r="I252" s="120"/>
      <c r="J252" s="120"/>
      <c r="K252" s="120"/>
      <c r="L252" s="117"/>
      <c r="M252" s="103"/>
    </row>
    <row r="253" spans="2:13" ht="47.25">
      <c r="B253" s="126"/>
      <c r="C253" s="106"/>
      <c r="D253" s="107"/>
      <c r="E253" s="63" t="s">
        <v>381</v>
      </c>
      <c r="F253" s="123"/>
      <c r="G253" s="105"/>
      <c r="H253" s="120"/>
      <c r="I253" s="120"/>
      <c r="J253" s="120"/>
      <c r="K253" s="120"/>
      <c r="L253" s="117"/>
      <c r="M253" s="103"/>
    </row>
    <row r="254" spans="2:13" ht="47.25">
      <c r="B254" s="126"/>
      <c r="C254" s="106"/>
      <c r="D254" s="107"/>
      <c r="E254" s="63" t="s">
        <v>382</v>
      </c>
      <c r="F254" s="123"/>
      <c r="G254" s="105"/>
      <c r="H254" s="120"/>
      <c r="I254" s="120"/>
      <c r="J254" s="120"/>
      <c r="K254" s="120"/>
      <c r="L254" s="117"/>
      <c r="M254" s="103"/>
    </row>
    <row r="255" spans="2:13" ht="47.25">
      <c r="B255" s="126"/>
      <c r="C255" s="106"/>
      <c r="D255" s="107"/>
      <c r="E255" s="63" t="s">
        <v>383</v>
      </c>
      <c r="F255" s="123"/>
      <c r="G255" s="105"/>
      <c r="H255" s="120"/>
      <c r="I255" s="120"/>
      <c r="J255" s="120"/>
      <c r="K255" s="120"/>
      <c r="L255" s="117"/>
      <c r="M255" s="103"/>
    </row>
    <row r="256" spans="2:13" ht="47.25">
      <c r="B256" s="126"/>
      <c r="C256" s="106"/>
      <c r="D256" s="107"/>
      <c r="E256" s="63" t="s">
        <v>384</v>
      </c>
      <c r="F256" s="123"/>
      <c r="G256" s="105"/>
      <c r="H256" s="120"/>
      <c r="I256" s="120"/>
      <c r="J256" s="120"/>
      <c r="K256" s="120"/>
      <c r="L256" s="117"/>
      <c r="M256" s="103"/>
    </row>
    <row r="257" spans="2:13" ht="47.25">
      <c r="B257" s="126"/>
      <c r="C257" s="106"/>
      <c r="D257" s="107"/>
      <c r="E257" s="63" t="s">
        <v>385</v>
      </c>
      <c r="F257" s="123"/>
      <c r="G257" s="105"/>
      <c r="H257" s="120"/>
      <c r="I257" s="120"/>
      <c r="J257" s="120"/>
      <c r="K257" s="120"/>
      <c r="L257" s="117"/>
      <c r="M257" s="103"/>
    </row>
    <row r="258" spans="2:13" ht="47.25">
      <c r="B258" s="127"/>
      <c r="C258" s="106"/>
      <c r="D258" s="107"/>
      <c r="E258" s="63" t="s">
        <v>386</v>
      </c>
      <c r="F258" s="124"/>
      <c r="G258" s="105"/>
      <c r="H258" s="121"/>
      <c r="I258" s="121"/>
      <c r="J258" s="121"/>
      <c r="K258" s="121"/>
      <c r="L258" s="118"/>
      <c r="M258" s="103"/>
    </row>
    <row r="259" spans="2:13" ht="78.75">
      <c r="B259" s="58" t="s">
        <v>30</v>
      </c>
      <c r="C259" s="59">
        <v>107</v>
      </c>
      <c r="D259" s="60" t="s">
        <v>387</v>
      </c>
      <c r="E259" s="60" t="s">
        <v>388</v>
      </c>
      <c r="F259" s="60" t="s">
        <v>1209</v>
      </c>
      <c r="G259" s="61">
        <v>36</v>
      </c>
      <c r="H259" s="25"/>
      <c r="I259" s="25"/>
      <c r="J259" s="25">
        <f t="shared" si="8"/>
        <v>0</v>
      </c>
      <c r="K259" s="25">
        <f t="shared" si="9"/>
        <v>0</v>
      </c>
      <c r="L259" s="26" t="s">
        <v>33</v>
      </c>
      <c r="M259" s="62">
        <v>1863</v>
      </c>
    </row>
    <row r="260" spans="2:13" ht="78.75">
      <c r="B260" s="65" t="s">
        <v>30</v>
      </c>
      <c r="C260" s="66">
        <v>108</v>
      </c>
      <c r="D260" s="67" t="s">
        <v>1213</v>
      </c>
      <c r="E260" s="67" t="s">
        <v>389</v>
      </c>
      <c r="F260" s="67" t="s">
        <v>1209</v>
      </c>
      <c r="G260" s="68"/>
      <c r="H260" s="69"/>
      <c r="I260" s="69"/>
      <c r="J260" s="69">
        <f t="shared" si="8"/>
        <v>0</v>
      </c>
      <c r="K260" s="69">
        <f t="shared" si="9"/>
        <v>0</v>
      </c>
      <c r="L260" s="70" t="s">
        <v>33</v>
      </c>
      <c r="M260" s="71"/>
    </row>
    <row r="261" spans="2:13" ht="78.75">
      <c r="B261" s="65" t="s">
        <v>30</v>
      </c>
      <c r="C261" s="66">
        <v>109</v>
      </c>
      <c r="D261" s="67" t="s">
        <v>1214</v>
      </c>
      <c r="E261" s="67" t="s">
        <v>390</v>
      </c>
      <c r="F261" s="67" t="s">
        <v>1209</v>
      </c>
      <c r="G261" s="68"/>
      <c r="H261" s="69"/>
      <c r="I261" s="69"/>
      <c r="J261" s="69">
        <f t="shared" si="8"/>
        <v>0</v>
      </c>
      <c r="K261" s="69">
        <f t="shared" si="9"/>
        <v>0</v>
      </c>
      <c r="L261" s="70" t="s">
        <v>33</v>
      </c>
      <c r="M261" s="71"/>
    </row>
    <row r="262" spans="2:13" ht="78.75">
      <c r="B262" s="65" t="s">
        <v>30</v>
      </c>
      <c r="C262" s="66">
        <v>110</v>
      </c>
      <c r="D262" s="67" t="s">
        <v>1215</v>
      </c>
      <c r="E262" s="67" t="s">
        <v>391</v>
      </c>
      <c r="F262" s="67" t="s">
        <v>1209</v>
      </c>
      <c r="G262" s="68"/>
      <c r="H262" s="69"/>
      <c r="I262" s="69"/>
      <c r="J262" s="69">
        <f t="shared" si="8"/>
        <v>0</v>
      </c>
      <c r="K262" s="69">
        <f t="shared" si="9"/>
        <v>0</v>
      </c>
      <c r="L262" s="70" t="s">
        <v>33</v>
      </c>
      <c r="M262" s="71"/>
    </row>
    <row r="263" spans="2:13" ht="78.75">
      <c r="B263" s="65" t="s">
        <v>30</v>
      </c>
      <c r="C263" s="66">
        <v>111</v>
      </c>
      <c r="D263" s="67" t="s">
        <v>1216</v>
      </c>
      <c r="E263" s="67" t="s">
        <v>392</v>
      </c>
      <c r="F263" s="67" t="s">
        <v>1209</v>
      </c>
      <c r="G263" s="68"/>
      <c r="H263" s="69"/>
      <c r="I263" s="69"/>
      <c r="J263" s="69">
        <f t="shared" si="8"/>
        <v>0</v>
      </c>
      <c r="K263" s="69">
        <f t="shared" si="9"/>
        <v>0</v>
      </c>
      <c r="L263" s="70" t="s">
        <v>33</v>
      </c>
      <c r="M263" s="71"/>
    </row>
    <row r="264" spans="2:13" ht="78.75">
      <c r="B264" s="58" t="s">
        <v>30</v>
      </c>
      <c r="C264" s="59">
        <v>112</v>
      </c>
      <c r="D264" s="60" t="s">
        <v>393</v>
      </c>
      <c r="E264" s="60" t="s">
        <v>394</v>
      </c>
      <c r="F264" s="60" t="s">
        <v>1209</v>
      </c>
      <c r="G264" s="61">
        <v>20808</v>
      </c>
      <c r="H264" s="25"/>
      <c r="I264" s="25"/>
      <c r="J264" s="25">
        <f t="shared" si="8"/>
        <v>0</v>
      </c>
      <c r="K264" s="25">
        <f t="shared" si="9"/>
        <v>0</v>
      </c>
      <c r="L264" s="26" t="s">
        <v>33</v>
      </c>
      <c r="M264" s="62">
        <v>239292</v>
      </c>
    </row>
    <row r="265" spans="2:13" ht="78.75">
      <c r="B265" s="58" t="s">
        <v>30</v>
      </c>
      <c r="C265" s="59">
        <v>113</v>
      </c>
      <c r="D265" s="60" t="s">
        <v>395</v>
      </c>
      <c r="E265" s="60" t="s">
        <v>396</v>
      </c>
      <c r="F265" s="60" t="s">
        <v>1209</v>
      </c>
      <c r="G265" s="61">
        <v>69920</v>
      </c>
      <c r="H265" s="25"/>
      <c r="I265" s="25"/>
      <c r="J265" s="25">
        <f t="shared" si="8"/>
        <v>0</v>
      </c>
      <c r="K265" s="25">
        <f t="shared" si="9"/>
        <v>0</v>
      </c>
      <c r="L265" s="26" t="s">
        <v>33</v>
      </c>
      <c r="M265" s="62">
        <v>839040</v>
      </c>
    </row>
    <row r="266" spans="2:13" ht="78.75">
      <c r="B266" s="58" t="s">
        <v>30</v>
      </c>
      <c r="C266" s="59">
        <v>114</v>
      </c>
      <c r="D266" s="60" t="s">
        <v>397</v>
      </c>
      <c r="E266" s="60" t="s">
        <v>398</v>
      </c>
      <c r="F266" s="60" t="s">
        <v>1209</v>
      </c>
      <c r="G266" s="61">
        <v>13160</v>
      </c>
      <c r="H266" s="25"/>
      <c r="I266" s="25"/>
      <c r="J266" s="25">
        <f t="shared" si="8"/>
        <v>0</v>
      </c>
      <c r="K266" s="25">
        <f t="shared" si="9"/>
        <v>0</v>
      </c>
      <c r="L266" s="26" t="s">
        <v>33</v>
      </c>
      <c r="M266" s="62">
        <v>252277.2</v>
      </c>
    </row>
    <row r="267" spans="2:13" ht="78.75">
      <c r="B267" s="58" t="s">
        <v>30</v>
      </c>
      <c r="C267" s="59">
        <v>115</v>
      </c>
      <c r="D267" s="60" t="s">
        <v>399</v>
      </c>
      <c r="E267" s="60" t="s">
        <v>400</v>
      </c>
      <c r="F267" s="60" t="s">
        <v>1209</v>
      </c>
      <c r="G267" s="61">
        <v>800</v>
      </c>
      <c r="H267" s="25"/>
      <c r="I267" s="25"/>
      <c r="J267" s="25">
        <f t="shared" si="8"/>
        <v>0</v>
      </c>
      <c r="K267" s="25">
        <f t="shared" si="9"/>
        <v>0</v>
      </c>
      <c r="L267" s="26" t="s">
        <v>33</v>
      </c>
      <c r="M267" s="62">
        <v>10000</v>
      </c>
    </row>
    <row r="268" spans="2:13" ht="78.75">
      <c r="B268" s="58" t="s">
        <v>30</v>
      </c>
      <c r="C268" s="59">
        <v>116</v>
      </c>
      <c r="D268" s="60" t="s">
        <v>401</v>
      </c>
      <c r="E268" s="60" t="s">
        <v>402</v>
      </c>
      <c r="F268" s="60" t="s">
        <v>1209</v>
      </c>
      <c r="G268" s="61">
        <v>168400</v>
      </c>
      <c r="H268" s="25"/>
      <c r="I268" s="25"/>
      <c r="J268" s="25">
        <f t="shared" si="8"/>
        <v>0</v>
      </c>
      <c r="K268" s="25">
        <f t="shared" si="9"/>
        <v>0</v>
      </c>
      <c r="L268" s="26" t="s">
        <v>33</v>
      </c>
      <c r="M268" s="62">
        <v>421000</v>
      </c>
    </row>
    <row r="269" spans="2:13" ht="78.75">
      <c r="B269" s="58" t="s">
        <v>30</v>
      </c>
      <c r="C269" s="59">
        <v>117</v>
      </c>
      <c r="D269" s="60" t="s">
        <v>403</v>
      </c>
      <c r="E269" s="60" t="s">
        <v>404</v>
      </c>
      <c r="F269" s="60" t="s">
        <v>1209</v>
      </c>
      <c r="G269" s="61">
        <v>1034648</v>
      </c>
      <c r="H269" s="25"/>
      <c r="I269" s="25"/>
      <c r="J269" s="25">
        <f t="shared" si="8"/>
        <v>0</v>
      </c>
      <c r="K269" s="25">
        <f t="shared" si="9"/>
        <v>0</v>
      </c>
      <c r="L269" s="26" t="s">
        <v>33</v>
      </c>
      <c r="M269" s="62">
        <v>3145329.92</v>
      </c>
    </row>
    <row r="270" spans="2:13" ht="47.25">
      <c r="B270" s="125" t="s">
        <v>30</v>
      </c>
      <c r="C270" s="106">
        <v>118</v>
      </c>
      <c r="D270" s="107" t="s">
        <v>405</v>
      </c>
      <c r="E270" s="63" t="s">
        <v>406</v>
      </c>
      <c r="F270" s="122" t="s">
        <v>1209</v>
      </c>
      <c r="G270" s="105">
        <v>15148</v>
      </c>
      <c r="H270" s="119"/>
      <c r="I270" s="119"/>
      <c r="J270" s="119">
        <f t="shared" si="8"/>
        <v>0</v>
      </c>
      <c r="K270" s="119">
        <f t="shared" si="9"/>
        <v>0</v>
      </c>
      <c r="L270" s="116" t="s">
        <v>33</v>
      </c>
      <c r="M270" s="103">
        <v>908880</v>
      </c>
    </row>
    <row r="271" spans="2:13" ht="47.25">
      <c r="B271" s="126"/>
      <c r="C271" s="106"/>
      <c r="D271" s="107"/>
      <c r="E271" s="63" t="s">
        <v>407</v>
      </c>
      <c r="F271" s="123"/>
      <c r="G271" s="105"/>
      <c r="H271" s="120"/>
      <c r="I271" s="120"/>
      <c r="J271" s="120"/>
      <c r="K271" s="120"/>
      <c r="L271" s="117"/>
      <c r="M271" s="103"/>
    </row>
    <row r="272" spans="2:13" ht="47.25">
      <c r="B272" s="127"/>
      <c r="C272" s="106"/>
      <c r="D272" s="107"/>
      <c r="E272" s="63" t="s">
        <v>408</v>
      </c>
      <c r="F272" s="124"/>
      <c r="G272" s="105"/>
      <c r="H272" s="121"/>
      <c r="I272" s="121"/>
      <c r="J272" s="121"/>
      <c r="K272" s="121"/>
      <c r="L272" s="118"/>
      <c r="M272" s="103"/>
    </row>
    <row r="273" spans="2:13" ht="78.75">
      <c r="B273" s="58" t="s">
        <v>30</v>
      </c>
      <c r="C273" s="59">
        <v>119</v>
      </c>
      <c r="D273" s="60" t="s">
        <v>409</v>
      </c>
      <c r="E273" s="60" t="s">
        <v>410</v>
      </c>
      <c r="F273" s="60" t="s">
        <v>1209</v>
      </c>
      <c r="G273" s="61">
        <v>8</v>
      </c>
      <c r="H273" s="25"/>
      <c r="I273" s="25"/>
      <c r="J273" s="25">
        <f t="shared" si="8"/>
        <v>0</v>
      </c>
      <c r="K273" s="25">
        <f t="shared" si="9"/>
        <v>0</v>
      </c>
      <c r="L273" s="26" t="s">
        <v>33</v>
      </c>
      <c r="M273" s="62">
        <v>80000</v>
      </c>
    </row>
    <row r="274" spans="2:13" ht="78.75">
      <c r="B274" s="58" t="s">
        <v>30</v>
      </c>
      <c r="C274" s="59">
        <v>120</v>
      </c>
      <c r="D274" s="60" t="s">
        <v>411</v>
      </c>
      <c r="E274" s="60" t="s">
        <v>412</v>
      </c>
      <c r="F274" s="60" t="s">
        <v>1209</v>
      </c>
      <c r="G274" s="61">
        <v>21792</v>
      </c>
      <c r="H274" s="25"/>
      <c r="I274" s="25"/>
      <c r="J274" s="25">
        <f t="shared" si="8"/>
        <v>0</v>
      </c>
      <c r="K274" s="25">
        <f t="shared" si="9"/>
        <v>0</v>
      </c>
      <c r="L274" s="26" t="s">
        <v>33</v>
      </c>
      <c r="M274" s="62">
        <v>370464</v>
      </c>
    </row>
    <row r="275" spans="2:13" ht="78.75">
      <c r="B275" s="58" t="s">
        <v>30</v>
      </c>
      <c r="C275" s="59">
        <v>121</v>
      </c>
      <c r="D275" s="60" t="s">
        <v>413</v>
      </c>
      <c r="E275" s="60" t="s">
        <v>414</v>
      </c>
      <c r="F275" s="60" t="s">
        <v>1209</v>
      </c>
      <c r="G275" s="61">
        <v>12880</v>
      </c>
      <c r="H275" s="25"/>
      <c r="I275" s="25"/>
      <c r="J275" s="25">
        <f t="shared" si="8"/>
        <v>0</v>
      </c>
      <c r="K275" s="25">
        <f t="shared" si="9"/>
        <v>0</v>
      </c>
      <c r="L275" s="26" t="s">
        <v>33</v>
      </c>
      <c r="M275" s="62">
        <v>1506960</v>
      </c>
    </row>
    <row r="276" spans="2:13" ht="78.75">
      <c r="B276" s="58" t="s">
        <v>30</v>
      </c>
      <c r="C276" s="59">
        <v>122</v>
      </c>
      <c r="D276" s="60" t="s">
        <v>415</v>
      </c>
      <c r="E276" s="60" t="s">
        <v>416</v>
      </c>
      <c r="F276" s="60" t="s">
        <v>1209</v>
      </c>
      <c r="G276" s="61">
        <v>5960</v>
      </c>
      <c r="H276" s="25"/>
      <c r="I276" s="25"/>
      <c r="J276" s="25">
        <f t="shared" si="8"/>
        <v>0</v>
      </c>
      <c r="K276" s="25">
        <f t="shared" si="9"/>
        <v>0</v>
      </c>
      <c r="L276" s="26" t="s">
        <v>33</v>
      </c>
      <c r="M276" s="62">
        <v>697320</v>
      </c>
    </row>
    <row r="277" spans="2:13" ht="78.75">
      <c r="B277" s="58" t="s">
        <v>30</v>
      </c>
      <c r="C277" s="59">
        <v>123</v>
      </c>
      <c r="D277" s="60" t="s">
        <v>417</v>
      </c>
      <c r="E277" s="60" t="s">
        <v>418</v>
      </c>
      <c r="F277" s="60" t="s">
        <v>1209</v>
      </c>
      <c r="G277" s="61">
        <v>8352</v>
      </c>
      <c r="H277" s="25"/>
      <c r="I277" s="25"/>
      <c r="J277" s="25">
        <f t="shared" si="8"/>
        <v>0</v>
      </c>
      <c r="K277" s="25">
        <f t="shared" si="9"/>
        <v>0</v>
      </c>
      <c r="L277" s="26" t="s">
        <v>33</v>
      </c>
      <c r="M277" s="62">
        <v>977184</v>
      </c>
    </row>
    <row r="278" spans="2:13" ht="78.75">
      <c r="B278" s="58" t="s">
        <v>30</v>
      </c>
      <c r="C278" s="59">
        <v>124</v>
      </c>
      <c r="D278" s="60" t="s">
        <v>419</v>
      </c>
      <c r="E278" s="60" t="s">
        <v>420</v>
      </c>
      <c r="F278" s="60" t="s">
        <v>1209</v>
      </c>
      <c r="G278" s="61">
        <v>912</v>
      </c>
      <c r="H278" s="25"/>
      <c r="I278" s="25"/>
      <c r="J278" s="25">
        <f t="shared" si="8"/>
        <v>0</v>
      </c>
      <c r="K278" s="25">
        <f t="shared" si="9"/>
        <v>0</v>
      </c>
      <c r="L278" s="26" t="s">
        <v>33</v>
      </c>
      <c r="M278" s="62">
        <v>332633.76</v>
      </c>
    </row>
    <row r="279" spans="2:13" ht="78.75">
      <c r="B279" s="58" t="s">
        <v>30</v>
      </c>
      <c r="C279" s="59">
        <v>125</v>
      </c>
      <c r="D279" s="60" t="s">
        <v>421</v>
      </c>
      <c r="E279" s="60" t="s">
        <v>422</v>
      </c>
      <c r="F279" s="60" t="s">
        <v>1209</v>
      </c>
      <c r="G279" s="61">
        <v>680</v>
      </c>
      <c r="H279" s="25"/>
      <c r="I279" s="25"/>
      <c r="J279" s="25">
        <f t="shared" si="8"/>
        <v>0</v>
      </c>
      <c r="K279" s="25">
        <f t="shared" si="9"/>
        <v>0</v>
      </c>
      <c r="L279" s="26" t="s">
        <v>33</v>
      </c>
      <c r="M279" s="62">
        <v>79560</v>
      </c>
    </row>
    <row r="280" spans="2:13" ht="78.75">
      <c r="B280" s="58" t="s">
        <v>30</v>
      </c>
      <c r="C280" s="59">
        <v>126</v>
      </c>
      <c r="D280" s="60" t="s">
        <v>423</v>
      </c>
      <c r="E280" s="60" t="s">
        <v>424</v>
      </c>
      <c r="F280" s="60" t="s">
        <v>1209</v>
      </c>
      <c r="G280" s="61">
        <v>372</v>
      </c>
      <c r="H280" s="25"/>
      <c r="I280" s="25"/>
      <c r="J280" s="25">
        <f t="shared" si="8"/>
        <v>0</v>
      </c>
      <c r="K280" s="25">
        <f t="shared" si="9"/>
        <v>0</v>
      </c>
      <c r="L280" s="26" t="s">
        <v>33</v>
      </c>
      <c r="M280" s="62">
        <v>43524</v>
      </c>
    </row>
    <row r="281" spans="2:13" ht="78.75">
      <c r="B281" s="58" t="s">
        <v>30</v>
      </c>
      <c r="C281" s="59">
        <v>127</v>
      </c>
      <c r="D281" s="60" t="s">
        <v>425</v>
      </c>
      <c r="E281" s="60" t="s">
        <v>426</v>
      </c>
      <c r="F281" s="60" t="s">
        <v>1209</v>
      </c>
      <c r="G281" s="61">
        <v>460</v>
      </c>
      <c r="H281" s="25"/>
      <c r="I281" s="25"/>
      <c r="J281" s="25">
        <f t="shared" si="8"/>
        <v>0</v>
      </c>
      <c r="K281" s="25">
        <f t="shared" si="9"/>
        <v>0</v>
      </c>
      <c r="L281" s="26" t="s">
        <v>33</v>
      </c>
      <c r="M281" s="62">
        <v>53820</v>
      </c>
    </row>
    <row r="282" spans="2:13" ht="31.5">
      <c r="B282" s="125" t="s">
        <v>30</v>
      </c>
      <c r="C282" s="106">
        <v>128</v>
      </c>
      <c r="D282" s="107" t="s">
        <v>427</v>
      </c>
      <c r="E282" s="63" t="s">
        <v>428</v>
      </c>
      <c r="F282" s="122" t="s">
        <v>1209</v>
      </c>
      <c r="G282" s="105">
        <v>520</v>
      </c>
      <c r="H282" s="119"/>
      <c r="I282" s="119"/>
      <c r="J282" s="119">
        <f t="shared" si="8"/>
        <v>0</v>
      </c>
      <c r="K282" s="119">
        <f t="shared" si="9"/>
        <v>0</v>
      </c>
      <c r="L282" s="116" t="s">
        <v>33</v>
      </c>
      <c r="M282" s="103">
        <v>86668.4</v>
      </c>
    </row>
    <row r="283" spans="2:13" ht="31.5">
      <c r="B283" s="126"/>
      <c r="C283" s="106"/>
      <c r="D283" s="107"/>
      <c r="E283" s="63" t="s">
        <v>429</v>
      </c>
      <c r="F283" s="123"/>
      <c r="G283" s="105"/>
      <c r="H283" s="120"/>
      <c r="I283" s="120"/>
      <c r="J283" s="120"/>
      <c r="K283" s="120"/>
      <c r="L283" s="117"/>
      <c r="M283" s="103"/>
    </row>
    <row r="284" spans="2:13" ht="31.5">
      <c r="B284" s="127"/>
      <c r="C284" s="106"/>
      <c r="D284" s="107"/>
      <c r="E284" s="63" t="s">
        <v>430</v>
      </c>
      <c r="F284" s="124"/>
      <c r="G284" s="105"/>
      <c r="H284" s="121"/>
      <c r="I284" s="121"/>
      <c r="J284" s="121"/>
      <c r="K284" s="121"/>
      <c r="L284" s="118"/>
      <c r="M284" s="103"/>
    </row>
    <row r="285" spans="2:13" ht="78.75">
      <c r="B285" s="58" t="s">
        <v>30</v>
      </c>
      <c r="C285" s="59">
        <v>129</v>
      </c>
      <c r="D285" s="60" t="s">
        <v>431</v>
      </c>
      <c r="E285" s="60" t="s">
        <v>432</v>
      </c>
      <c r="F285" s="60" t="s">
        <v>1209</v>
      </c>
      <c r="G285" s="61">
        <v>8780</v>
      </c>
      <c r="H285" s="25"/>
      <c r="I285" s="25"/>
      <c r="J285" s="25">
        <f t="shared" si="8"/>
        <v>0</v>
      </c>
      <c r="K285" s="25">
        <f t="shared" si="9"/>
        <v>0</v>
      </c>
      <c r="L285" s="26" t="s">
        <v>33</v>
      </c>
      <c r="M285" s="62">
        <v>1566527.5999999999</v>
      </c>
    </row>
    <row r="286" spans="2:13" ht="78.75">
      <c r="B286" s="58" t="s">
        <v>30</v>
      </c>
      <c r="C286" s="59">
        <v>130</v>
      </c>
      <c r="D286" s="60" t="s">
        <v>433</v>
      </c>
      <c r="E286" s="60" t="s">
        <v>434</v>
      </c>
      <c r="F286" s="60" t="s">
        <v>1209</v>
      </c>
      <c r="G286" s="61">
        <v>2248</v>
      </c>
      <c r="H286" s="25"/>
      <c r="I286" s="25"/>
      <c r="J286" s="25">
        <f t="shared" si="8"/>
        <v>0</v>
      </c>
      <c r="K286" s="25">
        <f t="shared" si="9"/>
        <v>0</v>
      </c>
      <c r="L286" s="26" t="s">
        <v>33</v>
      </c>
      <c r="M286" s="62">
        <v>562000</v>
      </c>
    </row>
    <row r="287" spans="2:13" ht="78.75">
      <c r="B287" s="58" t="s">
        <v>30</v>
      </c>
      <c r="C287" s="59">
        <v>131</v>
      </c>
      <c r="D287" s="60" t="s">
        <v>435</v>
      </c>
      <c r="E287" s="60" t="s">
        <v>436</v>
      </c>
      <c r="F287" s="60" t="s">
        <v>1209</v>
      </c>
      <c r="G287" s="61">
        <v>3200</v>
      </c>
      <c r="H287" s="25"/>
      <c r="I287" s="25"/>
      <c r="J287" s="25">
        <f t="shared" si="8"/>
        <v>0</v>
      </c>
      <c r="K287" s="25">
        <f t="shared" si="9"/>
        <v>0</v>
      </c>
      <c r="L287" s="26" t="s">
        <v>33</v>
      </c>
      <c r="M287" s="62">
        <v>424800</v>
      </c>
    </row>
    <row r="288" spans="2:13" ht="78.75">
      <c r="B288" s="58" t="s">
        <v>30</v>
      </c>
      <c r="C288" s="59">
        <v>132</v>
      </c>
      <c r="D288" s="60" t="s">
        <v>437</v>
      </c>
      <c r="E288" s="60" t="s">
        <v>438</v>
      </c>
      <c r="F288" s="60" t="s">
        <v>1209</v>
      </c>
      <c r="G288" s="61">
        <v>2000</v>
      </c>
      <c r="H288" s="25"/>
      <c r="I288" s="25"/>
      <c r="J288" s="25">
        <f t="shared" si="8"/>
        <v>0</v>
      </c>
      <c r="K288" s="25">
        <f t="shared" si="9"/>
        <v>0</v>
      </c>
      <c r="L288" s="26" t="s">
        <v>33</v>
      </c>
      <c r="M288" s="62">
        <v>286680</v>
      </c>
    </row>
    <row r="289" spans="2:13" ht="78.75">
      <c r="B289" s="58" t="s">
        <v>30</v>
      </c>
      <c r="C289" s="59">
        <v>133</v>
      </c>
      <c r="D289" s="60" t="s">
        <v>439</v>
      </c>
      <c r="E289" s="60" t="s">
        <v>440</v>
      </c>
      <c r="F289" s="60" t="s">
        <v>1209</v>
      </c>
      <c r="G289" s="61">
        <v>80</v>
      </c>
      <c r="H289" s="25"/>
      <c r="I289" s="25"/>
      <c r="J289" s="25">
        <f t="shared" si="8"/>
        <v>0</v>
      </c>
      <c r="K289" s="25">
        <f t="shared" si="9"/>
        <v>0</v>
      </c>
      <c r="L289" s="26" t="s">
        <v>33</v>
      </c>
      <c r="M289" s="62">
        <v>76667.199999999997</v>
      </c>
    </row>
    <row r="290" spans="2:13" ht="78.75">
      <c r="B290" s="58" t="s">
        <v>30</v>
      </c>
      <c r="C290" s="59">
        <v>134</v>
      </c>
      <c r="D290" s="60" t="s">
        <v>441</v>
      </c>
      <c r="E290" s="60" t="s">
        <v>442</v>
      </c>
      <c r="F290" s="60" t="s">
        <v>1209</v>
      </c>
      <c r="G290" s="61">
        <v>400</v>
      </c>
      <c r="H290" s="25"/>
      <c r="I290" s="25"/>
      <c r="J290" s="25">
        <f t="shared" si="8"/>
        <v>0</v>
      </c>
      <c r="K290" s="25">
        <f t="shared" si="9"/>
        <v>0</v>
      </c>
      <c r="L290" s="26" t="s">
        <v>33</v>
      </c>
      <c r="M290" s="62">
        <v>4336</v>
      </c>
    </row>
    <row r="291" spans="2:13" ht="78.75">
      <c r="B291" s="58" t="s">
        <v>30</v>
      </c>
      <c r="C291" s="59">
        <v>135</v>
      </c>
      <c r="D291" s="60" t="s">
        <v>443</v>
      </c>
      <c r="E291" s="60" t="s">
        <v>444</v>
      </c>
      <c r="F291" s="60" t="s">
        <v>1209</v>
      </c>
      <c r="G291" s="61">
        <v>500</v>
      </c>
      <c r="H291" s="25"/>
      <c r="I291" s="25"/>
      <c r="J291" s="25">
        <f t="shared" si="8"/>
        <v>0</v>
      </c>
      <c r="K291" s="25">
        <f t="shared" si="9"/>
        <v>0</v>
      </c>
      <c r="L291" s="26" t="s">
        <v>33</v>
      </c>
      <c r="M291" s="62">
        <v>30000</v>
      </c>
    </row>
    <row r="292" spans="2:13" ht="78.75">
      <c r="B292" s="58" t="s">
        <v>30</v>
      </c>
      <c r="C292" s="59">
        <v>136</v>
      </c>
      <c r="D292" s="60" t="s">
        <v>445</v>
      </c>
      <c r="E292" s="60" t="s">
        <v>446</v>
      </c>
      <c r="F292" s="60" t="s">
        <v>1209</v>
      </c>
      <c r="G292" s="61">
        <v>1524</v>
      </c>
      <c r="H292" s="25"/>
      <c r="I292" s="25"/>
      <c r="J292" s="25">
        <f t="shared" si="8"/>
        <v>0</v>
      </c>
      <c r="K292" s="25">
        <f t="shared" si="9"/>
        <v>0</v>
      </c>
      <c r="L292" s="26" t="s">
        <v>33</v>
      </c>
      <c r="M292" s="62">
        <v>91440</v>
      </c>
    </row>
    <row r="293" spans="2:13" ht="78.75">
      <c r="B293" s="58" t="s">
        <v>30</v>
      </c>
      <c r="C293" s="59">
        <v>137</v>
      </c>
      <c r="D293" s="60" t="s">
        <v>447</v>
      </c>
      <c r="E293" s="60" t="s">
        <v>448</v>
      </c>
      <c r="F293" s="60" t="s">
        <v>1209</v>
      </c>
      <c r="G293" s="61">
        <v>120</v>
      </c>
      <c r="H293" s="25"/>
      <c r="I293" s="25"/>
      <c r="J293" s="25">
        <f t="shared" si="8"/>
        <v>0</v>
      </c>
      <c r="K293" s="25">
        <f t="shared" si="9"/>
        <v>0</v>
      </c>
      <c r="L293" s="26" t="s">
        <v>33</v>
      </c>
      <c r="M293" s="62">
        <v>1000.8</v>
      </c>
    </row>
    <row r="294" spans="2:13" ht="78.75">
      <c r="B294" s="58" t="s">
        <v>30</v>
      </c>
      <c r="C294" s="59">
        <v>138</v>
      </c>
      <c r="D294" s="60" t="s">
        <v>449</v>
      </c>
      <c r="E294" s="60" t="s">
        <v>450</v>
      </c>
      <c r="F294" s="60" t="s">
        <v>1209</v>
      </c>
      <c r="G294" s="61">
        <v>5960</v>
      </c>
      <c r="H294" s="25"/>
      <c r="I294" s="25"/>
      <c r="J294" s="25">
        <f t="shared" si="8"/>
        <v>0</v>
      </c>
      <c r="K294" s="25">
        <f t="shared" si="9"/>
        <v>0</v>
      </c>
      <c r="L294" s="26" t="s">
        <v>33</v>
      </c>
      <c r="M294" s="62">
        <v>3278000</v>
      </c>
    </row>
    <row r="295" spans="2:13" ht="78.75">
      <c r="B295" s="58" t="s">
        <v>30</v>
      </c>
      <c r="C295" s="59">
        <v>139</v>
      </c>
      <c r="D295" s="60" t="s">
        <v>451</v>
      </c>
      <c r="E295" s="60" t="s">
        <v>452</v>
      </c>
      <c r="F295" s="60" t="s">
        <v>1209</v>
      </c>
      <c r="G295" s="61">
        <v>404</v>
      </c>
      <c r="H295" s="25"/>
      <c r="I295" s="25"/>
      <c r="J295" s="25">
        <f t="shared" si="8"/>
        <v>0</v>
      </c>
      <c r="K295" s="25">
        <f t="shared" si="9"/>
        <v>0</v>
      </c>
      <c r="L295" s="26" t="s">
        <v>33</v>
      </c>
      <c r="M295" s="62">
        <v>195180.48</v>
      </c>
    </row>
    <row r="296" spans="2:13" ht="78.75">
      <c r="B296" s="58" t="s">
        <v>30</v>
      </c>
      <c r="C296" s="59">
        <v>140</v>
      </c>
      <c r="D296" s="60" t="s">
        <v>453</v>
      </c>
      <c r="E296" s="60" t="s">
        <v>454</v>
      </c>
      <c r="F296" s="60" t="s">
        <v>1209</v>
      </c>
      <c r="G296" s="61">
        <v>408</v>
      </c>
      <c r="H296" s="25"/>
      <c r="I296" s="25"/>
      <c r="J296" s="25">
        <f t="shared" si="8"/>
        <v>0</v>
      </c>
      <c r="K296" s="25">
        <f t="shared" si="9"/>
        <v>0</v>
      </c>
      <c r="L296" s="26" t="s">
        <v>33</v>
      </c>
      <c r="M296" s="62">
        <v>197112.95999999999</v>
      </c>
    </row>
    <row r="297" spans="2:13" ht="78.75">
      <c r="B297" s="58" t="s">
        <v>30</v>
      </c>
      <c r="C297" s="59">
        <v>141</v>
      </c>
      <c r="D297" s="60" t="s">
        <v>455</v>
      </c>
      <c r="E297" s="60" t="s">
        <v>456</v>
      </c>
      <c r="F297" s="60" t="s">
        <v>1209</v>
      </c>
      <c r="G297" s="61">
        <v>148</v>
      </c>
      <c r="H297" s="25"/>
      <c r="I297" s="25"/>
      <c r="J297" s="25">
        <f t="shared" si="8"/>
        <v>0</v>
      </c>
      <c r="K297" s="25">
        <f t="shared" si="9"/>
        <v>0</v>
      </c>
      <c r="L297" s="26" t="s">
        <v>33</v>
      </c>
      <c r="M297" s="62">
        <v>71501.759999999995</v>
      </c>
    </row>
    <row r="298" spans="2:13" ht="78.75">
      <c r="B298" s="58" t="s">
        <v>30</v>
      </c>
      <c r="C298" s="59">
        <v>142</v>
      </c>
      <c r="D298" s="60" t="s">
        <v>457</v>
      </c>
      <c r="E298" s="60" t="s">
        <v>458</v>
      </c>
      <c r="F298" s="60" t="s">
        <v>1209</v>
      </c>
      <c r="G298" s="61">
        <v>564</v>
      </c>
      <c r="H298" s="25"/>
      <c r="I298" s="25"/>
      <c r="J298" s="25">
        <f t="shared" si="8"/>
        <v>0</v>
      </c>
      <c r="K298" s="25">
        <f t="shared" si="9"/>
        <v>0</v>
      </c>
      <c r="L298" s="26" t="s">
        <v>33</v>
      </c>
      <c r="M298" s="62">
        <v>272479.68</v>
      </c>
    </row>
    <row r="299" spans="2:13" ht="78.75">
      <c r="B299" s="58" t="s">
        <v>30</v>
      </c>
      <c r="C299" s="59">
        <v>143</v>
      </c>
      <c r="D299" s="60" t="s">
        <v>459</v>
      </c>
      <c r="E299" s="60" t="s">
        <v>460</v>
      </c>
      <c r="F299" s="60" t="s">
        <v>1209</v>
      </c>
      <c r="G299" s="61">
        <v>564</v>
      </c>
      <c r="H299" s="25"/>
      <c r="I299" s="25"/>
      <c r="J299" s="25">
        <f t="shared" si="8"/>
        <v>0</v>
      </c>
      <c r="K299" s="25">
        <f t="shared" si="9"/>
        <v>0</v>
      </c>
      <c r="L299" s="26" t="s">
        <v>33</v>
      </c>
      <c r="M299" s="62">
        <v>272479.68</v>
      </c>
    </row>
    <row r="300" spans="2:13" ht="78.75">
      <c r="B300" s="58" t="s">
        <v>30</v>
      </c>
      <c r="C300" s="59">
        <v>144</v>
      </c>
      <c r="D300" s="60" t="s">
        <v>461</v>
      </c>
      <c r="E300" s="60" t="s">
        <v>462</v>
      </c>
      <c r="F300" s="60" t="s">
        <v>1209</v>
      </c>
      <c r="G300" s="61">
        <v>284</v>
      </c>
      <c r="H300" s="25"/>
      <c r="I300" s="25"/>
      <c r="J300" s="25">
        <f t="shared" si="8"/>
        <v>0</v>
      </c>
      <c r="K300" s="25">
        <f t="shared" si="9"/>
        <v>0</v>
      </c>
      <c r="L300" s="26" t="s">
        <v>33</v>
      </c>
      <c r="M300" s="62">
        <v>137206.07999999999</v>
      </c>
    </row>
    <row r="301" spans="2:13" ht="78.75">
      <c r="B301" s="58" t="s">
        <v>30</v>
      </c>
      <c r="C301" s="59">
        <v>145</v>
      </c>
      <c r="D301" s="60" t="s">
        <v>463</v>
      </c>
      <c r="E301" s="60" t="s">
        <v>464</v>
      </c>
      <c r="F301" s="60" t="s">
        <v>1209</v>
      </c>
      <c r="G301" s="61">
        <v>60</v>
      </c>
      <c r="H301" s="25"/>
      <c r="I301" s="25"/>
      <c r="J301" s="25">
        <f t="shared" si="8"/>
        <v>0</v>
      </c>
      <c r="K301" s="25">
        <f t="shared" si="9"/>
        <v>0</v>
      </c>
      <c r="L301" s="26" t="s">
        <v>33</v>
      </c>
      <c r="M301" s="62">
        <v>118294.2</v>
      </c>
    </row>
    <row r="302" spans="2:13" ht="78.75">
      <c r="B302" s="58" t="s">
        <v>30</v>
      </c>
      <c r="C302" s="59">
        <v>146</v>
      </c>
      <c r="D302" s="60" t="s">
        <v>465</v>
      </c>
      <c r="E302" s="60" t="s">
        <v>466</v>
      </c>
      <c r="F302" s="60" t="s">
        <v>1209</v>
      </c>
      <c r="G302" s="61">
        <v>180</v>
      </c>
      <c r="H302" s="25"/>
      <c r="I302" s="25"/>
      <c r="J302" s="25">
        <f t="shared" si="8"/>
        <v>0</v>
      </c>
      <c r="K302" s="25">
        <f t="shared" si="9"/>
        <v>0</v>
      </c>
      <c r="L302" s="26" t="s">
        <v>33</v>
      </c>
      <c r="M302" s="62">
        <v>251100</v>
      </c>
    </row>
    <row r="303" spans="2:13" ht="78.75">
      <c r="B303" s="58" t="s">
        <v>30</v>
      </c>
      <c r="C303" s="59">
        <v>147</v>
      </c>
      <c r="D303" s="60" t="s">
        <v>467</v>
      </c>
      <c r="E303" s="60" t="s">
        <v>468</v>
      </c>
      <c r="F303" s="60" t="s">
        <v>1209</v>
      </c>
      <c r="G303" s="61">
        <v>364</v>
      </c>
      <c r="H303" s="25"/>
      <c r="I303" s="25"/>
      <c r="J303" s="25">
        <f t="shared" si="8"/>
        <v>0</v>
      </c>
      <c r="K303" s="25">
        <f t="shared" si="9"/>
        <v>0</v>
      </c>
      <c r="L303" s="26" t="s">
        <v>33</v>
      </c>
      <c r="M303" s="62">
        <v>507780</v>
      </c>
    </row>
    <row r="304" spans="2:13" ht="78.75">
      <c r="B304" s="58" t="s">
        <v>30</v>
      </c>
      <c r="C304" s="59">
        <v>148</v>
      </c>
      <c r="D304" s="60" t="s">
        <v>469</v>
      </c>
      <c r="E304" s="60" t="s">
        <v>470</v>
      </c>
      <c r="F304" s="60" t="s">
        <v>1209</v>
      </c>
      <c r="G304" s="61">
        <v>3160</v>
      </c>
      <c r="H304" s="25"/>
      <c r="I304" s="25"/>
      <c r="J304" s="25">
        <f t="shared" si="8"/>
        <v>0</v>
      </c>
      <c r="K304" s="25">
        <f t="shared" si="9"/>
        <v>0</v>
      </c>
      <c r="L304" s="26" t="s">
        <v>33</v>
      </c>
      <c r="M304" s="62">
        <v>168554.4</v>
      </c>
    </row>
    <row r="305" spans="2:13" ht="78.75">
      <c r="B305" s="58" t="s">
        <v>30</v>
      </c>
      <c r="C305" s="59">
        <v>149</v>
      </c>
      <c r="D305" s="60" t="s">
        <v>471</v>
      </c>
      <c r="E305" s="60" t="s">
        <v>472</v>
      </c>
      <c r="F305" s="60" t="s">
        <v>1209</v>
      </c>
      <c r="G305" s="61">
        <v>40</v>
      </c>
      <c r="H305" s="25"/>
      <c r="I305" s="25"/>
      <c r="J305" s="25">
        <f t="shared" si="8"/>
        <v>0</v>
      </c>
      <c r="K305" s="25">
        <f t="shared" si="9"/>
        <v>0</v>
      </c>
      <c r="L305" s="26" t="s">
        <v>33</v>
      </c>
      <c r="M305" s="62">
        <v>45000</v>
      </c>
    </row>
    <row r="306" spans="2:13" ht="31.5">
      <c r="B306" s="125" t="s">
        <v>30</v>
      </c>
      <c r="C306" s="106">
        <v>150</v>
      </c>
      <c r="D306" s="107" t="s">
        <v>473</v>
      </c>
      <c r="E306" s="63" t="s">
        <v>474</v>
      </c>
      <c r="F306" s="122" t="s">
        <v>1209</v>
      </c>
      <c r="G306" s="105">
        <v>276</v>
      </c>
      <c r="H306" s="119"/>
      <c r="I306" s="119"/>
      <c r="J306" s="119">
        <f t="shared" si="8"/>
        <v>0</v>
      </c>
      <c r="K306" s="119">
        <f t="shared" si="9"/>
        <v>0</v>
      </c>
      <c r="L306" s="116" t="s">
        <v>33</v>
      </c>
      <c r="M306" s="103">
        <v>103500</v>
      </c>
    </row>
    <row r="307" spans="2:13" ht="31.5">
      <c r="B307" s="126"/>
      <c r="C307" s="106"/>
      <c r="D307" s="107"/>
      <c r="E307" s="63" t="s">
        <v>475</v>
      </c>
      <c r="F307" s="123"/>
      <c r="G307" s="105"/>
      <c r="H307" s="120"/>
      <c r="I307" s="120"/>
      <c r="J307" s="120"/>
      <c r="K307" s="120"/>
      <c r="L307" s="117"/>
      <c r="M307" s="103"/>
    </row>
    <row r="308" spans="2:13" ht="31.5">
      <c r="B308" s="126"/>
      <c r="C308" s="106"/>
      <c r="D308" s="107"/>
      <c r="E308" s="63" t="s">
        <v>476</v>
      </c>
      <c r="F308" s="123"/>
      <c r="G308" s="105"/>
      <c r="H308" s="120"/>
      <c r="I308" s="120"/>
      <c r="J308" s="120"/>
      <c r="K308" s="120"/>
      <c r="L308" s="117"/>
      <c r="M308" s="103"/>
    </row>
    <row r="309" spans="2:13" ht="31.5">
      <c r="B309" s="126"/>
      <c r="C309" s="106"/>
      <c r="D309" s="107"/>
      <c r="E309" s="63" t="s">
        <v>477</v>
      </c>
      <c r="F309" s="123"/>
      <c r="G309" s="105"/>
      <c r="H309" s="120"/>
      <c r="I309" s="120"/>
      <c r="J309" s="120"/>
      <c r="K309" s="120"/>
      <c r="L309" s="117"/>
      <c r="M309" s="103"/>
    </row>
    <row r="310" spans="2:13" ht="31.5">
      <c r="B310" s="126"/>
      <c r="C310" s="106"/>
      <c r="D310" s="107"/>
      <c r="E310" s="63" t="s">
        <v>478</v>
      </c>
      <c r="F310" s="123"/>
      <c r="G310" s="105"/>
      <c r="H310" s="120"/>
      <c r="I310" s="120"/>
      <c r="J310" s="120"/>
      <c r="K310" s="120"/>
      <c r="L310" s="117"/>
      <c r="M310" s="103"/>
    </row>
    <row r="311" spans="2:13" ht="31.5">
      <c r="B311" s="126"/>
      <c r="C311" s="106"/>
      <c r="D311" s="107"/>
      <c r="E311" s="63" t="s">
        <v>479</v>
      </c>
      <c r="F311" s="123"/>
      <c r="G311" s="105"/>
      <c r="H311" s="120"/>
      <c r="I311" s="120"/>
      <c r="J311" s="120"/>
      <c r="K311" s="120"/>
      <c r="L311" s="117"/>
      <c r="M311" s="103"/>
    </row>
    <row r="312" spans="2:13" ht="31.5">
      <c r="B312" s="126"/>
      <c r="C312" s="106"/>
      <c r="D312" s="107"/>
      <c r="E312" s="63" t="s">
        <v>480</v>
      </c>
      <c r="F312" s="123"/>
      <c r="G312" s="105"/>
      <c r="H312" s="120"/>
      <c r="I312" s="120"/>
      <c r="J312" s="120"/>
      <c r="K312" s="120"/>
      <c r="L312" s="117"/>
      <c r="M312" s="103"/>
    </row>
    <row r="313" spans="2:13" ht="31.5">
      <c r="B313" s="127"/>
      <c r="C313" s="106"/>
      <c r="D313" s="107"/>
      <c r="E313" s="63" t="s">
        <v>481</v>
      </c>
      <c r="F313" s="124"/>
      <c r="G313" s="105"/>
      <c r="H313" s="121"/>
      <c r="I313" s="121"/>
      <c r="J313" s="121"/>
      <c r="K313" s="121"/>
      <c r="L313" s="118"/>
      <c r="M313" s="103"/>
    </row>
    <row r="314" spans="2:13" ht="78.75">
      <c r="B314" s="58" t="s">
        <v>30</v>
      </c>
      <c r="C314" s="59">
        <v>151</v>
      </c>
      <c r="D314" s="60" t="s">
        <v>482</v>
      </c>
      <c r="E314" s="60" t="s">
        <v>483</v>
      </c>
      <c r="F314" s="60" t="s">
        <v>1209</v>
      </c>
      <c r="G314" s="61">
        <v>16100</v>
      </c>
      <c r="H314" s="25"/>
      <c r="I314" s="25"/>
      <c r="J314" s="25">
        <f t="shared" ref="J314:J315" si="10">H314*G314</f>
        <v>0</v>
      </c>
      <c r="K314" s="25">
        <f t="shared" ref="K314:K315" si="11">I314*G314</f>
        <v>0</v>
      </c>
      <c r="L314" s="26" t="s">
        <v>33</v>
      </c>
      <c r="M314" s="62">
        <v>666540</v>
      </c>
    </row>
    <row r="315" spans="2:13" ht="31.5">
      <c r="B315" s="125" t="s">
        <v>30</v>
      </c>
      <c r="C315" s="106">
        <v>152</v>
      </c>
      <c r="D315" s="107" t="s">
        <v>484</v>
      </c>
      <c r="E315" s="63" t="s">
        <v>485</v>
      </c>
      <c r="F315" s="122" t="s">
        <v>1209</v>
      </c>
      <c r="G315" s="105">
        <v>1240</v>
      </c>
      <c r="H315" s="119"/>
      <c r="I315" s="119"/>
      <c r="J315" s="119">
        <f t="shared" si="10"/>
        <v>0</v>
      </c>
      <c r="K315" s="119">
        <f t="shared" si="11"/>
        <v>0</v>
      </c>
      <c r="L315" s="116" t="s">
        <v>33</v>
      </c>
      <c r="M315" s="103">
        <v>711760</v>
      </c>
    </row>
    <row r="316" spans="2:13" ht="31.5">
      <c r="B316" s="126"/>
      <c r="C316" s="106"/>
      <c r="D316" s="107"/>
      <c r="E316" s="63" t="s">
        <v>486</v>
      </c>
      <c r="F316" s="123"/>
      <c r="G316" s="105"/>
      <c r="H316" s="120"/>
      <c r="I316" s="120"/>
      <c r="J316" s="120"/>
      <c r="K316" s="120"/>
      <c r="L316" s="117"/>
      <c r="M316" s="103"/>
    </row>
    <row r="317" spans="2:13" ht="31.5">
      <c r="B317" s="126"/>
      <c r="C317" s="106"/>
      <c r="D317" s="107"/>
      <c r="E317" s="63" t="s">
        <v>487</v>
      </c>
      <c r="F317" s="123"/>
      <c r="G317" s="105"/>
      <c r="H317" s="120"/>
      <c r="I317" s="120"/>
      <c r="J317" s="120"/>
      <c r="K317" s="120"/>
      <c r="L317" s="117"/>
      <c r="M317" s="103"/>
    </row>
    <row r="318" spans="2:13" ht="31.5">
      <c r="B318" s="126"/>
      <c r="C318" s="106"/>
      <c r="D318" s="107"/>
      <c r="E318" s="63" t="s">
        <v>488</v>
      </c>
      <c r="F318" s="123"/>
      <c r="G318" s="105"/>
      <c r="H318" s="120"/>
      <c r="I318" s="120"/>
      <c r="J318" s="120"/>
      <c r="K318" s="120"/>
      <c r="L318" s="117"/>
      <c r="M318" s="103"/>
    </row>
    <row r="319" spans="2:13" ht="31.5">
      <c r="B319" s="126"/>
      <c r="C319" s="106"/>
      <c r="D319" s="107"/>
      <c r="E319" s="63" t="s">
        <v>489</v>
      </c>
      <c r="F319" s="123"/>
      <c r="G319" s="105"/>
      <c r="H319" s="120"/>
      <c r="I319" s="120"/>
      <c r="J319" s="120"/>
      <c r="K319" s="120"/>
      <c r="L319" s="117"/>
      <c r="M319" s="103"/>
    </row>
    <row r="320" spans="2:13" ht="31.5">
      <c r="B320" s="126"/>
      <c r="C320" s="106"/>
      <c r="D320" s="107"/>
      <c r="E320" s="63" t="s">
        <v>490</v>
      </c>
      <c r="F320" s="123"/>
      <c r="G320" s="105"/>
      <c r="H320" s="120"/>
      <c r="I320" s="120"/>
      <c r="J320" s="120"/>
      <c r="K320" s="120"/>
      <c r="L320" s="117"/>
      <c r="M320" s="103"/>
    </row>
    <row r="321" spans="2:13" ht="31.5">
      <c r="B321" s="126"/>
      <c r="C321" s="106"/>
      <c r="D321" s="107"/>
      <c r="E321" s="63" t="s">
        <v>491</v>
      </c>
      <c r="F321" s="123"/>
      <c r="G321" s="105"/>
      <c r="H321" s="120"/>
      <c r="I321" s="120"/>
      <c r="J321" s="120"/>
      <c r="K321" s="120"/>
      <c r="L321" s="117"/>
      <c r="M321" s="103"/>
    </row>
    <row r="322" spans="2:13" ht="31.5">
      <c r="B322" s="126"/>
      <c r="C322" s="106"/>
      <c r="D322" s="107"/>
      <c r="E322" s="63" t="s">
        <v>492</v>
      </c>
      <c r="F322" s="123"/>
      <c r="G322" s="105"/>
      <c r="H322" s="120"/>
      <c r="I322" s="120"/>
      <c r="J322" s="120"/>
      <c r="K322" s="120"/>
      <c r="L322" s="117"/>
      <c r="M322" s="103"/>
    </row>
    <row r="323" spans="2:13" ht="31.5">
      <c r="B323" s="126"/>
      <c r="C323" s="106"/>
      <c r="D323" s="107"/>
      <c r="E323" s="63" t="s">
        <v>493</v>
      </c>
      <c r="F323" s="123"/>
      <c r="G323" s="105"/>
      <c r="H323" s="120"/>
      <c r="I323" s="120"/>
      <c r="J323" s="120"/>
      <c r="K323" s="120"/>
      <c r="L323" s="117"/>
      <c r="M323" s="103"/>
    </row>
    <row r="324" spans="2:13" ht="31.5">
      <c r="B324" s="127"/>
      <c r="C324" s="106"/>
      <c r="D324" s="107"/>
      <c r="E324" s="63" t="s">
        <v>494</v>
      </c>
      <c r="F324" s="124"/>
      <c r="G324" s="105"/>
      <c r="H324" s="121"/>
      <c r="I324" s="121"/>
      <c r="J324" s="121"/>
      <c r="K324" s="121"/>
      <c r="L324" s="118"/>
      <c r="M324" s="103"/>
    </row>
    <row r="325" spans="2:13" ht="78.75">
      <c r="B325" s="58" t="s">
        <v>30</v>
      </c>
      <c r="C325" s="59">
        <v>153</v>
      </c>
      <c r="D325" s="60" t="s">
        <v>495</v>
      </c>
      <c r="E325" s="60" t="s">
        <v>496</v>
      </c>
      <c r="F325" s="60" t="s">
        <v>1209</v>
      </c>
      <c r="G325" s="61">
        <v>536</v>
      </c>
      <c r="H325" s="25"/>
      <c r="I325" s="25"/>
      <c r="J325" s="25">
        <f t="shared" ref="J325:J379" si="12">H325*G325</f>
        <v>0</v>
      </c>
      <c r="K325" s="25">
        <f t="shared" ref="K325:K379" si="13">I325*G325</f>
        <v>0</v>
      </c>
      <c r="L325" s="26" t="s">
        <v>33</v>
      </c>
      <c r="M325" s="62">
        <v>1500800</v>
      </c>
    </row>
    <row r="326" spans="2:13" ht="78.75">
      <c r="B326" s="58" t="s">
        <v>30</v>
      </c>
      <c r="C326" s="59">
        <v>154</v>
      </c>
      <c r="D326" s="60" t="s">
        <v>497</v>
      </c>
      <c r="E326" s="60" t="s">
        <v>498</v>
      </c>
      <c r="F326" s="60" t="s">
        <v>1209</v>
      </c>
      <c r="G326" s="61">
        <v>380</v>
      </c>
      <c r="H326" s="25"/>
      <c r="I326" s="25"/>
      <c r="J326" s="25">
        <f t="shared" si="12"/>
        <v>0</v>
      </c>
      <c r="K326" s="25">
        <f t="shared" si="13"/>
        <v>0</v>
      </c>
      <c r="L326" s="26" t="s">
        <v>33</v>
      </c>
      <c r="M326" s="62">
        <v>1064000</v>
      </c>
    </row>
    <row r="327" spans="2:13" ht="63">
      <c r="B327" s="125" t="s">
        <v>30</v>
      </c>
      <c r="C327" s="106">
        <v>155</v>
      </c>
      <c r="D327" s="107" t="s">
        <v>499</v>
      </c>
      <c r="E327" s="63" t="s">
        <v>500</v>
      </c>
      <c r="F327" s="122" t="s">
        <v>1209</v>
      </c>
      <c r="G327" s="105">
        <v>6460</v>
      </c>
      <c r="H327" s="119"/>
      <c r="I327" s="119"/>
      <c r="J327" s="119">
        <f t="shared" si="12"/>
        <v>0</v>
      </c>
      <c r="K327" s="119">
        <f t="shared" si="13"/>
        <v>0</v>
      </c>
      <c r="L327" s="116" t="s">
        <v>33</v>
      </c>
      <c r="M327" s="103">
        <v>1292000</v>
      </c>
    </row>
    <row r="328" spans="2:13" ht="78.75">
      <c r="B328" s="126"/>
      <c r="C328" s="106"/>
      <c r="D328" s="107"/>
      <c r="E328" s="63" t="s">
        <v>501</v>
      </c>
      <c r="F328" s="123"/>
      <c r="G328" s="105"/>
      <c r="H328" s="120"/>
      <c r="I328" s="120"/>
      <c r="J328" s="120"/>
      <c r="K328" s="120"/>
      <c r="L328" s="117"/>
      <c r="M328" s="103"/>
    </row>
    <row r="329" spans="2:13" ht="63">
      <c r="B329" s="126"/>
      <c r="C329" s="106"/>
      <c r="D329" s="107"/>
      <c r="E329" s="63" t="s">
        <v>502</v>
      </c>
      <c r="F329" s="123"/>
      <c r="G329" s="105"/>
      <c r="H329" s="120"/>
      <c r="I329" s="120"/>
      <c r="J329" s="120"/>
      <c r="K329" s="120"/>
      <c r="L329" s="117"/>
      <c r="M329" s="103"/>
    </row>
    <row r="330" spans="2:13" ht="63">
      <c r="B330" s="127"/>
      <c r="C330" s="106"/>
      <c r="D330" s="107"/>
      <c r="E330" s="63" t="s">
        <v>503</v>
      </c>
      <c r="F330" s="124"/>
      <c r="G330" s="105"/>
      <c r="H330" s="121"/>
      <c r="I330" s="121"/>
      <c r="J330" s="121"/>
      <c r="K330" s="121"/>
      <c r="L330" s="118"/>
      <c r="M330" s="103"/>
    </row>
    <row r="331" spans="2:13" ht="78.75">
      <c r="B331" s="58" t="s">
        <v>30</v>
      </c>
      <c r="C331" s="59">
        <v>156</v>
      </c>
      <c r="D331" s="60" t="s">
        <v>504</v>
      </c>
      <c r="E331" s="60" t="s">
        <v>505</v>
      </c>
      <c r="F331" s="60" t="s">
        <v>1209</v>
      </c>
      <c r="G331" s="61">
        <v>8600</v>
      </c>
      <c r="H331" s="25"/>
      <c r="I331" s="25"/>
      <c r="J331" s="25">
        <f t="shared" si="12"/>
        <v>0</v>
      </c>
      <c r="K331" s="25">
        <f t="shared" si="13"/>
        <v>0</v>
      </c>
      <c r="L331" s="26" t="s">
        <v>33</v>
      </c>
      <c r="M331" s="62">
        <v>2506040</v>
      </c>
    </row>
    <row r="332" spans="2:13" ht="78.75">
      <c r="B332" s="58" t="s">
        <v>30</v>
      </c>
      <c r="C332" s="59">
        <v>157</v>
      </c>
      <c r="D332" s="60" t="s">
        <v>506</v>
      </c>
      <c r="E332" s="60" t="s">
        <v>507</v>
      </c>
      <c r="F332" s="60" t="s">
        <v>1209</v>
      </c>
      <c r="G332" s="61">
        <v>6300</v>
      </c>
      <c r="H332" s="25"/>
      <c r="I332" s="25"/>
      <c r="J332" s="25">
        <f t="shared" si="12"/>
        <v>0</v>
      </c>
      <c r="K332" s="25">
        <f t="shared" si="13"/>
        <v>0</v>
      </c>
      <c r="L332" s="26" t="s">
        <v>33</v>
      </c>
      <c r="M332" s="62">
        <v>1275750</v>
      </c>
    </row>
    <row r="333" spans="2:13" ht="78.75">
      <c r="B333" s="58" t="s">
        <v>30</v>
      </c>
      <c r="C333" s="59">
        <v>158</v>
      </c>
      <c r="D333" s="60" t="s">
        <v>508</v>
      </c>
      <c r="E333" s="60" t="s">
        <v>509</v>
      </c>
      <c r="F333" s="60" t="s">
        <v>1209</v>
      </c>
      <c r="G333" s="61">
        <v>1100</v>
      </c>
      <c r="H333" s="25"/>
      <c r="I333" s="25"/>
      <c r="J333" s="25">
        <f t="shared" si="12"/>
        <v>0</v>
      </c>
      <c r="K333" s="25">
        <f t="shared" si="13"/>
        <v>0</v>
      </c>
      <c r="L333" s="26" t="s">
        <v>33</v>
      </c>
      <c r="M333" s="62">
        <v>227040</v>
      </c>
    </row>
    <row r="334" spans="2:13" ht="78.75">
      <c r="B334" s="58" t="s">
        <v>30</v>
      </c>
      <c r="C334" s="59">
        <v>159</v>
      </c>
      <c r="D334" s="60" t="s">
        <v>510</v>
      </c>
      <c r="E334" s="60" t="s">
        <v>511</v>
      </c>
      <c r="F334" s="60" t="s">
        <v>1209</v>
      </c>
      <c r="G334" s="61">
        <v>140</v>
      </c>
      <c r="H334" s="25"/>
      <c r="I334" s="25"/>
      <c r="J334" s="25">
        <f t="shared" si="12"/>
        <v>0</v>
      </c>
      <c r="K334" s="25">
        <f t="shared" si="13"/>
        <v>0</v>
      </c>
      <c r="L334" s="26" t="s">
        <v>33</v>
      </c>
      <c r="M334" s="62">
        <v>25990.999999999996</v>
      </c>
    </row>
    <row r="335" spans="2:13" ht="78.75">
      <c r="B335" s="58" t="s">
        <v>30</v>
      </c>
      <c r="C335" s="59">
        <v>160</v>
      </c>
      <c r="D335" s="60" t="s">
        <v>512</v>
      </c>
      <c r="E335" s="60" t="s">
        <v>513</v>
      </c>
      <c r="F335" s="60" t="s">
        <v>1209</v>
      </c>
      <c r="G335" s="61">
        <v>1180</v>
      </c>
      <c r="H335" s="25"/>
      <c r="I335" s="25"/>
      <c r="J335" s="25">
        <f t="shared" si="12"/>
        <v>0</v>
      </c>
      <c r="K335" s="25">
        <f t="shared" si="13"/>
        <v>0</v>
      </c>
      <c r="L335" s="26" t="s">
        <v>33</v>
      </c>
      <c r="M335" s="62">
        <v>280757.40000000002</v>
      </c>
    </row>
    <row r="336" spans="2:13" ht="78.75">
      <c r="B336" s="58" t="s">
        <v>30</v>
      </c>
      <c r="C336" s="59">
        <v>161</v>
      </c>
      <c r="D336" s="60" t="s">
        <v>514</v>
      </c>
      <c r="E336" s="60" t="s">
        <v>515</v>
      </c>
      <c r="F336" s="60" t="s">
        <v>1209</v>
      </c>
      <c r="G336" s="61">
        <v>2640</v>
      </c>
      <c r="H336" s="25"/>
      <c r="I336" s="25"/>
      <c r="J336" s="25">
        <f t="shared" si="12"/>
        <v>0</v>
      </c>
      <c r="K336" s="25">
        <f t="shared" si="13"/>
        <v>0</v>
      </c>
      <c r="L336" s="26" t="s">
        <v>33</v>
      </c>
      <c r="M336" s="62">
        <v>385730.4</v>
      </c>
    </row>
    <row r="337" spans="2:13" ht="78.75">
      <c r="B337" s="58" t="s">
        <v>30</v>
      </c>
      <c r="C337" s="59">
        <v>162</v>
      </c>
      <c r="D337" s="60" t="s">
        <v>516</v>
      </c>
      <c r="E337" s="60" t="s">
        <v>517</v>
      </c>
      <c r="F337" s="60" t="s">
        <v>1209</v>
      </c>
      <c r="G337" s="61">
        <v>80</v>
      </c>
      <c r="H337" s="25"/>
      <c r="I337" s="25"/>
      <c r="J337" s="25">
        <f t="shared" si="12"/>
        <v>0</v>
      </c>
      <c r="K337" s="25">
        <f t="shared" si="13"/>
        <v>0</v>
      </c>
      <c r="L337" s="26" t="s">
        <v>33</v>
      </c>
      <c r="M337" s="62">
        <v>11340</v>
      </c>
    </row>
    <row r="338" spans="2:13" ht="78.75">
      <c r="B338" s="58" t="s">
        <v>30</v>
      </c>
      <c r="C338" s="59">
        <v>163</v>
      </c>
      <c r="D338" s="60" t="s">
        <v>518</v>
      </c>
      <c r="E338" s="60" t="s">
        <v>519</v>
      </c>
      <c r="F338" s="60" t="s">
        <v>1209</v>
      </c>
      <c r="G338" s="61">
        <v>1260</v>
      </c>
      <c r="H338" s="25"/>
      <c r="I338" s="25"/>
      <c r="J338" s="25">
        <f t="shared" si="12"/>
        <v>0</v>
      </c>
      <c r="K338" s="25">
        <f t="shared" si="13"/>
        <v>0</v>
      </c>
      <c r="L338" s="26" t="s">
        <v>33</v>
      </c>
      <c r="M338" s="62">
        <v>112089.59999999999</v>
      </c>
    </row>
    <row r="339" spans="2:13" ht="78.75">
      <c r="B339" s="58" t="s">
        <v>30</v>
      </c>
      <c r="C339" s="59">
        <v>164</v>
      </c>
      <c r="D339" s="60" t="s">
        <v>520</v>
      </c>
      <c r="E339" s="60" t="s">
        <v>521</v>
      </c>
      <c r="F339" s="60" t="s">
        <v>1209</v>
      </c>
      <c r="G339" s="61">
        <v>1968</v>
      </c>
      <c r="H339" s="25"/>
      <c r="I339" s="25"/>
      <c r="J339" s="25">
        <f t="shared" si="12"/>
        <v>0</v>
      </c>
      <c r="K339" s="25">
        <f t="shared" si="13"/>
        <v>0</v>
      </c>
      <c r="L339" s="26" t="s">
        <v>33</v>
      </c>
      <c r="M339" s="62">
        <v>174561.6</v>
      </c>
    </row>
    <row r="340" spans="2:13" ht="78.75">
      <c r="B340" s="58" t="s">
        <v>30</v>
      </c>
      <c r="C340" s="59">
        <v>165</v>
      </c>
      <c r="D340" s="60" t="s">
        <v>522</v>
      </c>
      <c r="E340" s="60" t="s">
        <v>523</v>
      </c>
      <c r="F340" s="60" t="s">
        <v>1209</v>
      </c>
      <c r="G340" s="61">
        <v>148</v>
      </c>
      <c r="H340" s="25"/>
      <c r="I340" s="25"/>
      <c r="J340" s="25">
        <f t="shared" si="12"/>
        <v>0</v>
      </c>
      <c r="K340" s="25">
        <f t="shared" si="13"/>
        <v>0</v>
      </c>
      <c r="L340" s="26" t="s">
        <v>33</v>
      </c>
      <c r="M340" s="62">
        <v>17996.8</v>
      </c>
    </row>
    <row r="341" spans="2:13" ht="78.75">
      <c r="B341" s="58" t="s">
        <v>30</v>
      </c>
      <c r="C341" s="59">
        <v>166</v>
      </c>
      <c r="D341" s="60" t="s">
        <v>524</v>
      </c>
      <c r="E341" s="60" t="s">
        <v>525</v>
      </c>
      <c r="F341" s="60" t="s">
        <v>1209</v>
      </c>
      <c r="G341" s="61">
        <v>268</v>
      </c>
      <c r="H341" s="25"/>
      <c r="I341" s="25"/>
      <c r="J341" s="25">
        <f t="shared" si="12"/>
        <v>0</v>
      </c>
      <c r="K341" s="25">
        <f t="shared" si="13"/>
        <v>0</v>
      </c>
      <c r="L341" s="26" t="s">
        <v>33</v>
      </c>
      <c r="M341" s="62">
        <v>48668.799999999996</v>
      </c>
    </row>
    <row r="342" spans="2:13" ht="78.75">
      <c r="B342" s="58" t="s">
        <v>30</v>
      </c>
      <c r="C342" s="59">
        <v>167</v>
      </c>
      <c r="D342" s="60" t="s">
        <v>526</v>
      </c>
      <c r="E342" s="60" t="s">
        <v>527</v>
      </c>
      <c r="F342" s="60" t="s">
        <v>1209</v>
      </c>
      <c r="G342" s="61">
        <v>1960</v>
      </c>
      <c r="H342" s="25"/>
      <c r="I342" s="25"/>
      <c r="J342" s="25">
        <f t="shared" si="12"/>
        <v>0</v>
      </c>
      <c r="K342" s="25">
        <f t="shared" si="13"/>
        <v>0</v>
      </c>
      <c r="L342" s="26" t="s">
        <v>33</v>
      </c>
      <c r="M342" s="62">
        <v>822906</v>
      </c>
    </row>
    <row r="343" spans="2:13" ht="78.75">
      <c r="B343" s="58" t="s">
        <v>30</v>
      </c>
      <c r="C343" s="59">
        <v>168</v>
      </c>
      <c r="D343" s="60" t="s">
        <v>528</v>
      </c>
      <c r="E343" s="60" t="s">
        <v>529</v>
      </c>
      <c r="F343" s="60" t="s">
        <v>1209</v>
      </c>
      <c r="G343" s="61">
        <v>636</v>
      </c>
      <c r="H343" s="25"/>
      <c r="I343" s="25"/>
      <c r="J343" s="25">
        <f t="shared" si="12"/>
        <v>0</v>
      </c>
      <c r="K343" s="25">
        <f t="shared" si="13"/>
        <v>0</v>
      </c>
      <c r="L343" s="26" t="s">
        <v>33</v>
      </c>
      <c r="M343" s="62">
        <v>191785.80000000002</v>
      </c>
    </row>
    <row r="344" spans="2:13" ht="78.75">
      <c r="B344" s="58" t="s">
        <v>30</v>
      </c>
      <c r="C344" s="59">
        <v>169</v>
      </c>
      <c r="D344" s="60" t="s">
        <v>530</v>
      </c>
      <c r="E344" s="60" t="s">
        <v>531</v>
      </c>
      <c r="F344" s="60" t="s">
        <v>1209</v>
      </c>
      <c r="G344" s="61">
        <v>1232</v>
      </c>
      <c r="H344" s="25"/>
      <c r="I344" s="25"/>
      <c r="J344" s="25">
        <f t="shared" si="12"/>
        <v>0</v>
      </c>
      <c r="K344" s="25">
        <f t="shared" si="13"/>
        <v>0</v>
      </c>
      <c r="L344" s="26" t="s">
        <v>33</v>
      </c>
      <c r="M344" s="62">
        <v>591951.35999999999</v>
      </c>
    </row>
    <row r="345" spans="2:13" ht="78.75">
      <c r="B345" s="58" t="s">
        <v>30</v>
      </c>
      <c r="C345" s="59">
        <v>170</v>
      </c>
      <c r="D345" s="60" t="s">
        <v>532</v>
      </c>
      <c r="E345" s="60" t="s">
        <v>533</v>
      </c>
      <c r="F345" s="60" t="s">
        <v>1209</v>
      </c>
      <c r="G345" s="61">
        <v>5200</v>
      </c>
      <c r="H345" s="25"/>
      <c r="I345" s="25"/>
      <c r="J345" s="25">
        <f t="shared" si="12"/>
        <v>0</v>
      </c>
      <c r="K345" s="25">
        <f t="shared" si="13"/>
        <v>0</v>
      </c>
      <c r="L345" s="26" t="s">
        <v>33</v>
      </c>
      <c r="M345" s="62">
        <v>1560000</v>
      </c>
    </row>
    <row r="346" spans="2:13" ht="78.75">
      <c r="B346" s="58" t="s">
        <v>30</v>
      </c>
      <c r="C346" s="59">
        <v>171</v>
      </c>
      <c r="D346" s="60" t="s">
        <v>534</v>
      </c>
      <c r="E346" s="60" t="s">
        <v>535</v>
      </c>
      <c r="F346" s="60" t="s">
        <v>1209</v>
      </c>
      <c r="G346" s="61">
        <v>8260</v>
      </c>
      <c r="H346" s="25"/>
      <c r="I346" s="25"/>
      <c r="J346" s="25">
        <f t="shared" si="12"/>
        <v>0</v>
      </c>
      <c r="K346" s="25">
        <f t="shared" si="13"/>
        <v>0</v>
      </c>
      <c r="L346" s="26" t="s">
        <v>33</v>
      </c>
      <c r="M346" s="62">
        <v>1652000</v>
      </c>
    </row>
    <row r="347" spans="2:13" ht="78.75">
      <c r="B347" s="58" t="s">
        <v>30</v>
      </c>
      <c r="C347" s="59">
        <v>172</v>
      </c>
      <c r="D347" s="60" t="s">
        <v>536</v>
      </c>
      <c r="E347" s="60" t="s">
        <v>537</v>
      </c>
      <c r="F347" s="60" t="s">
        <v>1209</v>
      </c>
      <c r="G347" s="61">
        <v>240</v>
      </c>
      <c r="H347" s="25"/>
      <c r="I347" s="25"/>
      <c r="J347" s="25">
        <f t="shared" si="12"/>
        <v>0</v>
      </c>
      <c r="K347" s="25">
        <f t="shared" si="13"/>
        <v>0</v>
      </c>
      <c r="L347" s="26" t="s">
        <v>33</v>
      </c>
      <c r="M347" s="62">
        <v>200001.6</v>
      </c>
    </row>
    <row r="348" spans="2:13" ht="78.75">
      <c r="B348" s="58" t="s">
        <v>30</v>
      </c>
      <c r="C348" s="59">
        <v>173</v>
      </c>
      <c r="D348" s="60" t="s">
        <v>538</v>
      </c>
      <c r="E348" s="60" t="s">
        <v>539</v>
      </c>
      <c r="F348" s="60" t="s">
        <v>1209</v>
      </c>
      <c r="G348" s="61">
        <v>468</v>
      </c>
      <c r="H348" s="25"/>
      <c r="I348" s="25"/>
      <c r="J348" s="25">
        <f t="shared" si="12"/>
        <v>0</v>
      </c>
      <c r="K348" s="25">
        <f t="shared" si="13"/>
        <v>0</v>
      </c>
      <c r="L348" s="26" t="s">
        <v>33</v>
      </c>
      <c r="M348" s="62">
        <v>290628</v>
      </c>
    </row>
    <row r="349" spans="2:13" ht="78.75">
      <c r="B349" s="58" t="s">
        <v>30</v>
      </c>
      <c r="C349" s="59">
        <v>174</v>
      </c>
      <c r="D349" s="60" t="s">
        <v>540</v>
      </c>
      <c r="E349" s="60" t="s">
        <v>541</v>
      </c>
      <c r="F349" s="60" t="s">
        <v>1209</v>
      </c>
      <c r="G349" s="61">
        <v>400</v>
      </c>
      <c r="H349" s="25"/>
      <c r="I349" s="25"/>
      <c r="J349" s="25">
        <f t="shared" si="12"/>
        <v>0</v>
      </c>
      <c r="K349" s="25">
        <f t="shared" si="13"/>
        <v>0</v>
      </c>
      <c r="L349" s="26" t="s">
        <v>33</v>
      </c>
      <c r="M349" s="62">
        <v>1500</v>
      </c>
    </row>
    <row r="350" spans="2:13" ht="78.75">
      <c r="B350" s="58" t="s">
        <v>30</v>
      </c>
      <c r="C350" s="59">
        <v>175</v>
      </c>
      <c r="D350" s="60" t="s">
        <v>542</v>
      </c>
      <c r="E350" s="60" t="s">
        <v>543</v>
      </c>
      <c r="F350" s="60" t="s">
        <v>1209</v>
      </c>
      <c r="G350" s="61">
        <v>9440</v>
      </c>
      <c r="H350" s="25"/>
      <c r="I350" s="25"/>
      <c r="J350" s="25">
        <f t="shared" si="12"/>
        <v>0</v>
      </c>
      <c r="K350" s="25">
        <f t="shared" si="13"/>
        <v>0</v>
      </c>
      <c r="L350" s="26" t="s">
        <v>33</v>
      </c>
      <c r="M350" s="62">
        <v>37288</v>
      </c>
    </row>
    <row r="351" spans="2:13" ht="78.75">
      <c r="B351" s="58" t="s">
        <v>30</v>
      </c>
      <c r="C351" s="59">
        <v>176</v>
      </c>
      <c r="D351" s="60" t="s">
        <v>544</v>
      </c>
      <c r="E351" s="60" t="s">
        <v>545</v>
      </c>
      <c r="F351" s="60" t="s">
        <v>1209</v>
      </c>
      <c r="G351" s="61">
        <v>78540</v>
      </c>
      <c r="H351" s="25"/>
      <c r="I351" s="25"/>
      <c r="J351" s="25">
        <f t="shared" si="12"/>
        <v>0</v>
      </c>
      <c r="K351" s="25">
        <f t="shared" si="13"/>
        <v>0</v>
      </c>
      <c r="L351" s="26" t="s">
        <v>33</v>
      </c>
      <c r="M351" s="62">
        <v>293739.60000000003</v>
      </c>
    </row>
    <row r="352" spans="2:13" ht="78.75">
      <c r="B352" s="58" t="s">
        <v>30</v>
      </c>
      <c r="C352" s="59">
        <v>177</v>
      </c>
      <c r="D352" s="60" t="s">
        <v>546</v>
      </c>
      <c r="E352" s="60" t="s">
        <v>547</v>
      </c>
      <c r="F352" s="60" t="s">
        <v>1209</v>
      </c>
      <c r="G352" s="61">
        <v>4</v>
      </c>
      <c r="H352" s="25"/>
      <c r="I352" s="25"/>
      <c r="J352" s="25">
        <f t="shared" si="12"/>
        <v>0</v>
      </c>
      <c r="K352" s="25">
        <f t="shared" si="13"/>
        <v>0</v>
      </c>
      <c r="L352" s="26" t="s">
        <v>33</v>
      </c>
      <c r="M352" s="62">
        <v>53333.36</v>
      </c>
    </row>
    <row r="353" spans="2:13" ht="63">
      <c r="B353" s="125" t="s">
        <v>30</v>
      </c>
      <c r="C353" s="106">
        <v>178</v>
      </c>
      <c r="D353" s="107" t="s">
        <v>548</v>
      </c>
      <c r="E353" s="63" t="s">
        <v>549</v>
      </c>
      <c r="F353" s="122" t="s">
        <v>1209</v>
      </c>
      <c r="G353" s="105">
        <v>15756</v>
      </c>
      <c r="H353" s="119"/>
      <c r="I353" s="119"/>
      <c r="J353" s="119">
        <f t="shared" si="12"/>
        <v>0</v>
      </c>
      <c r="K353" s="119">
        <f t="shared" si="13"/>
        <v>0</v>
      </c>
      <c r="L353" s="116" t="s">
        <v>33</v>
      </c>
      <c r="M353" s="103">
        <v>2426141.7199999997</v>
      </c>
    </row>
    <row r="354" spans="2:13" ht="63">
      <c r="B354" s="126"/>
      <c r="C354" s="106"/>
      <c r="D354" s="107"/>
      <c r="E354" s="63" t="s">
        <v>550</v>
      </c>
      <c r="F354" s="123"/>
      <c r="G354" s="105"/>
      <c r="H354" s="120"/>
      <c r="I354" s="120"/>
      <c r="J354" s="120"/>
      <c r="K354" s="120"/>
      <c r="L354" s="117"/>
      <c r="M354" s="103"/>
    </row>
    <row r="355" spans="2:13" ht="63">
      <c r="B355" s="126"/>
      <c r="C355" s="106"/>
      <c r="D355" s="107"/>
      <c r="E355" s="63" t="s">
        <v>551</v>
      </c>
      <c r="F355" s="123"/>
      <c r="G355" s="105"/>
      <c r="H355" s="120"/>
      <c r="I355" s="120"/>
      <c r="J355" s="120"/>
      <c r="K355" s="120"/>
      <c r="L355" s="117"/>
      <c r="M355" s="103"/>
    </row>
    <row r="356" spans="2:13" ht="63">
      <c r="B356" s="126"/>
      <c r="C356" s="106"/>
      <c r="D356" s="107"/>
      <c r="E356" s="63" t="s">
        <v>552</v>
      </c>
      <c r="F356" s="123"/>
      <c r="G356" s="105"/>
      <c r="H356" s="120"/>
      <c r="I356" s="120"/>
      <c r="J356" s="120"/>
      <c r="K356" s="120"/>
      <c r="L356" s="117"/>
      <c r="M356" s="103"/>
    </row>
    <row r="357" spans="2:13" ht="63">
      <c r="B357" s="126"/>
      <c r="C357" s="106"/>
      <c r="D357" s="107"/>
      <c r="E357" s="63" t="s">
        <v>553</v>
      </c>
      <c r="F357" s="123"/>
      <c r="G357" s="105"/>
      <c r="H357" s="120"/>
      <c r="I357" s="120"/>
      <c r="J357" s="120"/>
      <c r="K357" s="120"/>
      <c r="L357" s="117"/>
      <c r="M357" s="103"/>
    </row>
    <row r="358" spans="2:13" ht="63">
      <c r="B358" s="126"/>
      <c r="C358" s="106"/>
      <c r="D358" s="107"/>
      <c r="E358" s="63" t="s">
        <v>554</v>
      </c>
      <c r="F358" s="123"/>
      <c r="G358" s="105"/>
      <c r="H358" s="120"/>
      <c r="I358" s="120"/>
      <c r="J358" s="120"/>
      <c r="K358" s="120"/>
      <c r="L358" s="117"/>
      <c r="M358" s="103"/>
    </row>
    <row r="359" spans="2:13" ht="63">
      <c r="B359" s="127"/>
      <c r="C359" s="106"/>
      <c r="D359" s="107"/>
      <c r="E359" s="63" t="s">
        <v>555</v>
      </c>
      <c r="F359" s="124"/>
      <c r="G359" s="105"/>
      <c r="H359" s="121"/>
      <c r="I359" s="121"/>
      <c r="J359" s="121"/>
      <c r="K359" s="121"/>
      <c r="L359" s="118"/>
      <c r="M359" s="103"/>
    </row>
    <row r="360" spans="2:13" ht="78.75">
      <c r="B360" s="58" t="s">
        <v>30</v>
      </c>
      <c r="C360" s="59">
        <v>179</v>
      </c>
      <c r="D360" s="60" t="s">
        <v>556</v>
      </c>
      <c r="E360" s="60" t="s">
        <v>557</v>
      </c>
      <c r="F360" s="60" t="s">
        <v>1209</v>
      </c>
      <c r="G360" s="61">
        <v>760</v>
      </c>
      <c r="H360" s="25"/>
      <c r="I360" s="25"/>
      <c r="J360" s="25">
        <f t="shared" si="12"/>
        <v>0</v>
      </c>
      <c r="K360" s="25">
        <f t="shared" si="13"/>
        <v>0</v>
      </c>
      <c r="L360" s="26" t="s">
        <v>33</v>
      </c>
      <c r="M360" s="62">
        <v>4180000</v>
      </c>
    </row>
    <row r="361" spans="2:13" ht="78.75">
      <c r="B361" s="58" t="s">
        <v>30</v>
      </c>
      <c r="C361" s="59">
        <v>180</v>
      </c>
      <c r="D361" s="60" t="s">
        <v>558</v>
      </c>
      <c r="E361" s="60" t="s">
        <v>559</v>
      </c>
      <c r="F361" s="60" t="s">
        <v>1209</v>
      </c>
      <c r="G361" s="61">
        <v>80</v>
      </c>
      <c r="H361" s="25"/>
      <c r="I361" s="25"/>
      <c r="J361" s="25">
        <f t="shared" si="12"/>
        <v>0</v>
      </c>
      <c r="K361" s="25">
        <f t="shared" si="13"/>
        <v>0</v>
      </c>
      <c r="L361" s="26" t="s">
        <v>33</v>
      </c>
      <c r="M361" s="62">
        <v>57333.599999999999</v>
      </c>
    </row>
    <row r="362" spans="2:13" ht="78.75">
      <c r="B362" s="58" t="s">
        <v>30</v>
      </c>
      <c r="C362" s="59">
        <v>181</v>
      </c>
      <c r="D362" s="60" t="s">
        <v>560</v>
      </c>
      <c r="E362" s="60" t="s">
        <v>561</v>
      </c>
      <c r="F362" s="60" t="s">
        <v>1209</v>
      </c>
      <c r="G362" s="61">
        <v>400</v>
      </c>
      <c r="H362" s="25"/>
      <c r="I362" s="25"/>
      <c r="J362" s="25">
        <f t="shared" si="12"/>
        <v>0</v>
      </c>
      <c r="K362" s="25">
        <f t="shared" si="13"/>
        <v>0</v>
      </c>
      <c r="L362" s="26" t="s">
        <v>33</v>
      </c>
      <c r="M362" s="62">
        <v>286668</v>
      </c>
    </row>
    <row r="363" spans="2:13" ht="78.75">
      <c r="B363" s="125" t="s">
        <v>30</v>
      </c>
      <c r="C363" s="106">
        <v>182</v>
      </c>
      <c r="D363" s="107" t="s">
        <v>562</v>
      </c>
      <c r="E363" s="63" t="s">
        <v>563</v>
      </c>
      <c r="F363" s="122" t="s">
        <v>1209</v>
      </c>
      <c r="G363" s="105">
        <v>1160</v>
      </c>
      <c r="H363" s="119"/>
      <c r="I363" s="119"/>
      <c r="J363" s="119">
        <f t="shared" si="12"/>
        <v>0</v>
      </c>
      <c r="K363" s="119">
        <f t="shared" si="13"/>
        <v>0</v>
      </c>
      <c r="L363" s="116" t="s">
        <v>33</v>
      </c>
      <c r="M363" s="103">
        <v>831337.2</v>
      </c>
    </row>
    <row r="364" spans="2:13" ht="78.75">
      <c r="B364" s="126"/>
      <c r="C364" s="106"/>
      <c r="D364" s="107"/>
      <c r="E364" s="63" t="s">
        <v>564</v>
      </c>
      <c r="F364" s="123"/>
      <c r="G364" s="105"/>
      <c r="H364" s="120"/>
      <c r="I364" s="120"/>
      <c r="J364" s="120"/>
      <c r="K364" s="120"/>
      <c r="L364" s="117"/>
      <c r="M364" s="103"/>
    </row>
    <row r="365" spans="2:13" ht="78.75">
      <c r="B365" s="126"/>
      <c r="C365" s="106"/>
      <c r="D365" s="107"/>
      <c r="E365" s="63" t="s">
        <v>565</v>
      </c>
      <c r="F365" s="123"/>
      <c r="G365" s="105"/>
      <c r="H365" s="120"/>
      <c r="I365" s="120"/>
      <c r="J365" s="120"/>
      <c r="K365" s="120"/>
      <c r="L365" s="117"/>
      <c r="M365" s="103"/>
    </row>
    <row r="366" spans="2:13" ht="78.75">
      <c r="B366" s="127"/>
      <c r="C366" s="106"/>
      <c r="D366" s="107"/>
      <c r="E366" s="63" t="s">
        <v>566</v>
      </c>
      <c r="F366" s="124"/>
      <c r="G366" s="105"/>
      <c r="H366" s="121"/>
      <c r="I366" s="121"/>
      <c r="J366" s="121"/>
      <c r="K366" s="121"/>
      <c r="L366" s="118"/>
      <c r="M366" s="103"/>
    </row>
    <row r="367" spans="2:13" ht="78.75">
      <c r="B367" s="58" t="s">
        <v>30</v>
      </c>
      <c r="C367" s="59">
        <v>183</v>
      </c>
      <c r="D367" s="60" t="s">
        <v>567</v>
      </c>
      <c r="E367" s="60" t="s">
        <v>568</v>
      </c>
      <c r="F367" s="60" t="s">
        <v>1209</v>
      </c>
      <c r="G367" s="61">
        <v>80</v>
      </c>
      <c r="H367" s="25"/>
      <c r="I367" s="25"/>
      <c r="J367" s="25">
        <f t="shared" si="12"/>
        <v>0</v>
      </c>
      <c r="K367" s="25">
        <f t="shared" si="13"/>
        <v>0</v>
      </c>
      <c r="L367" s="26" t="s">
        <v>33</v>
      </c>
      <c r="M367" s="62">
        <v>30000</v>
      </c>
    </row>
    <row r="368" spans="2:13" ht="78.75">
      <c r="B368" s="58" t="s">
        <v>30</v>
      </c>
      <c r="C368" s="59">
        <v>184</v>
      </c>
      <c r="D368" s="60" t="s">
        <v>569</v>
      </c>
      <c r="E368" s="60" t="s">
        <v>570</v>
      </c>
      <c r="F368" s="60" t="s">
        <v>1209</v>
      </c>
      <c r="G368" s="61">
        <v>1200</v>
      </c>
      <c r="H368" s="25"/>
      <c r="I368" s="25"/>
      <c r="J368" s="25">
        <f t="shared" si="12"/>
        <v>0</v>
      </c>
      <c r="K368" s="25">
        <f t="shared" si="13"/>
        <v>0</v>
      </c>
      <c r="L368" s="26" t="s">
        <v>33</v>
      </c>
      <c r="M368" s="62">
        <v>300000</v>
      </c>
    </row>
    <row r="369" spans="2:13" ht="78.75">
      <c r="B369" s="58" t="s">
        <v>30</v>
      </c>
      <c r="C369" s="59">
        <v>185</v>
      </c>
      <c r="D369" s="60" t="s">
        <v>571</v>
      </c>
      <c r="E369" s="60" t="s">
        <v>572</v>
      </c>
      <c r="F369" s="60" t="s">
        <v>1209</v>
      </c>
      <c r="G369" s="61">
        <v>600</v>
      </c>
      <c r="H369" s="25"/>
      <c r="I369" s="25"/>
      <c r="J369" s="25">
        <f t="shared" si="12"/>
        <v>0</v>
      </c>
      <c r="K369" s="25">
        <f t="shared" si="13"/>
        <v>0</v>
      </c>
      <c r="L369" s="26" t="s">
        <v>33</v>
      </c>
      <c r="M369" s="62">
        <v>450000</v>
      </c>
    </row>
    <row r="370" spans="2:13" ht="78.75">
      <c r="B370" s="58" t="s">
        <v>30</v>
      </c>
      <c r="C370" s="59">
        <v>186</v>
      </c>
      <c r="D370" s="60" t="s">
        <v>573</v>
      </c>
      <c r="E370" s="60" t="s">
        <v>574</v>
      </c>
      <c r="F370" s="60" t="s">
        <v>1209</v>
      </c>
      <c r="G370" s="61">
        <v>1800</v>
      </c>
      <c r="H370" s="25"/>
      <c r="I370" s="25"/>
      <c r="J370" s="25">
        <f t="shared" si="12"/>
        <v>0</v>
      </c>
      <c r="K370" s="25">
        <f t="shared" si="13"/>
        <v>0</v>
      </c>
      <c r="L370" s="26" t="s">
        <v>33</v>
      </c>
      <c r="M370" s="62">
        <v>1050012</v>
      </c>
    </row>
    <row r="371" spans="2:13" ht="78.75">
      <c r="B371" s="58" t="s">
        <v>30</v>
      </c>
      <c r="C371" s="59">
        <v>187</v>
      </c>
      <c r="D371" s="60" t="s">
        <v>575</v>
      </c>
      <c r="E371" s="60" t="s">
        <v>576</v>
      </c>
      <c r="F371" s="60" t="s">
        <v>1209</v>
      </c>
      <c r="G371" s="61">
        <v>40</v>
      </c>
      <c r="H371" s="25"/>
      <c r="I371" s="25"/>
      <c r="J371" s="25">
        <f t="shared" si="12"/>
        <v>0</v>
      </c>
      <c r="K371" s="25">
        <f t="shared" si="13"/>
        <v>0</v>
      </c>
      <c r="L371" s="26" t="s">
        <v>33</v>
      </c>
      <c r="M371" s="62">
        <v>36666.799999999996</v>
      </c>
    </row>
    <row r="372" spans="2:13" ht="78.75">
      <c r="B372" s="58" t="s">
        <v>30</v>
      </c>
      <c r="C372" s="59">
        <v>188</v>
      </c>
      <c r="D372" s="60" t="s">
        <v>577</v>
      </c>
      <c r="E372" s="60" t="s">
        <v>578</v>
      </c>
      <c r="F372" s="60" t="s">
        <v>1209</v>
      </c>
      <c r="G372" s="61">
        <v>1800</v>
      </c>
      <c r="H372" s="25"/>
      <c r="I372" s="25"/>
      <c r="J372" s="25">
        <f t="shared" si="12"/>
        <v>0</v>
      </c>
      <c r="K372" s="25">
        <f t="shared" si="13"/>
        <v>0</v>
      </c>
      <c r="L372" s="26" t="s">
        <v>33</v>
      </c>
      <c r="M372" s="62">
        <v>900000</v>
      </c>
    </row>
    <row r="373" spans="2:13" ht="31.5">
      <c r="B373" s="125" t="s">
        <v>30</v>
      </c>
      <c r="C373" s="106">
        <v>189</v>
      </c>
      <c r="D373" s="107" t="s">
        <v>579</v>
      </c>
      <c r="E373" s="63" t="s">
        <v>580</v>
      </c>
      <c r="F373" s="122" t="s">
        <v>1209</v>
      </c>
      <c r="G373" s="105">
        <v>40720</v>
      </c>
      <c r="H373" s="119"/>
      <c r="I373" s="119"/>
      <c r="J373" s="119">
        <f t="shared" si="12"/>
        <v>0</v>
      </c>
      <c r="K373" s="119">
        <f t="shared" si="13"/>
        <v>0</v>
      </c>
      <c r="L373" s="116" t="s">
        <v>33</v>
      </c>
      <c r="M373" s="103">
        <v>1517085</v>
      </c>
    </row>
    <row r="374" spans="2:13" ht="31.5">
      <c r="B374" s="126"/>
      <c r="C374" s="106"/>
      <c r="D374" s="107"/>
      <c r="E374" s="63" t="s">
        <v>581</v>
      </c>
      <c r="F374" s="123"/>
      <c r="G374" s="105"/>
      <c r="H374" s="120"/>
      <c r="I374" s="120"/>
      <c r="J374" s="120"/>
      <c r="K374" s="120"/>
      <c r="L374" s="117"/>
      <c r="M374" s="103"/>
    </row>
    <row r="375" spans="2:13" ht="31.5">
      <c r="B375" s="126"/>
      <c r="C375" s="106"/>
      <c r="D375" s="107"/>
      <c r="E375" s="63" t="s">
        <v>582</v>
      </c>
      <c r="F375" s="123"/>
      <c r="G375" s="105"/>
      <c r="H375" s="120"/>
      <c r="I375" s="120"/>
      <c r="J375" s="120"/>
      <c r="K375" s="120"/>
      <c r="L375" s="117"/>
      <c r="M375" s="103"/>
    </row>
    <row r="376" spans="2:13" ht="31.5">
      <c r="B376" s="126"/>
      <c r="C376" s="106"/>
      <c r="D376" s="107"/>
      <c r="E376" s="63" t="s">
        <v>583</v>
      </c>
      <c r="F376" s="123"/>
      <c r="G376" s="105"/>
      <c r="H376" s="120"/>
      <c r="I376" s="120"/>
      <c r="J376" s="120"/>
      <c r="K376" s="120"/>
      <c r="L376" s="117"/>
      <c r="M376" s="103"/>
    </row>
    <row r="377" spans="2:13" ht="31.5">
      <c r="B377" s="126"/>
      <c r="C377" s="106"/>
      <c r="D377" s="107"/>
      <c r="E377" s="63" t="s">
        <v>584</v>
      </c>
      <c r="F377" s="123"/>
      <c r="G377" s="105"/>
      <c r="H377" s="120"/>
      <c r="I377" s="120"/>
      <c r="J377" s="120"/>
      <c r="K377" s="120"/>
      <c r="L377" s="117"/>
      <c r="M377" s="103"/>
    </row>
    <row r="378" spans="2:13" ht="31.5">
      <c r="B378" s="127"/>
      <c r="C378" s="106"/>
      <c r="D378" s="107"/>
      <c r="E378" s="63" t="s">
        <v>585</v>
      </c>
      <c r="F378" s="124"/>
      <c r="G378" s="105"/>
      <c r="H378" s="121"/>
      <c r="I378" s="121"/>
      <c r="J378" s="121"/>
      <c r="K378" s="121"/>
      <c r="L378" s="118"/>
      <c r="M378" s="103"/>
    </row>
    <row r="379" spans="2:13" ht="78.75">
      <c r="B379" s="58" t="s">
        <v>30</v>
      </c>
      <c r="C379" s="59">
        <v>190</v>
      </c>
      <c r="D379" s="60" t="s">
        <v>586</v>
      </c>
      <c r="E379" s="60" t="s">
        <v>587</v>
      </c>
      <c r="F379" s="60" t="s">
        <v>1209</v>
      </c>
      <c r="G379" s="61">
        <v>400</v>
      </c>
      <c r="H379" s="25"/>
      <c r="I379" s="25"/>
      <c r="J379" s="25">
        <f t="shared" si="12"/>
        <v>0</v>
      </c>
      <c r="K379" s="25">
        <f t="shared" si="13"/>
        <v>0</v>
      </c>
      <c r="L379" s="26" t="s">
        <v>33</v>
      </c>
      <c r="M379" s="62">
        <v>41400</v>
      </c>
    </row>
    <row r="380" spans="2:13" ht="78.75">
      <c r="B380" s="58" t="s">
        <v>30</v>
      </c>
      <c r="C380" s="59">
        <v>191</v>
      </c>
      <c r="D380" s="60" t="s">
        <v>588</v>
      </c>
      <c r="E380" s="60" t="s">
        <v>589</v>
      </c>
      <c r="F380" s="60" t="s">
        <v>1209</v>
      </c>
      <c r="G380" s="61">
        <v>400</v>
      </c>
      <c r="H380" s="25"/>
      <c r="I380" s="25"/>
      <c r="J380" s="25">
        <f t="shared" ref="J380:J441" si="14">H380*G380</f>
        <v>0</v>
      </c>
      <c r="K380" s="25">
        <f t="shared" ref="K380:K441" si="15">I380*G380</f>
        <v>0</v>
      </c>
      <c r="L380" s="26" t="s">
        <v>33</v>
      </c>
      <c r="M380" s="62">
        <v>41400</v>
      </c>
    </row>
    <row r="381" spans="2:13" ht="78.75">
      <c r="B381" s="58" t="s">
        <v>30</v>
      </c>
      <c r="C381" s="59">
        <v>192</v>
      </c>
      <c r="D381" s="60" t="s">
        <v>590</v>
      </c>
      <c r="E381" s="60" t="s">
        <v>591</v>
      </c>
      <c r="F381" s="60" t="s">
        <v>1209</v>
      </c>
      <c r="G381" s="61">
        <v>1400</v>
      </c>
      <c r="H381" s="25"/>
      <c r="I381" s="25"/>
      <c r="J381" s="25">
        <f t="shared" si="14"/>
        <v>0</v>
      </c>
      <c r="K381" s="25">
        <f t="shared" si="15"/>
        <v>0</v>
      </c>
      <c r="L381" s="26" t="s">
        <v>33</v>
      </c>
      <c r="M381" s="62">
        <v>74087.999999999985</v>
      </c>
    </row>
    <row r="382" spans="2:13" ht="78.75">
      <c r="B382" s="58" t="s">
        <v>30</v>
      </c>
      <c r="C382" s="59">
        <v>193</v>
      </c>
      <c r="D382" s="60" t="s">
        <v>592</v>
      </c>
      <c r="E382" s="60" t="s">
        <v>593</v>
      </c>
      <c r="F382" s="60" t="s">
        <v>1209</v>
      </c>
      <c r="G382" s="61">
        <v>8040</v>
      </c>
      <c r="H382" s="25"/>
      <c r="I382" s="25"/>
      <c r="J382" s="25">
        <f t="shared" si="14"/>
        <v>0</v>
      </c>
      <c r="K382" s="25">
        <f t="shared" si="15"/>
        <v>0</v>
      </c>
      <c r="L382" s="26" t="s">
        <v>33</v>
      </c>
      <c r="M382" s="62">
        <v>733248</v>
      </c>
    </row>
    <row r="383" spans="2:13" ht="78.75">
      <c r="B383" s="58" t="s">
        <v>30</v>
      </c>
      <c r="C383" s="59">
        <v>194</v>
      </c>
      <c r="D383" s="60" t="s">
        <v>594</v>
      </c>
      <c r="E383" s="60" t="s">
        <v>595</v>
      </c>
      <c r="F383" s="60" t="s">
        <v>1209</v>
      </c>
      <c r="G383" s="61">
        <v>87200</v>
      </c>
      <c r="H383" s="25"/>
      <c r="I383" s="25"/>
      <c r="J383" s="25">
        <f t="shared" si="14"/>
        <v>0</v>
      </c>
      <c r="K383" s="25">
        <f t="shared" si="15"/>
        <v>0</v>
      </c>
      <c r="L383" s="26" t="s">
        <v>33</v>
      </c>
      <c r="M383" s="62">
        <v>1376016</v>
      </c>
    </row>
    <row r="384" spans="2:13" ht="78.75">
      <c r="B384" s="58" t="s">
        <v>30</v>
      </c>
      <c r="C384" s="59">
        <v>195</v>
      </c>
      <c r="D384" s="60" t="s">
        <v>596</v>
      </c>
      <c r="E384" s="60" t="s">
        <v>597</v>
      </c>
      <c r="F384" s="60" t="s">
        <v>1209</v>
      </c>
      <c r="G384" s="61">
        <v>72</v>
      </c>
      <c r="H384" s="25"/>
      <c r="I384" s="25"/>
      <c r="J384" s="25">
        <f t="shared" si="14"/>
        <v>0</v>
      </c>
      <c r="K384" s="25">
        <f t="shared" si="15"/>
        <v>0</v>
      </c>
      <c r="L384" s="26" t="s">
        <v>33</v>
      </c>
      <c r="M384" s="62">
        <v>18720</v>
      </c>
    </row>
    <row r="385" spans="2:13" ht="78.75">
      <c r="B385" s="58" t="s">
        <v>30</v>
      </c>
      <c r="C385" s="59">
        <v>196</v>
      </c>
      <c r="D385" s="60" t="s">
        <v>598</v>
      </c>
      <c r="E385" s="60" t="s">
        <v>599</v>
      </c>
      <c r="F385" s="60" t="s">
        <v>1209</v>
      </c>
      <c r="G385" s="61">
        <v>66600</v>
      </c>
      <c r="H385" s="25"/>
      <c r="I385" s="25"/>
      <c r="J385" s="25">
        <f t="shared" si="14"/>
        <v>0</v>
      </c>
      <c r="K385" s="25">
        <f t="shared" si="15"/>
        <v>0</v>
      </c>
      <c r="L385" s="26" t="s">
        <v>33</v>
      </c>
      <c r="M385" s="62">
        <v>792540</v>
      </c>
    </row>
    <row r="386" spans="2:13" ht="78.75">
      <c r="B386" s="58" t="s">
        <v>30</v>
      </c>
      <c r="C386" s="59">
        <v>197</v>
      </c>
      <c r="D386" s="60" t="s">
        <v>600</v>
      </c>
      <c r="E386" s="60" t="s">
        <v>601</v>
      </c>
      <c r="F386" s="60" t="s">
        <v>1209</v>
      </c>
      <c r="G386" s="61">
        <v>200</v>
      </c>
      <c r="H386" s="25"/>
      <c r="I386" s="25"/>
      <c r="J386" s="25">
        <f t="shared" si="14"/>
        <v>0</v>
      </c>
      <c r="K386" s="25">
        <f t="shared" si="15"/>
        <v>0</v>
      </c>
      <c r="L386" s="26" t="s">
        <v>33</v>
      </c>
      <c r="M386" s="62">
        <v>25000</v>
      </c>
    </row>
    <row r="387" spans="2:13" ht="78.75">
      <c r="B387" s="58" t="s">
        <v>30</v>
      </c>
      <c r="C387" s="59">
        <v>198</v>
      </c>
      <c r="D387" s="60" t="s">
        <v>602</v>
      </c>
      <c r="E387" s="60" t="s">
        <v>603</v>
      </c>
      <c r="F387" s="60" t="s">
        <v>1209</v>
      </c>
      <c r="G387" s="61">
        <v>2800</v>
      </c>
      <c r="H387" s="25"/>
      <c r="I387" s="25"/>
      <c r="J387" s="25">
        <f t="shared" si="14"/>
        <v>0</v>
      </c>
      <c r="K387" s="25">
        <f t="shared" si="15"/>
        <v>0</v>
      </c>
      <c r="L387" s="26" t="s">
        <v>33</v>
      </c>
      <c r="M387" s="62">
        <v>233352</v>
      </c>
    </row>
    <row r="388" spans="2:13" ht="31.5">
      <c r="B388" s="125" t="s">
        <v>30</v>
      </c>
      <c r="C388" s="106">
        <v>199</v>
      </c>
      <c r="D388" s="107" t="s">
        <v>604</v>
      </c>
      <c r="E388" s="63" t="s">
        <v>605</v>
      </c>
      <c r="F388" s="122" t="s">
        <v>1209</v>
      </c>
      <c r="G388" s="105">
        <v>5428</v>
      </c>
      <c r="H388" s="119"/>
      <c r="I388" s="119"/>
      <c r="J388" s="119">
        <f t="shared" si="14"/>
        <v>0</v>
      </c>
      <c r="K388" s="119">
        <f t="shared" si="15"/>
        <v>0</v>
      </c>
      <c r="L388" s="116" t="s">
        <v>33</v>
      </c>
      <c r="M388" s="103">
        <v>1343430</v>
      </c>
    </row>
    <row r="389" spans="2:13" ht="31.5">
      <c r="B389" s="126"/>
      <c r="C389" s="106"/>
      <c r="D389" s="107"/>
      <c r="E389" s="63" t="s">
        <v>606</v>
      </c>
      <c r="F389" s="123"/>
      <c r="G389" s="105"/>
      <c r="H389" s="120"/>
      <c r="I389" s="120"/>
      <c r="J389" s="120"/>
      <c r="K389" s="120"/>
      <c r="L389" s="117"/>
      <c r="M389" s="103"/>
    </row>
    <row r="390" spans="2:13" ht="31.5">
      <c r="B390" s="126"/>
      <c r="C390" s="106"/>
      <c r="D390" s="107"/>
      <c r="E390" s="63" t="s">
        <v>607</v>
      </c>
      <c r="F390" s="123"/>
      <c r="G390" s="105"/>
      <c r="H390" s="120"/>
      <c r="I390" s="120"/>
      <c r="J390" s="120"/>
      <c r="K390" s="120"/>
      <c r="L390" s="117"/>
      <c r="M390" s="103"/>
    </row>
    <row r="391" spans="2:13" ht="31.5">
      <c r="B391" s="126"/>
      <c r="C391" s="106"/>
      <c r="D391" s="107"/>
      <c r="E391" s="63" t="s">
        <v>608</v>
      </c>
      <c r="F391" s="123"/>
      <c r="G391" s="105"/>
      <c r="H391" s="120"/>
      <c r="I391" s="120"/>
      <c r="J391" s="120"/>
      <c r="K391" s="120"/>
      <c r="L391" s="117"/>
      <c r="M391" s="103"/>
    </row>
    <row r="392" spans="2:13" ht="31.5">
      <c r="B392" s="126"/>
      <c r="C392" s="106"/>
      <c r="D392" s="107"/>
      <c r="E392" s="63" t="s">
        <v>609</v>
      </c>
      <c r="F392" s="123"/>
      <c r="G392" s="105"/>
      <c r="H392" s="120"/>
      <c r="I392" s="120"/>
      <c r="J392" s="120"/>
      <c r="K392" s="120"/>
      <c r="L392" s="117"/>
      <c r="M392" s="103"/>
    </row>
    <row r="393" spans="2:13" ht="31.5">
      <c r="B393" s="127"/>
      <c r="C393" s="106"/>
      <c r="D393" s="107"/>
      <c r="E393" s="63" t="s">
        <v>610</v>
      </c>
      <c r="F393" s="124"/>
      <c r="G393" s="105"/>
      <c r="H393" s="121"/>
      <c r="I393" s="121"/>
      <c r="J393" s="121"/>
      <c r="K393" s="121"/>
      <c r="L393" s="118"/>
      <c r="M393" s="103"/>
    </row>
    <row r="394" spans="2:13" ht="78.75">
      <c r="B394" s="58" t="s">
        <v>30</v>
      </c>
      <c r="C394" s="59">
        <v>200</v>
      </c>
      <c r="D394" s="60" t="s">
        <v>611</v>
      </c>
      <c r="E394" s="60" t="s">
        <v>612</v>
      </c>
      <c r="F394" s="60" t="s">
        <v>1209</v>
      </c>
      <c r="G394" s="61">
        <v>2000</v>
      </c>
      <c r="H394" s="25"/>
      <c r="I394" s="25"/>
      <c r="J394" s="25">
        <f t="shared" si="14"/>
        <v>0</v>
      </c>
      <c r="K394" s="25">
        <f t="shared" si="15"/>
        <v>0</v>
      </c>
      <c r="L394" s="26" t="s">
        <v>33</v>
      </c>
      <c r="M394" s="62">
        <v>16680</v>
      </c>
    </row>
    <row r="395" spans="2:13" ht="78.75">
      <c r="B395" s="58" t="s">
        <v>30</v>
      </c>
      <c r="C395" s="59">
        <v>201</v>
      </c>
      <c r="D395" s="60" t="s">
        <v>613</v>
      </c>
      <c r="E395" s="60" t="s">
        <v>614</v>
      </c>
      <c r="F395" s="60" t="s">
        <v>1209</v>
      </c>
      <c r="G395" s="61">
        <v>3520</v>
      </c>
      <c r="H395" s="25"/>
      <c r="I395" s="25"/>
      <c r="J395" s="25">
        <f t="shared" si="14"/>
        <v>0</v>
      </c>
      <c r="K395" s="25">
        <f t="shared" si="15"/>
        <v>0</v>
      </c>
      <c r="L395" s="26" t="s">
        <v>33</v>
      </c>
      <c r="M395" s="62">
        <v>70400</v>
      </c>
    </row>
    <row r="396" spans="2:13" ht="78.75">
      <c r="B396" s="58" t="s">
        <v>30</v>
      </c>
      <c r="C396" s="59">
        <v>202</v>
      </c>
      <c r="D396" s="60" t="s">
        <v>615</v>
      </c>
      <c r="E396" s="60" t="s">
        <v>616</v>
      </c>
      <c r="F396" s="60" t="s">
        <v>1209</v>
      </c>
      <c r="G396" s="61">
        <v>6380</v>
      </c>
      <c r="H396" s="25"/>
      <c r="I396" s="25"/>
      <c r="J396" s="25">
        <f t="shared" si="14"/>
        <v>0</v>
      </c>
      <c r="K396" s="25">
        <f t="shared" si="15"/>
        <v>0</v>
      </c>
      <c r="L396" s="26" t="s">
        <v>33</v>
      </c>
      <c r="M396" s="62">
        <v>127600</v>
      </c>
    </row>
    <row r="397" spans="2:13" ht="63">
      <c r="B397" s="125" t="s">
        <v>30</v>
      </c>
      <c r="C397" s="106">
        <v>203</v>
      </c>
      <c r="D397" s="107" t="s">
        <v>617</v>
      </c>
      <c r="E397" s="63" t="s">
        <v>618</v>
      </c>
      <c r="F397" s="122" t="s">
        <v>1209</v>
      </c>
      <c r="G397" s="105">
        <v>15612</v>
      </c>
      <c r="H397" s="119"/>
      <c r="I397" s="119"/>
      <c r="J397" s="119">
        <f t="shared" si="14"/>
        <v>0</v>
      </c>
      <c r="K397" s="119">
        <f t="shared" si="15"/>
        <v>0</v>
      </c>
      <c r="L397" s="116" t="s">
        <v>33</v>
      </c>
      <c r="M397" s="103">
        <v>722679.47999999986</v>
      </c>
    </row>
    <row r="398" spans="2:13" ht="63">
      <c r="B398" s="126"/>
      <c r="C398" s="106"/>
      <c r="D398" s="107"/>
      <c r="E398" s="63" t="s">
        <v>619</v>
      </c>
      <c r="F398" s="123"/>
      <c r="G398" s="105"/>
      <c r="H398" s="120"/>
      <c r="I398" s="120"/>
      <c r="J398" s="120"/>
      <c r="K398" s="120"/>
      <c r="L398" s="117"/>
      <c r="M398" s="103"/>
    </row>
    <row r="399" spans="2:13" ht="63">
      <c r="B399" s="126"/>
      <c r="C399" s="106"/>
      <c r="D399" s="107"/>
      <c r="E399" s="63" t="s">
        <v>620</v>
      </c>
      <c r="F399" s="123"/>
      <c r="G399" s="105"/>
      <c r="H399" s="120"/>
      <c r="I399" s="120"/>
      <c r="J399" s="120"/>
      <c r="K399" s="120"/>
      <c r="L399" s="117"/>
      <c r="M399" s="103"/>
    </row>
    <row r="400" spans="2:13" ht="63">
      <c r="B400" s="126"/>
      <c r="C400" s="106"/>
      <c r="D400" s="107"/>
      <c r="E400" s="63" t="s">
        <v>621</v>
      </c>
      <c r="F400" s="123"/>
      <c r="G400" s="105"/>
      <c r="H400" s="120"/>
      <c r="I400" s="120"/>
      <c r="J400" s="120"/>
      <c r="K400" s="120"/>
      <c r="L400" s="117"/>
      <c r="M400" s="103"/>
    </row>
    <row r="401" spans="2:13" ht="63">
      <c r="B401" s="126"/>
      <c r="C401" s="106"/>
      <c r="D401" s="107"/>
      <c r="E401" s="63" t="s">
        <v>622</v>
      </c>
      <c r="F401" s="123"/>
      <c r="G401" s="105"/>
      <c r="H401" s="120"/>
      <c r="I401" s="120"/>
      <c r="J401" s="120"/>
      <c r="K401" s="120"/>
      <c r="L401" s="117"/>
      <c r="M401" s="103"/>
    </row>
    <row r="402" spans="2:13" ht="63">
      <c r="B402" s="127"/>
      <c r="C402" s="106"/>
      <c r="D402" s="107"/>
      <c r="E402" s="63" t="s">
        <v>623</v>
      </c>
      <c r="F402" s="124"/>
      <c r="G402" s="105"/>
      <c r="H402" s="121"/>
      <c r="I402" s="121"/>
      <c r="J402" s="121"/>
      <c r="K402" s="121"/>
      <c r="L402" s="118"/>
      <c r="M402" s="103"/>
    </row>
    <row r="403" spans="2:13" ht="31.5">
      <c r="B403" s="125" t="s">
        <v>30</v>
      </c>
      <c r="C403" s="106">
        <v>204</v>
      </c>
      <c r="D403" s="107" t="s">
        <v>624</v>
      </c>
      <c r="E403" s="63" t="s">
        <v>625</v>
      </c>
      <c r="F403" s="122" t="s">
        <v>1209</v>
      </c>
      <c r="G403" s="105">
        <v>261880</v>
      </c>
      <c r="H403" s="119"/>
      <c r="I403" s="119"/>
      <c r="J403" s="119">
        <f t="shared" si="14"/>
        <v>0</v>
      </c>
      <c r="K403" s="119">
        <f t="shared" si="15"/>
        <v>0</v>
      </c>
      <c r="L403" s="116" t="s">
        <v>33</v>
      </c>
      <c r="M403" s="103">
        <v>590347.07999999984</v>
      </c>
    </row>
    <row r="404" spans="2:13" ht="31.5">
      <c r="B404" s="126"/>
      <c r="C404" s="106"/>
      <c r="D404" s="107"/>
      <c r="E404" s="63" t="s">
        <v>626</v>
      </c>
      <c r="F404" s="123"/>
      <c r="G404" s="105"/>
      <c r="H404" s="120"/>
      <c r="I404" s="120"/>
      <c r="J404" s="120"/>
      <c r="K404" s="120"/>
      <c r="L404" s="117"/>
      <c r="M404" s="103"/>
    </row>
    <row r="405" spans="2:13" ht="31.5">
      <c r="B405" s="126"/>
      <c r="C405" s="106"/>
      <c r="D405" s="107"/>
      <c r="E405" s="63" t="s">
        <v>627</v>
      </c>
      <c r="F405" s="123"/>
      <c r="G405" s="105"/>
      <c r="H405" s="120"/>
      <c r="I405" s="120"/>
      <c r="J405" s="120"/>
      <c r="K405" s="120"/>
      <c r="L405" s="117"/>
      <c r="M405" s="103"/>
    </row>
    <row r="406" spans="2:13" ht="31.5">
      <c r="B406" s="126"/>
      <c r="C406" s="106"/>
      <c r="D406" s="107"/>
      <c r="E406" s="63" t="s">
        <v>628</v>
      </c>
      <c r="F406" s="123"/>
      <c r="G406" s="105"/>
      <c r="H406" s="120"/>
      <c r="I406" s="120"/>
      <c r="J406" s="120"/>
      <c r="K406" s="120"/>
      <c r="L406" s="117"/>
      <c r="M406" s="103"/>
    </row>
    <row r="407" spans="2:13" ht="31.5">
      <c r="B407" s="126"/>
      <c r="C407" s="106"/>
      <c r="D407" s="107"/>
      <c r="E407" s="63" t="s">
        <v>629</v>
      </c>
      <c r="F407" s="123"/>
      <c r="G407" s="105"/>
      <c r="H407" s="120"/>
      <c r="I407" s="120"/>
      <c r="J407" s="120"/>
      <c r="K407" s="120"/>
      <c r="L407" s="117"/>
      <c r="M407" s="103"/>
    </row>
    <row r="408" spans="2:13" ht="31.5">
      <c r="B408" s="126"/>
      <c r="C408" s="106"/>
      <c r="D408" s="107"/>
      <c r="E408" s="63" t="s">
        <v>630</v>
      </c>
      <c r="F408" s="123"/>
      <c r="G408" s="105"/>
      <c r="H408" s="120"/>
      <c r="I408" s="120"/>
      <c r="J408" s="120"/>
      <c r="K408" s="120"/>
      <c r="L408" s="117"/>
      <c r="M408" s="103"/>
    </row>
    <row r="409" spans="2:13" ht="31.5">
      <c r="B409" s="126"/>
      <c r="C409" s="106"/>
      <c r="D409" s="107"/>
      <c r="E409" s="63" t="s">
        <v>631</v>
      </c>
      <c r="F409" s="123"/>
      <c r="G409" s="105"/>
      <c r="H409" s="120"/>
      <c r="I409" s="120"/>
      <c r="J409" s="120"/>
      <c r="K409" s="120"/>
      <c r="L409" s="117"/>
      <c r="M409" s="103"/>
    </row>
    <row r="410" spans="2:13" ht="31.5">
      <c r="B410" s="126"/>
      <c r="C410" s="106"/>
      <c r="D410" s="107"/>
      <c r="E410" s="63" t="s">
        <v>632</v>
      </c>
      <c r="F410" s="123"/>
      <c r="G410" s="105"/>
      <c r="H410" s="120"/>
      <c r="I410" s="120"/>
      <c r="J410" s="120"/>
      <c r="K410" s="120"/>
      <c r="L410" s="117"/>
      <c r="M410" s="103"/>
    </row>
    <row r="411" spans="2:13" ht="31.5">
      <c r="B411" s="126"/>
      <c r="C411" s="106"/>
      <c r="D411" s="107"/>
      <c r="E411" s="63" t="s">
        <v>633</v>
      </c>
      <c r="F411" s="123"/>
      <c r="G411" s="105"/>
      <c r="H411" s="120"/>
      <c r="I411" s="120"/>
      <c r="J411" s="120"/>
      <c r="K411" s="120"/>
      <c r="L411" s="117"/>
      <c r="M411" s="103"/>
    </row>
    <row r="412" spans="2:13" ht="31.5">
      <c r="B412" s="126"/>
      <c r="C412" s="106"/>
      <c r="D412" s="107"/>
      <c r="E412" s="63" t="s">
        <v>634</v>
      </c>
      <c r="F412" s="123"/>
      <c r="G412" s="105"/>
      <c r="H412" s="120"/>
      <c r="I412" s="120"/>
      <c r="J412" s="120"/>
      <c r="K412" s="120"/>
      <c r="L412" s="117"/>
      <c r="M412" s="103"/>
    </row>
    <row r="413" spans="2:13" ht="31.5">
      <c r="B413" s="127"/>
      <c r="C413" s="106"/>
      <c r="D413" s="107"/>
      <c r="E413" s="63" t="s">
        <v>635</v>
      </c>
      <c r="F413" s="124"/>
      <c r="G413" s="105"/>
      <c r="H413" s="121"/>
      <c r="I413" s="121"/>
      <c r="J413" s="121"/>
      <c r="K413" s="121"/>
      <c r="L413" s="118"/>
      <c r="M413" s="103"/>
    </row>
    <row r="414" spans="2:13" ht="31.5">
      <c r="B414" s="125" t="s">
        <v>30</v>
      </c>
      <c r="C414" s="106">
        <v>205</v>
      </c>
      <c r="D414" s="107" t="s">
        <v>636</v>
      </c>
      <c r="E414" s="63" t="s">
        <v>637</v>
      </c>
      <c r="F414" s="122" t="s">
        <v>1209</v>
      </c>
      <c r="G414" s="105">
        <v>74420</v>
      </c>
      <c r="H414" s="119"/>
      <c r="I414" s="119"/>
      <c r="J414" s="119">
        <f t="shared" si="14"/>
        <v>0</v>
      </c>
      <c r="K414" s="119">
        <f t="shared" si="15"/>
        <v>0</v>
      </c>
      <c r="L414" s="116" t="s">
        <v>33</v>
      </c>
      <c r="M414" s="103">
        <v>139896</v>
      </c>
    </row>
    <row r="415" spans="2:13" ht="31.5">
      <c r="B415" s="126"/>
      <c r="C415" s="106"/>
      <c r="D415" s="107"/>
      <c r="E415" s="63" t="s">
        <v>638</v>
      </c>
      <c r="F415" s="123"/>
      <c r="G415" s="105"/>
      <c r="H415" s="120"/>
      <c r="I415" s="120"/>
      <c r="J415" s="120"/>
      <c r="K415" s="120"/>
      <c r="L415" s="117"/>
      <c r="M415" s="103"/>
    </row>
    <row r="416" spans="2:13" ht="31.5">
      <c r="B416" s="127"/>
      <c r="C416" s="106"/>
      <c r="D416" s="107"/>
      <c r="E416" s="63" t="s">
        <v>639</v>
      </c>
      <c r="F416" s="124"/>
      <c r="G416" s="105"/>
      <c r="H416" s="121"/>
      <c r="I416" s="121"/>
      <c r="J416" s="121"/>
      <c r="K416" s="121"/>
      <c r="L416" s="118"/>
      <c r="M416" s="103"/>
    </row>
    <row r="417" spans="2:13" ht="78.75">
      <c r="B417" s="58" t="s">
        <v>30</v>
      </c>
      <c r="C417" s="59">
        <v>206</v>
      </c>
      <c r="D417" s="60" t="s">
        <v>640</v>
      </c>
      <c r="E417" s="60" t="s">
        <v>641</v>
      </c>
      <c r="F417" s="60" t="s">
        <v>1209</v>
      </c>
      <c r="G417" s="61">
        <v>80</v>
      </c>
      <c r="H417" s="25"/>
      <c r="I417" s="25"/>
      <c r="J417" s="25">
        <f t="shared" si="14"/>
        <v>0</v>
      </c>
      <c r="K417" s="25">
        <f t="shared" si="15"/>
        <v>0</v>
      </c>
      <c r="L417" s="26" t="s">
        <v>33</v>
      </c>
      <c r="M417" s="62">
        <v>3333.5999999999995</v>
      </c>
    </row>
    <row r="418" spans="2:13" ht="78.75">
      <c r="B418" s="58" t="s">
        <v>30</v>
      </c>
      <c r="C418" s="59">
        <v>207</v>
      </c>
      <c r="D418" s="60" t="s">
        <v>642</v>
      </c>
      <c r="E418" s="60" t="s">
        <v>643</v>
      </c>
      <c r="F418" s="60" t="s">
        <v>1209</v>
      </c>
      <c r="G418" s="61">
        <v>4</v>
      </c>
      <c r="H418" s="25"/>
      <c r="I418" s="25"/>
      <c r="J418" s="25">
        <f t="shared" si="14"/>
        <v>0</v>
      </c>
      <c r="K418" s="25">
        <f t="shared" si="15"/>
        <v>0</v>
      </c>
      <c r="L418" s="26" t="s">
        <v>33</v>
      </c>
      <c r="M418" s="62">
        <v>3833.36</v>
      </c>
    </row>
    <row r="419" spans="2:13" ht="78.75">
      <c r="B419" s="58" t="s">
        <v>30</v>
      </c>
      <c r="C419" s="59">
        <v>208</v>
      </c>
      <c r="D419" s="60" t="s">
        <v>644</v>
      </c>
      <c r="E419" s="60" t="s">
        <v>645</v>
      </c>
      <c r="F419" s="60" t="s">
        <v>1209</v>
      </c>
      <c r="G419" s="61">
        <v>200</v>
      </c>
      <c r="H419" s="25"/>
      <c r="I419" s="25"/>
      <c r="J419" s="25">
        <f t="shared" si="14"/>
        <v>0</v>
      </c>
      <c r="K419" s="25">
        <f t="shared" si="15"/>
        <v>0</v>
      </c>
      <c r="L419" s="26" t="s">
        <v>33</v>
      </c>
      <c r="M419" s="62">
        <v>43334</v>
      </c>
    </row>
    <row r="420" spans="2:13" ht="78.75">
      <c r="B420" s="58" t="s">
        <v>30</v>
      </c>
      <c r="C420" s="59">
        <v>209</v>
      </c>
      <c r="D420" s="60" t="s">
        <v>646</v>
      </c>
      <c r="E420" s="60" t="s">
        <v>647</v>
      </c>
      <c r="F420" s="60" t="s">
        <v>1209</v>
      </c>
      <c r="G420" s="61">
        <v>704</v>
      </c>
      <c r="H420" s="25"/>
      <c r="I420" s="25"/>
      <c r="J420" s="25">
        <f t="shared" si="14"/>
        <v>0</v>
      </c>
      <c r="K420" s="25">
        <f t="shared" si="15"/>
        <v>0</v>
      </c>
      <c r="L420" s="26" t="s">
        <v>33</v>
      </c>
      <c r="M420" s="62">
        <v>132000</v>
      </c>
    </row>
    <row r="421" spans="2:13" ht="78.75">
      <c r="B421" s="58" t="s">
        <v>30</v>
      </c>
      <c r="C421" s="59">
        <v>210</v>
      </c>
      <c r="D421" s="60" t="s">
        <v>648</v>
      </c>
      <c r="E421" s="60" t="s">
        <v>649</v>
      </c>
      <c r="F421" s="60" t="s">
        <v>1209</v>
      </c>
      <c r="G421" s="61">
        <v>156</v>
      </c>
      <c r="H421" s="25"/>
      <c r="I421" s="25"/>
      <c r="J421" s="25">
        <f t="shared" si="14"/>
        <v>0</v>
      </c>
      <c r="K421" s="25">
        <f t="shared" si="15"/>
        <v>0</v>
      </c>
      <c r="L421" s="26" t="s">
        <v>33</v>
      </c>
      <c r="M421" s="62">
        <v>31200</v>
      </c>
    </row>
    <row r="422" spans="2:13" ht="78.75">
      <c r="B422" s="58" t="s">
        <v>30</v>
      </c>
      <c r="C422" s="59">
        <v>211</v>
      </c>
      <c r="D422" s="60" t="s">
        <v>650</v>
      </c>
      <c r="E422" s="60" t="s">
        <v>651</v>
      </c>
      <c r="F422" s="60" t="s">
        <v>1209</v>
      </c>
      <c r="G422" s="61">
        <v>52</v>
      </c>
      <c r="H422" s="25"/>
      <c r="I422" s="25"/>
      <c r="J422" s="25">
        <f t="shared" si="14"/>
        <v>0</v>
      </c>
      <c r="K422" s="25">
        <f t="shared" si="15"/>
        <v>0</v>
      </c>
      <c r="L422" s="26" t="s">
        <v>33</v>
      </c>
      <c r="M422" s="62">
        <v>9750</v>
      </c>
    </row>
    <row r="423" spans="2:13" ht="31.5">
      <c r="B423" s="125" t="s">
        <v>30</v>
      </c>
      <c r="C423" s="106">
        <v>212</v>
      </c>
      <c r="D423" s="107" t="s">
        <v>652</v>
      </c>
      <c r="E423" s="63" t="s">
        <v>653</v>
      </c>
      <c r="F423" s="122" t="s">
        <v>1209</v>
      </c>
      <c r="G423" s="105">
        <v>3500</v>
      </c>
      <c r="H423" s="119"/>
      <c r="I423" s="119"/>
      <c r="J423" s="119">
        <f t="shared" si="14"/>
        <v>0</v>
      </c>
      <c r="K423" s="119">
        <f t="shared" si="15"/>
        <v>0</v>
      </c>
      <c r="L423" s="116" t="s">
        <v>33</v>
      </c>
      <c r="M423" s="103">
        <v>50785</v>
      </c>
    </row>
    <row r="424" spans="2:13" ht="31.5">
      <c r="B424" s="126"/>
      <c r="C424" s="106"/>
      <c r="D424" s="107"/>
      <c r="E424" s="63" t="s">
        <v>654</v>
      </c>
      <c r="F424" s="123"/>
      <c r="G424" s="105"/>
      <c r="H424" s="120"/>
      <c r="I424" s="120"/>
      <c r="J424" s="120"/>
      <c r="K424" s="120"/>
      <c r="L424" s="117"/>
      <c r="M424" s="103"/>
    </row>
    <row r="425" spans="2:13" ht="31.5">
      <c r="B425" s="126"/>
      <c r="C425" s="106"/>
      <c r="D425" s="107"/>
      <c r="E425" s="63" t="s">
        <v>655</v>
      </c>
      <c r="F425" s="123"/>
      <c r="G425" s="105"/>
      <c r="H425" s="120"/>
      <c r="I425" s="120"/>
      <c r="J425" s="120"/>
      <c r="K425" s="120"/>
      <c r="L425" s="117"/>
      <c r="M425" s="103"/>
    </row>
    <row r="426" spans="2:13" ht="31.5">
      <c r="B426" s="127"/>
      <c r="C426" s="106"/>
      <c r="D426" s="107"/>
      <c r="E426" s="63" t="s">
        <v>656</v>
      </c>
      <c r="F426" s="124"/>
      <c r="G426" s="105"/>
      <c r="H426" s="121"/>
      <c r="I426" s="121"/>
      <c r="J426" s="121"/>
      <c r="K426" s="121"/>
      <c r="L426" s="118"/>
      <c r="M426" s="103"/>
    </row>
    <row r="427" spans="2:13" ht="47.25">
      <c r="B427" s="125" t="s">
        <v>30</v>
      </c>
      <c r="C427" s="106">
        <v>213</v>
      </c>
      <c r="D427" s="107" t="s">
        <v>657</v>
      </c>
      <c r="E427" s="63" t="s">
        <v>658</v>
      </c>
      <c r="F427" s="122" t="s">
        <v>1209</v>
      </c>
      <c r="G427" s="105">
        <v>1060</v>
      </c>
      <c r="H427" s="119"/>
      <c r="I427" s="119"/>
      <c r="J427" s="119">
        <f t="shared" si="14"/>
        <v>0</v>
      </c>
      <c r="K427" s="119">
        <f t="shared" si="15"/>
        <v>0</v>
      </c>
      <c r="L427" s="116" t="s">
        <v>33</v>
      </c>
      <c r="M427" s="103">
        <v>86095.040000000008</v>
      </c>
    </row>
    <row r="428" spans="2:13" ht="47.25">
      <c r="B428" s="126"/>
      <c r="C428" s="106"/>
      <c r="D428" s="107"/>
      <c r="E428" s="63" t="s">
        <v>659</v>
      </c>
      <c r="F428" s="123"/>
      <c r="G428" s="105"/>
      <c r="H428" s="120"/>
      <c r="I428" s="120"/>
      <c r="J428" s="120"/>
      <c r="K428" s="120"/>
      <c r="L428" s="117"/>
      <c r="M428" s="103"/>
    </row>
    <row r="429" spans="2:13" ht="47.25">
      <c r="B429" s="126"/>
      <c r="C429" s="106"/>
      <c r="D429" s="107"/>
      <c r="E429" s="63" t="s">
        <v>660</v>
      </c>
      <c r="F429" s="123"/>
      <c r="G429" s="105"/>
      <c r="H429" s="120"/>
      <c r="I429" s="120"/>
      <c r="J429" s="120"/>
      <c r="K429" s="120"/>
      <c r="L429" s="117"/>
      <c r="M429" s="103"/>
    </row>
    <row r="430" spans="2:13" ht="47.25">
      <c r="B430" s="127"/>
      <c r="C430" s="106"/>
      <c r="D430" s="107"/>
      <c r="E430" s="63" t="s">
        <v>661</v>
      </c>
      <c r="F430" s="124"/>
      <c r="G430" s="105"/>
      <c r="H430" s="121"/>
      <c r="I430" s="121"/>
      <c r="J430" s="121"/>
      <c r="K430" s="121"/>
      <c r="L430" s="118"/>
      <c r="M430" s="103"/>
    </row>
    <row r="431" spans="2:13" ht="78.75">
      <c r="B431" s="58" t="s">
        <v>30</v>
      </c>
      <c r="C431" s="59">
        <v>214</v>
      </c>
      <c r="D431" s="60" t="s">
        <v>662</v>
      </c>
      <c r="E431" s="60" t="s">
        <v>663</v>
      </c>
      <c r="F431" s="60" t="s">
        <v>1209</v>
      </c>
      <c r="G431" s="61">
        <v>114704</v>
      </c>
      <c r="H431" s="25"/>
      <c r="I431" s="25"/>
      <c r="J431" s="25">
        <f t="shared" si="14"/>
        <v>0</v>
      </c>
      <c r="K431" s="25">
        <f t="shared" si="15"/>
        <v>0</v>
      </c>
      <c r="L431" s="26" t="s">
        <v>33</v>
      </c>
      <c r="M431" s="62">
        <v>1314507.8399999999</v>
      </c>
    </row>
    <row r="432" spans="2:13" ht="78.75">
      <c r="B432" s="58" t="s">
        <v>30</v>
      </c>
      <c r="C432" s="59">
        <v>215</v>
      </c>
      <c r="D432" s="60" t="s">
        <v>664</v>
      </c>
      <c r="E432" s="60" t="s">
        <v>665</v>
      </c>
      <c r="F432" s="60" t="s">
        <v>1209</v>
      </c>
      <c r="G432" s="61">
        <v>1680</v>
      </c>
      <c r="H432" s="25"/>
      <c r="I432" s="25"/>
      <c r="J432" s="25">
        <f t="shared" si="14"/>
        <v>0</v>
      </c>
      <c r="K432" s="25">
        <f t="shared" si="15"/>
        <v>0</v>
      </c>
      <c r="L432" s="26" t="s">
        <v>33</v>
      </c>
      <c r="M432" s="62">
        <v>20160</v>
      </c>
    </row>
    <row r="433" spans="2:13" ht="47.25">
      <c r="B433" s="125" t="s">
        <v>30</v>
      </c>
      <c r="C433" s="106">
        <v>216</v>
      </c>
      <c r="D433" s="107" t="s">
        <v>666</v>
      </c>
      <c r="E433" s="63" t="s">
        <v>667</v>
      </c>
      <c r="F433" s="122" t="s">
        <v>1209</v>
      </c>
      <c r="G433" s="105">
        <v>22980</v>
      </c>
      <c r="H433" s="119"/>
      <c r="I433" s="119"/>
      <c r="J433" s="119">
        <f t="shared" si="14"/>
        <v>0</v>
      </c>
      <c r="K433" s="119">
        <f t="shared" si="15"/>
        <v>0</v>
      </c>
      <c r="L433" s="116" t="s">
        <v>33</v>
      </c>
      <c r="M433" s="103">
        <v>186138</v>
      </c>
    </row>
    <row r="434" spans="2:13" ht="47.25">
      <c r="B434" s="126"/>
      <c r="C434" s="106"/>
      <c r="D434" s="107"/>
      <c r="E434" s="63" t="s">
        <v>668</v>
      </c>
      <c r="F434" s="123"/>
      <c r="G434" s="105"/>
      <c r="H434" s="120"/>
      <c r="I434" s="120"/>
      <c r="J434" s="120"/>
      <c r="K434" s="120"/>
      <c r="L434" s="117"/>
      <c r="M434" s="103"/>
    </row>
    <row r="435" spans="2:13" ht="47.25">
      <c r="B435" s="127"/>
      <c r="C435" s="106"/>
      <c r="D435" s="107"/>
      <c r="E435" s="63" t="s">
        <v>669</v>
      </c>
      <c r="F435" s="124"/>
      <c r="G435" s="105"/>
      <c r="H435" s="121"/>
      <c r="I435" s="121"/>
      <c r="J435" s="121"/>
      <c r="K435" s="121"/>
      <c r="L435" s="118"/>
      <c r="M435" s="103"/>
    </row>
    <row r="436" spans="2:13" ht="47.25">
      <c r="B436" s="125" t="s">
        <v>30</v>
      </c>
      <c r="C436" s="106">
        <v>217</v>
      </c>
      <c r="D436" s="107" t="s">
        <v>670</v>
      </c>
      <c r="E436" s="63" t="s">
        <v>671</v>
      </c>
      <c r="F436" s="122" t="s">
        <v>1209</v>
      </c>
      <c r="G436" s="105">
        <v>720</v>
      </c>
      <c r="H436" s="119"/>
      <c r="I436" s="119"/>
      <c r="J436" s="119">
        <f t="shared" si="14"/>
        <v>0</v>
      </c>
      <c r="K436" s="119">
        <f t="shared" si="15"/>
        <v>0</v>
      </c>
      <c r="L436" s="116" t="s">
        <v>33</v>
      </c>
      <c r="M436" s="103">
        <v>33840</v>
      </c>
    </row>
    <row r="437" spans="2:13" ht="47.25">
      <c r="B437" s="126"/>
      <c r="C437" s="106"/>
      <c r="D437" s="107"/>
      <c r="E437" s="63" t="s">
        <v>672</v>
      </c>
      <c r="F437" s="123"/>
      <c r="G437" s="105"/>
      <c r="H437" s="120"/>
      <c r="I437" s="120"/>
      <c r="J437" s="120"/>
      <c r="K437" s="120"/>
      <c r="L437" s="117"/>
      <c r="M437" s="103"/>
    </row>
    <row r="438" spans="2:13" ht="47.25">
      <c r="B438" s="127"/>
      <c r="C438" s="106"/>
      <c r="D438" s="107"/>
      <c r="E438" s="63" t="s">
        <v>673</v>
      </c>
      <c r="F438" s="124"/>
      <c r="G438" s="105"/>
      <c r="H438" s="121"/>
      <c r="I438" s="121"/>
      <c r="J438" s="121"/>
      <c r="K438" s="121"/>
      <c r="L438" s="118"/>
      <c r="M438" s="103"/>
    </row>
    <row r="439" spans="2:13" ht="31.5">
      <c r="B439" s="125" t="s">
        <v>30</v>
      </c>
      <c r="C439" s="106">
        <v>218</v>
      </c>
      <c r="D439" s="107" t="s">
        <v>674</v>
      </c>
      <c r="E439" s="63" t="s">
        <v>675</v>
      </c>
      <c r="F439" s="122" t="s">
        <v>1209</v>
      </c>
      <c r="G439" s="105">
        <v>436</v>
      </c>
      <c r="H439" s="119"/>
      <c r="I439" s="119"/>
      <c r="J439" s="119">
        <f t="shared" si="14"/>
        <v>0</v>
      </c>
      <c r="K439" s="119">
        <f t="shared" si="15"/>
        <v>0</v>
      </c>
      <c r="L439" s="116" t="s">
        <v>33</v>
      </c>
      <c r="M439" s="103">
        <v>122080</v>
      </c>
    </row>
    <row r="440" spans="2:13" ht="31.5">
      <c r="B440" s="127"/>
      <c r="C440" s="106"/>
      <c r="D440" s="107"/>
      <c r="E440" s="63" t="s">
        <v>676</v>
      </c>
      <c r="F440" s="124"/>
      <c r="G440" s="105"/>
      <c r="H440" s="121"/>
      <c r="I440" s="121"/>
      <c r="J440" s="121"/>
      <c r="K440" s="121"/>
      <c r="L440" s="118"/>
      <c r="M440" s="103"/>
    </row>
    <row r="441" spans="2:13" ht="47.25">
      <c r="B441" s="125" t="s">
        <v>30</v>
      </c>
      <c r="C441" s="106">
        <v>219</v>
      </c>
      <c r="D441" s="107" t="s">
        <v>677</v>
      </c>
      <c r="E441" s="63" t="s">
        <v>678</v>
      </c>
      <c r="F441" s="122" t="s">
        <v>1209</v>
      </c>
      <c r="G441" s="105">
        <v>448</v>
      </c>
      <c r="H441" s="119"/>
      <c r="I441" s="119"/>
      <c r="J441" s="119">
        <f t="shared" si="14"/>
        <v>0</v>
      </c>
      <c r="K441" s="119">
        <f t="shared" si="15"/>
        <v>0</v>
      </c>
      <c r="L441" s="116" t="s">
        <v>33</v>
      </c>
      <c r="M441" s="103">
        <v>259616</v>
      </c>
    </row>
    <row r="442" spans="2:13" ht="47.25">
      <c r="B442" s="126"/>
      <c r="C442" s="106"/>
      <c r="D442" s="107"/>
      <c r="E442" s="63" t="s">
        <v>679</v>
      </c>
      <c r="F442" s="123"/>
      <c r="G442" s="105"/>
      <c r="H442" s="120"/>
      <c r="I442" s="120"/>
      <c r="J442" s="120"/>
      <c r="K442" s="120"/>
      <c r="L442" s="117"/>
      <c r="M442" s="103"/>
    </row>
    <row r="443" spans="2:13" ht="47.25">
      <c r="B443" s="126"/>
      <c r="C443" s="106"/>
      <c r="D443" s="107"/>
      <c r="E443" s="63" t="s">
        <v>680</v>
      </c>
      <c r="F443" s="123"/>
      <c r="G443" s="105"/>
      <c r="H443" s="120"/>
      <c r="I443" s="120"/>
      <c r="J443" s="120"/>
      <c r="K443" s="120"/>
      <c r="L443" s="117"/>
      <c r="M443" s="103"/>
    </row>
    <row r="444" spans="2:13" ht="47.25">
      <c r="B444" s="126"/>
      <c r="C444" s="106"/>
      <c r="D444" s="107"/>
      <c r="E444" s="63" t="s">
        <v>681</v>
      </c>
      <c r="F444" s="123"/>
      <c r="G444" s="105"/>
      <c r="H444" s="120"/>
      <c r="I444" s="120"/>
      <c r="J444" s="120"/>
      <c r="K444" s="120"/>
      <c r="L444" s="117"/>
      <c r="M444" s="103"/>
    </row>
    <row r="445" spans="2:13" ht="47.25">
      <c r="B445" s="126"/>
      <c r="C445" s="106"/>
      <c r="D445" s="107"/>
      <c r="E445" s="63" t="s">
        <v>682</v>
      </c>
      <c r="F445" s="123"/>
      <c r="G445" s="105"/>
      <c r="H445" s="120"/>
      <c r="I445" s="120"/>
      <c r="J445" s="120"/>
      <c r="K445" s="120"/>
      <c r="L445" s="117"/>
      <c r="M445" s="103"/>
    </row>
    <row r="446" spans="2:13" ht="47.25">
      <c r="B446" s="126"/>
      <c r="C446" s="106"/>
      <c r="D446" s="107"/>
      <c r="E446" s="63" t="s">
        <v>683</v>
      </c>
      <c r="F446" s="123"/>
      <c r="G446" s="105"/>
      <c r="H446" s="120"/>
      <c r="I446" s="120"/>
      <c r="J446" s="120"/>
      <c r="K446" s="120"/>
      <c r="L446" s="117"/>
      <c r="M446" s="103"/>
    </row>
    <row r="447" spans="2:13" ht="47.25">
      <c r="B447" s="127"/>
      <c r="C447" s="106"/>
      <c r="D447" s="107"/>
      <c r="E447" s="63" t="s">
        <v>684</v>
      </c>
      <c r="F447" s="124"/>
      <c r="G447" s="105"/>
      <c r="H447" s="121"/>
      <c r="I447" s="121"/>
      <c r="J447" s="121"/>
      <c r="K447" s="121"/>
      <c r="L447" s="118"/>
      <c r="M447" s="103"/>
    </row>
    <row r="448" spans="2:13" ht="47.25">
      <c r="B448" s="125" t="s">
        <v>30</v>
      </c>
      <c r="C448" s="106">
        <v>220</v>
      </c>
      <c r="D448" s="107" t="s">
        <v>685</v>
      </c>
      <c r="E448" s="63" t="s">
        <v>686</v>
      </c>
      <c r="F448" s="122" t="s">
        <v>1209</v>
      </c>
      <c r="G448" s="105">
        <v>20952</v>
      </c>
      <c r="H448" s="119"/>
      <c r="I448" s="119"/>
      <c r="J448" s="119">
        <f t="shared" ref="J448:J502" si="16">H448*G448</f>
        <v>0</v>
      </c>
      <c r="K448" s="119">
        <f t="shared" ref="K448:K502" si="17">I448*G448</f>
        <v>0</v>
      </c>
      <c r="L448" s="116" t="s">
        <v>33</v>
      </c>
      <c r="M448" s="103">
        <v>480770.08</v>
      </c>
    </row>
    <row r="449" spans="2:13" ht="47.25">
      <c r="B449" s="126"/>
      <c r="C449" s="106"/>
      <c r="D449" s="107"/>
      <c r="E449" s="63" t="s">
        <v>687</v>
      </c>
      <c r="F449" s="123"/>
      <c r="G449" s="105"/>
      <c r="H449" s="120"/>
      <c r="I449" s="120"/>
      <c r="J449" s="120"/>
      <c r="K449" s="120"/>
      <c r="L449" s="117"/>
      <c r="M449" s="103"/>
    </row>
    <row r="450" spans="2:13" ht="47.25">
      <c r="B450" s="126"/>
      <c r="C450" s="106"/>
      <c r="D450" s="107"/>
      <c r="E450" s="63" t="s">
        <v>688</v>
      </c>
      <c r="F450" s="123"/>
      <c r="G450" s="105"/>
      <c r="H450" s="120"/>
      <c r="I450" s="120"/>
      <c r="J450" s="120"/>
      <c r="K450" s="120"/>
      <c r="L450" s="117"/>
      <c r="M450" s="103"/>
    </row>
    <row r="451" spans="2:13" ht="47.25">
      <c r="B451" s="126"/>
      <c r="C451" s="106"/>
      <c r="D451" s="107"/>
      <c r="E451" s="63" t="s">
        <v>689</v>
      </c>
      <c r="F451" s="123"/>
      <c r="G451" s="105"/>
      <c r="H451" s="120"/>
      <c r="I451" s="120"/>
      <c r="J451" s="120"/>
      <c r="K451" s="120"/>
      <c r="L451" s="117"/>
      <c r="M451" s="103"/>
    </row>
    <row r="452" spans="2:13" ht="47.25">
      <c r="B452" s="126"/>
      <c r="C452" s="106"/>
      <c r="D452" s="107"/>
      <c r="E452" s="63" t="s">
        <v>690</v>
      </c>
      <c r="F452" s="123"/>
      <c r="G452" s="105"/>
      <c r="H452" s="120"/>
      <c r="I452" s="120"/>
      <c r="J452" s="120"/>
      <c r="K452" s="120"/>
      <c r="L452" s="117"/>
      <c r="M452" s="103"/>
    </row>
    <row r="453" spans="2:13" ht="47.25">
      <c r="B453" s="126"/>
      <c r="C453" s="106"/>
      <c r="D453" s="107"/>
      <c r="E453" s="63" t="s">
        <v>691</v>
      </c>
      <c r="F453" s="123"/>
      <c r="G453" s="105"/>
      <c r="H453" s="120"/>
      <c r="I453" s="120"/>
      <c r="J453" s="120"/>
      <c r="K453" s="120"/>
      <c r="L453" s="117"/>
      <c r="M453" s="103"/>
    </row>
    <row r="454" spans="2:13" ht="47.25">
      <c r="B454" s="127"/>
      <c r="C454" s="106"/>
      <c r="D454" s="107"/>
      <c r="E454" s="63" t="s">
        <v>692</v>
      </c>
      <c r="F454" s="124"/>
      <c r="G454" s="105"/>
      <c r="H454" s="121"/>
      <c r="I454" s="121"/>
      <c r="J454" s="121"/>
      <c r="K454" s="121"/>
      <c r="L454" s="118"/>
      <c r="M454" s="103"/>
    </row>
    <row r="455" spans="2:13" ht="31.5">
      <c r="B455" s="125" t="s">
        <v>30</v>
      </c>
      <c r="C455" s="106">
        <v>221</v>
      </c>
      <c r="D455" s="107" t="s">
        <v>693</v>
      </c>
      <c r="E455" s="63" t="s">
        <v>694</v>
      </c>
      <c r="F455" s="122" t="s">
        <v>1209</v>
      </c>
      <c r="G455" s="105">
        <v>240</v>
      </c>
      <c r="H455" s="119"/>
      <c r="I455" s="119"/>
      <c r="J455" s="119">
        <f t="shared" si="16"/>
        <v>0</v>
      </c>
      <c r="K455" s="119">
        <f t="shared" si="17"/>
        <v>0</v>
      </c>
      <c r="L455" s="116" t="s">
        <v>33</v>
      </c>
      <c r="M455" s="103">
        <v>8280</v>
      </c>
    </row>
    <row r="456" spans="2:13" ht="31.5">
      <c r="B456" s="126"/>
      <c r="C456" s="106"/>
      <c r="D456" s="107"/>
      <c r="E456" s="63" t="s">
        <v>695</v>
      </c>
      <c r="F456" s="123"/>
      <c r="G456" s="105"/>
      <c r="H456" s="120"/>
      <c r="I456" s="120"/>
      <c r="J456" s="120"/>
      <c r="K456" s="120"/>
      <c r="L456" s="117"/>
      <c r="M456" s="103"/>
    </row>
    <row r="457" spans="2:13" ht="31.5">
      <c r="B457" s="126"/>
      <c r="C457" s="106"/>
      <c r="D457" s="107"/>
      <c r="E457" s="63" t="s">
        <v>696</v>
      </c>
      <c r="F457" s="123"/>
      <c r="G457" s="105"/>
      <c r="H457" s="120"/>
      <c r="I457" s="120"/>
      <c r="J457" s="120"/>
      <c r="K457" s="120"/>
      <c r="L457" s="117"/>
      <c r="M457" s="103"/>
    </row>
    <row r="458" spans="2:13" ht="31.5">
      <c r="B458" s="127"/>
      <c r="C458" s="106"/>
      <c r="D458" s="107"/>
      <c r="E458" s="63" t="s">
        <v>697</v>
      </c>
      <c r="F458" s="124"/>
      <c r="G458" s="105"/>
      <c r="H458" s="121"/>
      <c r="I458" s="121"/>
      <c r="J458" s="121"/>
      <c r="K458" s="121"/>
      <c r="L458" s="118"/>
      <c r="M458" s="103"/>
    </row>
    <row r="459" spans="2:13" ht="47.25">
      <c r="B459" s="125" t="s">
        <v>30</v>
      </c>
      <c r="C459" s="106">
        <v>222</v>
      </c>
      <c r="D459" s="107" t="s">
        <v>698</v>
      </c>
      <c r="E459" s="63" t="s">
        <v>699</v>
      </c>
      <c r="F459" s="122" t="s">
        <v>1209</v>
      </c>
      <c r="G459" s="105">
        <v>23280</v>
      </c>
      <c r="H459" s="119"/>
      <c r="I459" s="119"/>
      <c r="J459" s="119">
        <f t="shared" si="16"/>
        <v>0</v>
      </c>
      <c r="K459" s="119">
        <f t="shared" si="17"/>
        <v>0</v>
      </c>
      <c r="L459" s="116" t="s">
        <v>33</v>
      </c>
      <c r="M459" s="103">
        <v>38877.599999999999</v>
      </c>
    </row>
    <row r="460" spans="2:13" ht="47.25">
      <c r="B460" s="127"/>
      <c r="C460" s="106"/>
      <c r="D460" s="107"/>
      <c r="E460" s="63" t="s">
        <v>700</v>
      </c>
      <c r="F460" s="124"/>
      <c r="G460" s="105"/>
      <c r="H460" s="121"/>
      <c r="I460" s="121"/>
      <c r="J460" s="121"/>
      <c r="K460" s="121"/>
      <c r="L460" s="118"/>
      <c r="M460" s="103"/>
    </row>
    <row r="461" spans="2:13" ht="47.25">
      <c r="B461" s="125" t="s">
        <v>30</v>
      </c>
      <c r="C461" s="106">
        <v>223</v>
      </c>
      <c r="D461" s="107" t="s">
        <v>701</v>
      </c>
      <c r="E461" s="63" t="s">
        <v>702</v>
      </c>
      <c r="F461" s="122" t="s">
        <v>1209</v>
      </c>
      <c r="G461" s="105">
        <v>2196</v>
      </c>
      <c r="H461" s="119"/>
      <c r="I461" s="119"/>
      <c r="J461" s="119">
        <f t="shared" si="16"/>
        <v>0</v>
      </c>
      <c r="K461" s="119">
        <f t="shared" si="17"/>
        <v>0</v>
      </c>
      <c r="L461" s="116" t="s">
        <v>33</v>
      </c>
      <c r="M461" s="103">
        <v>118584</v>
      </c>
    </row>
    <row r="462" spans="2:13" ht="47.25">
      <c r="B462" s="126"/>
      <c r="C462" s="106"/>
      <c r="D462" s="107"/>
      <c r="E462" s="63" t="s">
        <v>703</v>
      </c>
      <c r="F462" s="123"/>
      <c r="G462" s="105"/>
      <c r="H462" s="120"/>
      <c r="I462" s="120"/>
      <c r="J462" s="120"/>
      <c r="K462" s="120"/>
      <c r="L462" s="117"/>
      <c r="M462" s="103"/>
    </row>
    <row r="463" spans="2:13" ht="47.25">
      <c r="B463" s="126"/>
      <c r="C463" s="106"/>
      <c r="D463" s="107"/>
      <c r="E463" s="63" t="s">
        <v>704</v>
      </c>
      <c r="F463" s="123"/>
      <c r="G463" s="105"/>
      <c r="H463" s="120"/>
      <c r="I463" s="120"/>
      <c r="J463" s="120"/>
      <c r="K463" s="120"/>
      <c r="L463" s="117"/>
      <c r="M463" s="103"/>
    </row>
    <row r="464" spans="2:13" ht="47.25">
      <c r="B464" s="126"/>
      <c r="C464" s="106"/>
      <c r="D464" s="107"/>
      <c r="E464" s="63" t="s">
        <v>705</v>
      </c>
      <c r="F464" s="123"/>
      <c r="G464" s="105"/>
      <c r="H464" s="120"/>
      <c r="I464" s="120"/>
      <c r="J464" s="120"/>
      <c r="K464" s="120"/>
      <c r="L464" s="117"/>
      <c r="M464" s="103"/>
    </row>
    <row r="465" spans="2:13" ht="47.25">
      <c r="B465" s="126"/>
      <c r="C465" s="106"/>
      <c r="D465" s="107"/>
      <c r="E465" s="63" t="s">
        <v>706</v>
      </c>
      <c r="F465" s="123"/>
      <c r="G465" s="105"/>
      <c r="H465" s="120"/>
      <c r="I465" s="120"/>
      <c r="J465" s="120"/>
      <c r="K465" s="120"/>
      <c r="L465" s="117"/>
      <c r="M465" s="103"/>
    </row>
    <row r="466" spans="2:13" ht="47.25">
      <c r="B466" s="127"/>
      <c r="C466" s="106"/>
      <c r="D466" s="107"/>
      <c r="E466" s="63" t="s">
        <v>707</v>
      </c>
      <c r="F466" s="124"/>
      <c r="G466" s="105"/>
      <c r="H466" s="121"/>
      <c r="I466" s="121"/>
      <c r="J466" s="121"/>
      <c r="K466" s="121"/>
      <c r="L466" s="118"/>
      <c r="M466" s="103"/>
    </row>
    <row r="467" spans="2:13" ht="47.25">
      <c r="B467" s="125" t="s">
        <v>30</v>
      </c>
      <c r="C467" s="106">
        <v>224</v>
      </c>
      <c r="D467" s="107" t="s">
        <v>708</v>
      </c>
      <c r="E467" s="63" t="s">
        <v>709</v>
      </c>
      <c r="F467" s="122" t="s">
        <v>1209</v>
      </c>
      <c r="G467" s="105">
        <v>37540</v>
      </c>
      <c r="H467" s="119"/>
      <c r="I467" s="119"/>
      <c r="J467" s="119">
        <f t="shared" si="16"/>
        <v>0</v>
      </c>
      <c r="K467" s="119">
        <f t="shared" si="17"/>
        <v>0</v>
      </c>
      <c r="L467" s="116" t="s">
        <v>33</v>
      </c>
      <c r="M467" s="103">
        <v>2027160</v>
      </c>
    </row>
    <row r="468" spans="2:13" ht="47.25">
      <c r="B468" s="126"/>
      <c r="C468" s="106"/>
      <c r="D468" s="107"/>
      <c r="E468" s="63" t="s">
        <v>710</v>
      </c>
      <c r="F468" s="123"/>
      <c r="G468" s="105"/>
      <c r="H468" s="120"/>
      <c r="I468" s="120"/>
      <c r="J468" s="120"/>
      <c r="K468" s="120"/>
      <c r="L468" s="117"/>
      <c r="M468" s="103"/>
    </row>
    <row r="469" spans="2:13" ht="47.25">
      <c r="B469" s="126"/>
      <c r="C469" s="106"/>
      <c r="D469" s="107"/>
      <c r="E469" s="63" t="s">
        <v>711</v>
      </c>
      <c r="F469" s="123"/>
      <c r="G469" s="105"/>
      <c r="H469" s="120"/>
      <c r="I469" s="120"/>
      <c r="J469" s="120"/>
      <c r="K469" s="120"/>
      <c r="L469" s="117"/>
      <c r="M469" s="103"/>
    </row>
    <row r="470" spans="2:13" ht="47.25">
      <c r="B470" s="126"/>
      <c r="C470" s="106"/>
      <c r="D470" s="107"/>
      <c r="E470" s="63" t="s">
        <v>712</v>
      </c>
      <c r="F470" s="123"/>
      <c r="G470" s="105"/>
      <c r="H470" s="120"/>
      <c r="I470" s="120"/>
      <c r="J470" s="120"/>
      <c r="K470" s="120"/>
      <c r="L470" s="117"/>
      <c r="M470" s="103"/>
    </row>
    <row r="471" spans="2:13" ht="47.25">
      <c r="B471" s="126"/>
      <c r="C471" s="106"/>
      <c r="D471" s="107"/>
      <c r="E471" s="63" t="s">
        <v>713</v>
      </c>
      <c r="F471" s="123"/>
      <c r="G471" s="105"/>
      <c r="H471" s="120"/>
      <c r="I471" s="120"/>
      <c r="J471" s="120"/>
      <c r="K471" s="120"/>
      <c r="L471" s="117"/>
      <c r="M471" s="103"/>
    </row>
    <row r="472" spans="2:13" ht="47.25">
      <c r="B472" s="126"/>
      <c r="C472" s="106"/>
      <c r="D472" s="107"/>
      <c r="E472" s="63" t="s">
        <v>714</v>
      </c>
      <c r="F472" s="123"/>
      <c r="G472" s="105"/>
      <c r="H472" s="120"/>
      <c r="I472" s="120"/>
      <c r="J472" s="120"/>
      <c r="K472" s="120"/>
      <c r="L472" s="117"/>
      <c r="M472" s="103"/>
    </row>
    <row r="473" spans="2:13" ht="47.25">
      <c r="B473" s="126"/>
      <c r="C473" s="106"/>
      <c r="D473" s="107"/>
      <c r="E473" s="63" t="s">
        <v>715</v>
      </c>
      <c r="F473" s="123"/>
      <c r="G473" s="105"/>
      <c r="H473" s="120"/>
      <c r="I473" s="120"/>
      <c r="J473" s="120"/>
      <c r="K473" s="120"/>
      <c r="L473" s="117"/>
      <c r="M473" s="103"/>
    </row>
    <row r="474" spans="2:13" ht="47.25">
      <c r="B474" s="126"/>
      <c r="C474" s="106"/>
      <c r="D474" s="107"/>
      <c r="E474" s="63" t="s">
        <v>716</v>
      </c>
      <c r="F474" s="123"/>
      <c r="G474" s="105"/>
      <c r="H474" s="120"/>
      <c r="I474" s="120"/>
      <c r="J474" s="120"/>
      <c r="K474" s="120"/>
      <c r="L474" s="117"/>
      <c r="M474" s="103"/>
    </row>
    <row r="475" spans="2:13" ht="47.25">
      <c r="B475" s="126"/>
      <c r="C475" s="106"/>
      <c r="D475" s="107"/>
      <c r="E475" s="63" t="s">
        <v>717</v>
      </c>
      <c r="F475" s="123"/>
      <c r="G475" s="105"/>
      <c r="H475" s="120"/>
      <c r="I475" s="120"/>
      <c r="J475" s="120"/>
      <c r="K475" s="120"/>
      <c r="L475" s="117"/>
      <c r="M475" s="103"/>
    </row>
    <row r="476" spans="2:13" ht="47.25">
      <c r="B476" s="126"/>
      <c r="C476" s="106"/>
      <c r="D476" s="107"/>
      <c r="E476" s="63" t="s">
        <v>718</v>
      </c>
      <c r="F476" s="123"/>
      <c r="G476" s="105"/>
      <c r="H476" s="120"/>
      <c r="I476" s="120"/>
      <c r="J476" s="120"/>
      <c r="K476" s="120"/>
      <c r="L476" s="117"/>
      <c r="M476" s="103"/>
    </row>
    <row r="477" spans="2:13" ht="47.25">
      <c r="B477" s="126"/>
      <c r="C477" s="106"/>
      <c r="D477" s="107"/>
      <c r="E477" s="63" t="s">
        <v>719</v>
      </c>
      <c r="F477" s="123"/>
      <c r="G477" s="105"/>
      <c r="H477" s="120"/>
      <c r="I477" s="120"/>
      <c r="J477" s="120"/>
      <c r="K477" s="120"/>
      <c r="L477" s="117"/>
      <c r="M477" s="103"/>
    </row>
    <row r="478" spans="2:13" ht="47.25">
      <c r="B478" s="126"/>
      <c r="C478" s="106"/>
      <c r="D478" s="107"/>
      <c r="E478" s="63" t="s">
        <v>720</v>
      </c>
      <c r="F478" s="123"/>
      <c r="G478" s="105"/>
      <c r="H478" s="120"/>
      <c r="I478" s="120"/>
      <c r="J478" s="120"/>
      <c r="K478" s="120"/>
      <c r="L478" s="117"/>
      <c r="M478" s="103"/>
    </row>
    <row r="479" spans="2:13" ht="47.25">
      <c r="B479" s="127"/>
      <c r="C479" s="106"/>
      <c r="D479" s="107"/>
      <c r="E479" s="63" t="s">
        <v>721</v>
      </c>
      <c r="F479" s="124"/>
      <c r="G479" s="105"/>
      <c r="H479" s="121"/>
      <c r="I479" s="121"/>
      <c r="J479" s="121"/>
      <c r="K479" s="121"/>
      <c r="L479" s="118"/>
      <c r="M479" s="103"/>
    </row>
    <row r="480" spans="2:13" ht="47.25">
      <c r="B480" s="125" t="s">
        <v>30</v>
      </c>
      <c r="C480" s="106">
        <v>225</v>
      </c>
      <c r="D480" s="107" t="s">
        <v>722</v>
      </c>
      <c r="E480" s="63" t="s">
        <v>723</v>
      </c>
      <c r="F480" s="122" t="s">
        <v>1209</v>
      </c>
      <c r="G480" s="105">
        <v>1580</v>
      </c>
      <c r="H480" s="119"/>
      <c r="I480" s="119"/>
      <c r="J480" s="119">
        <f t="shared" si="16"/>
        <v>0</v>
      </c>
      <c r="K480" s="119">
        <f t="shared" si="17"/>
        <v>0</v>
      </c>
      <c r="L480" s="116" t="s">
        <v>33</v>
      </c>
      <c r="M480" s="103">
        <v>107350.8</v>
      </c>
    </row>
    <row r="481" spans="2:13" ht="47.25">
      <c r="B481" s="126"/>
      <c r="C481" s="106"/>
      <c r="D481" s="107"/>
      <c r="E481" s="63" t="s">
        <v>724</v>
      </c>
      <c r="F481" s="123"/>
      <c r="G481" s="105"/>
      <c r="H481" s="120"/>
      <c r="I481" s="120"/>
      <c r="J481" s="120"/>
      <c r="K481" s="120"/>
      <c r="L481" s="117"/>
      <c r="M481" s="103"/>
    </row>
    <row r="482" spans="2:13" ht="47.25">
      <c r="B482" s="126"/>
      <c r="C482" s="106"/>
      <c r="D482" s="107"/>
      <c r="E482" s="63" t="s">
        <v>725</v>
      </c>
      <c r="F482" s="123"/>
      <c r="G482" s="105"/>
      <c r="H482" s="120"/>
      <c r="I482" s="120"/>
      <c r="J482" s="120"/>
      <c r="K482" s="120"/>
      <c r="L482" s="117"/>
      <c r="M482" s="103"/>
    </row>
    <row r="483" spans="2:13" ht="47.25">
      <c r="B483" s="126"/>
      <c r="C483" s="106"/>
      <c r="D483" s="107"/>
      <c r="E483" s="63" t="s">
        <v>726</v>
      </c>
      <c r="F483" s="123"/>
      <c r="G483" s="105"/>
      <c r="H483" s="120"/>
      <c r="I483" s="120"/>
      <c r="J483" s="120"/>
      <c r="K483" s="120"/>
      <c r="L483" s="117"/>
      <c r="M483" s="103"/>
    </row>
    <row r="484" spans="2:13" ht="47.25">
      <c r="B484" s="127"/>
      <c r="C484" s="106"/>
      <c r="D484" s="107"/>
      <c r="E484" s="63" t="s">
        <v>727</v>
      </c>
      <c r="F484" s="124"/>
      <c r="G484" s="105"/>
      <c r="H484" s="121"/>
      <c r="I484" s="121"/>
      <c r="J484" s="121"/>
      <c r="K484" s="121"/>
      <c r="L484" s="118"/>
      <c r="M484" s="103"/>
    </row>
    <row r="485" spans="2:13" ht="78.75">
      <c r="B485" s="58" t="s">
        <v>30</v>
      </c>
      <c r="C485" s="59">
        <v>226</v>
      </c>
      <c r="D485" s="60" t="s">
        <v>728</v>
      </c>
      <c r="E485" s="60" t="s">
        <v>729</v>
      </c>
      <c r="F485" s="60" t="s">
        <v>1209</v>
      </c>
      <c r="G485" s="61">
        <v>2432</v>
      </c>
      <c r="H485" s="25"/>
      <c r="I485" s="25"/>
      <c r="J485" s="25">
        <f t="shared" si="16"/>
        <v>0</v>
      </c>
      <c r="K485" s="25">
        <f t="shared" si="17"/>
        <v>0</v>
      </c>
      <c r="L485" s="26" t="s">
        <v>33</v>
      </c>
      <c r="M485" s="62">
        <v>11187.199999999999</v>
      </c>
    </row>
    <row r="486" spans="2:13" ht="47.25">
      <c r="B486" s="125" t="s">
        <v>30</v>
      </c>
      <c r="C486" s="106">
        <v>227</v>
      </c>
      <c r="D486" s="107" t="s">
        <v>730</v>
      </c>
      <c r="E486" s="63" t="s">
        <v>731</v>
      </c>
      <c r="F486" s="122" t="s">
        <v>1209</v>
      </c>
      <c r="G486" s="105">
        <v>305180</v>
      </c>
      <c r="H486" s="119"/>
      <c r="I486" s="119"/>
      <c r="J486" s="119">
        <f t="shared" si="16"/>
        <v>0</v>
      </c>
      <c r="K486" s="119">
        <f t="shared" si="17"/>
        <v>0</v>
      </c>
      <c r="L486" s="116" t="s">
        <v>33</v>
      </c>
      <c r="M486" s="103">
        <v>2298005.4</v>
      </c>
    </row>
    <row r="487" spans="2:13" ht="47.25">
      <c r="B487" s="126"/>
      <c r="C487" s="106"/>
      <c r="D487" s="107"/>
      <c r="E487" s="63" t="s">
        <v>732</v>
      </c>
      <c r="F487" s="123"/>
      <c r="G487" s="105"/>
      <c r="H487" s="120"/>
      <c r="I487" s="120"/>
      <c r="J487" s="120"/>
      <c r="K487" s="120"/>
      <c r="L487" s="117"/>
      <c r="M487" s="103"/>
    </row>
    <row r="488" spans="2:13" ht="47.25">
      <c r="B488" s="126"/>
      <c r="C488" s="106"/>
      <c r="D488" s="107"/>
      <c r="E488" s="63" t="s">
        <v>733</v>
      </c>
      <c r="F488" s="123"/>
      <c r="G488" s="105"/>
      <c r="H488" s="120"/>
      <c r="I488" s="120"/>
      <c r="J488" s="120"/>
      <c r="K488" s="120"/>
      <c r="L488" s="117"/>
      <c r="M488" s="103"/>
    </row>
    <row r="489" spans="2:13" ht="47.25">
      <c r="B489" s="126"/>
      <c r="C489" s="106"/>
      <c r="D489" s="107"/>
      <c r="E489" s="63" t="s">
        <v>734</v>
      </c>
      <c r="F489" s="123"/>
      <c r="G489" s="105"/>
      <c r="H489" s="120"/>
      <c r="I489" s="120"/>
      <c r="J489" s="120"/>
      <c r="K489" s="120"/>
      <c r="L489" s="117"/>
      <c r="M489" s="103"/>
    </row>
    <row r="490" spans="2:13" ht="47.25">
      <c r="B490" s="126"/>
      <c r="C490" s="106"/>
      <c r="D490" s="107"/>
      <c r="E490" s="63" t="s">
        <v>735</v>
      </c>
      <c r="F490" s="123"/>
      <c r="G490" s="105"/>
      <c r="H490" s="120"/>
      <c r="I490" s="120"/>
      <c r="J490" s="120"/>
      <c r="K490" s="120"/>
      <c r="L490" s="117"/>
      <c r="M490" s="103"/>
    </row>
    <row r="491" spans="2:13" ht="47.25">
      <c r="B491" s="126"/>
      <c r="C491" s="106"/>
      <c r="D491" s="107"/>
      <c r="E491" s="63" t="s">
        <v>736</v>
      </c>
      <c r="F491" s="123"/>
      <c r="G491" s="105"/>
      <c r="H491" s="120"/>
      <c r="I491" s="120"/>
      <c r="J491" s="120"/>
      <c r="K491" s="120"/>
      <c r="L491" s="117"/>
      <c r="M491" s="103"/>
    </row>
    <row r="492" spans="2:13" ht="47.25">
      <c r="B492" s="126"/>
      <c r="C492" s="106"/>
      <c r="D492" s="107"/>
      <c r="E492" s="63" t="s">
        <v>737</v>
      </c>
      <c r="F492" s="123"/>
      <c r="G492" s="105"/>
      <c r="H492" s="120"/>
      <c r="I492" s="120"/>
      <c r="J492" s="120"/>
      <c r="K492" s="120"/>
      <c r="L492" s="117"/>
      <c r="M492" s="103"/>
    </row>
    <row r="493" spans="2:13" ht="47.25">
      <c r="B493" s="126"/>
      <c r="C493" s="106"/>
      <c r="D493" s="107"/>
      <c r="E493" s="63" t="s">
        <v>738</v>
      </c>
      <c r="F493" s="123"/>
      <c r="G493" s="105"/>
      <c r="H493" s="120"/>
      <c r="I493" s="120"/>
      <c r="J493" s="120"/>
      <c r="K493" s="120"/>
      <c r="L493" s="117"/>
      <c r="M493" s="103"/>
    </row>
    <row r="494" spans="2:13" ht="47.25">
      <c r="B494" s="126"/>
      <c r="C494" s="106"/>
      <c r="D494" s="107"/>
      <c r="E494" s="63" t="s">
        <v>739</v>
      </c>
      <c r="F494" s="123"/>
      <c r="G494" s="105"/>
      <c r="H494" s="120"/>
      <c r="I494" s="120"/>
      <c r="J494" s="120"/>
      <c r="K494" s="120"/>
      <c r="L494" s="117"/>
      <c r="M494" s="103"/>
    </row>
    <row r="495" spans="2:13" ht="47.25">
      <c r="B495" s="126"/>
      <c r="C495" s="106"/>
      <c r="D495" s="107"/>
      <c r="E495" s="63" t="s">
        <v>740</v>
      </c>
      <c r="F495" s="123"/>
      <c r="G495" s="105"/>
      <c r="H495" s="120"/>
      <c r="I495" s="120"/>
      <c r="J495" s="120"/>
      <c r="K495" s="120"/>
      <c r="L495" s="117"/>
      <c r="M495" s="103"/>
    </row>
    <row r="496" spans="2:13" ht="47.25">
      <c r="B496" s="126"/>
      <c r="C496" s="106"/>
      <c r="D496" s="107"/>
      <c r="E496" s="63" t="s">
        <v>741</v>
      </c>
      <c r="F496" s="123"/>
      <c r="G496" s="105"/>
      <c r="H496" s="120"/>
      <c r="I496" s="120"/>
      <c r="J496" s="120"/>
      <c r="K496" s="120"/>
      <c r="L496" s="117"/>
      <c r="M496" s="103"/>
    </row>
    <row r="497" spans="2:13" ht="47.25">
      <c r="B497" s="126"/>
      <c r="C497" s="106"/>
      <c r="D497" s="107"/>
      <c r="E497" s="63" t="s">
        <v>742</v>
      </c>
      <c r="F497" s="123"/>
      <c r="G497" s="105"/>
      <c r="H497" s="120"/>
      <c r="I497" s="120"/>
      <c r="J497" s="120"/>
      <c r="K497" s="120"/>
      <c r="L497" s="117"/>
      <c r="M497" s="103"/>
    </row>
    <row r="498" spans="2:13" ht="47.25">
      <c r="B498" s="126"/>
      <c r="C498" s="106"/>
      <c r="D498" s="107"/>
      <c r="E498" s="63" t="s">
        <v>743</v>
      </c>
      <c r="F498" s="123"/>
      <c r="G498" s="105"/>
      <c r="H498" s="120"/>
      <c r="I498" s="120"/>
      <c r="J498" s="120"/>
      <c r="K498" s="120"/>
      <c r="L498" s="117"/>
      <c r="M498" s="103"/>
    </row>
    <row r="499" spans="2:13" ht="47.25">
      <c r="B499" s="126"/>
      <c r="C499" s="106"/>
      <c r="D499" s="107"/>
      <c r="E499" s="63" t="s">
        <v>744</v>
      </c>
      <c r="F499" s="123"/>
      <c r="G499" s="105"/>
      <c r="H499" s="120"/>
      <c r="I499" s="120"/>
      <c r="J499" s="120"/>
      <c r="K499" s="120"/>
      <c r="L499" s="117"/>
      <c r="M499" s="103"/>
    </row>
    <row r="500" spans="2:13" ht="47.25">
      <c r="B500" s="126"/>
      <c r="C500" s="106"/>
      <c r="D500" s="107"/>
      <c r="E500" s="63" t="s">
        <v>745</v>
      </c>
      <c r="F500" s="123"/>
      <c r="G500" s="105"/>
      <c r="H500" s="120"/>
      <c r="I500" s="120"/>
      <c r="J500" s="120"/>
      <c r="K500" s="120"/>
      <c r="L500" s="117"/>
      <c r="M500" s="103"/>
    </row>
    <row r="501" spans="2:13" ht="47.25">
      <c r="B501" s="127"/>
      <c r="C501" s="106"/>
      <c r="D501" s="107"/>
      <c r="E501" s="63" t="s">
        <v>746</v>
      </c>
      <c r="F501" s="124"/>
      <c r="G501" s="105"/>
      <c r="H501" s="121"/>
      <c r="I501" s="121"/>
      <c r="J501" s="121"/>
      <c r="K501" s="121"/>
      <c r="L501" s="118"/>
      <c r="M501" s="103"/>
    </row>
    <row r="502" spans="2:13" ht="47.25">
      <c r="B502" s="125" t="s">
        <v>30</v>
      </c>
      <c r="C502" s="106">
        <v>228</v>
      </c>
      <c r="D502" s="107" t="s">
        <v>747</v>
      </c>
      <c r="E502" s="63" t="s">
        <v>748</v>
      </c>
      <c r="F502" s="122" t="s">
        <v>1209</v>
      </c>
      <c r="G502" s="105">
        <v>23916</v>
      </c>
      <c r="H502" s="119"/>
      <c r="I502" s="119"/>
      <c r="J502" s="119">
        <f t="shared" si="16"/>
        <v>0</v>
      </c>
      <c r="K502" s="119">
        <f t="shared" si="17"/>
        <v>0</v>
      </c>
      <c r="L502" s="116" t="s">
        <v>33</v>
      </c>
      <c r="M502" s="103">
        <v>319309.84000000003</v>
      </c>
    </row>
    <row r="503" spans="2:13" ht="47.25">
      <c r="B503" s="126"/>
      <c r="C503" s="106"/>
      <c r="D503" s="107"/>
      <c r="E503" s="63" t="s">
        <v>749</v>
      </c>
      <c r="F503" s="123"/>
      <c r="G503" s="105"/>
      <c r="H503" s="120"/>
      <c r="I503" s="120"/>
      <c r="J503" s="120"/>
      <c r="K503" s="120"/>
      <c r="L503" s="117"/>
      <c r="M503" s="103"/>
    </row>
    <row r="504" spans="2:13" ht="47.25">
      <c r="B504" s="126"/>
      <c r="C504" s="106"/>
      <c r="D504" s="107"/>
      <c r="E504" s="63" t="s">
        <v>750</v>
      </c>
      <c r="F504" s="123"/>
      <c r="G504" s="105"/>
      <c r="H504" s="120"/>
      <c r="I504" s="120"/>
      <c r="J504" s="120"/>
      <c r="K504" s="120"/>
      <c r="L504" s="117"/>
      <c r="M504" s="103"/>
    </row>
    <row r="505" spans="2:13" ht="47.25">
      <c r="B505" s="126"/>
      <c r="C505" s="106"/>
      <c r="D505" s="107"/>
      <c r="E505" s="63" t="s">
        <v>751</v>
      </c>
      <c r="F505" s="123"/>
      <c r="G505" s="105"/>
      <c r="H505" s="120"/>
      <c r="I505" s="120"/>
      <c r="J505" s="120"/>
      <c r="K505" s="120"/>
      <c r="L505" s="117"/>
      <c r="M505" s="103"/>
    </row>
    <row r="506" spans="2:13" ht="47.25">
      <c r="B506" s="126"/>
      <c r="C506" s="106"/>
      <c r="D506" s="107"/>
      <c r="E506" s="63" t="s">
        <v>752</v>
      </c>
      <c r="F506" s="123"/>
      <c r="G506" s="105"/>
      <c r="H506" s="120"/>
      <c r="I506" s="120"/>
      <c r="J506" s="120"/>
      <c r="K506" s="120"/>
      <c r="L506" s="117"/>
      <c r="M506" s="103"/>
    </row>
    <row r="507" spans="2:13" ht="47.25">
      <c r="B507" s="126"/>
      <c r="C507" s="106"/>
      <c r="D507" s="107"/>
      <c r="E507" s="63" t="s">
        <v>753</v>
      </c>
      <c r="F507" s="123"/>
      <c r="G507" s="105"/>
      <c r="H507" s="120"/>
      <c r="I507" s="120"/>
      <c r="J507" s="120"/>
      <c r="K507" s="120"/>
      <c r="L507" s="117"/>
      <c r="M507" s="103"/>
    </row>
    <row r="508" spans="2:13" ht="47.25">
      <c r="B508" s="126"/>
      <c r="C508" s="106"/>
      <c r="D508" s="107"/>
      <c r="E508" s="63" t="s">
        <v>754</v>
      </c>
      <c r="F508" s="123"/>
      <c r="G508" s="105"/>
      <c r="H508" s="120"/>
      <c r="I508" s="120"/>
      <c r="J508" s="120"/>
      <c r="K508" s="120"/>
      <c r="L508" s="117"/>
      <c r="M508" s="103"/>
    </row>
    <row r="509" spans="2:13" ht="47.25">
      <c r="B509" s="126"/>
      <c r="C509" s="106"/>
      <c r="D509" s="107"/>
      <c r="E509" s="63" t="s">
        <v>755</v>
      </c>
      <c r="F509" s="123"/>
      <c r="G509" s="105"/>
      <c r="H509" s="120"/>
      <c r="I509" s="120"/>
      <c r="J509" s="120"/>
      <c r="K509" s="120"/>
      <c r="L509" s="117"/>
      <c r="M509" s="103"/>
    </row>
    <row r="510" spans="2:13" ht="47.25">
      <c r="B510" s="126"/>
      <c r="C510" s="106"/>
      <c r="D510" s="107"/>
      <c r="E510" s="63" t="s">
        <v>756</v>
      </c>
      <c r="F510" s="123"/>
      <c r="G510" s="105"/>
      <c r="H510" s="120"/>
      <c r="I510" s="120"/>
      <c r="J510" s="120"/>
      <c r="K510" s="120"/>
      <c r="L510" s="117"/>
      <c r="M510" s="103"/>
    </row>
    <row r="511" spans="2:13" ht="47.25">
      <c r="B511" s="126"/>
      <c r="C511" s="106"/>
      <c r="D511" s="107"/>
      <c r="E511" s="63" t="s">
        <v>757</v>
      </c>
      <c r="F511" s="123"/>
      <c r="G511" s="105"/>
      <c r="H511" s="120"/>
      <c r="I511" s="120"/>
      <c r="J511" s="120"/>
      <c r="K511" s="120"/>
      <c r="L511" s="117"/>
      <c r="M511" s="103"/>
    </row>
    <row r="512" spans="2:13" ht="47.25">
      <c r="B512" s="127"/>
      <c r="C512" s="106"/>
      <c r="D512" s="107"/>
      <c r="E512" s="63" t="s">
        <v>758</v>
      </c>
      <c r="F512" s="124"/>
      <c r="G512" s="105"/>
      <c r="H512" s="121"/>
      <c r="I512" s="121"/>
      <c r="J512" s="121"/>
      <c r="K512" s="121"/>
      <c r="L512" s="118"/>
      <c r="M512" s="103"/>
    </row>
    <row r="513" spans="2:13" ht="78.75">
      <c r="B513" s="58" t="s">
        <v>30</v>
      </c>
      <c r="C513" s="59">
        <v>229</v>
      </c>
      <c r="D513" s="60" t="s">
        <v>759</v>
      </c>
      <c r="E513" s="60" t="s">
        <v>760</v>
      </c>
      <c r="F513" s="60" t="s">
        <v>1209</v>
      </c>
      <c r="G513" s="61">
        <v>400</v>
      </c>
      <c r="H513" s="25"/>
      <c r="I513" s="25"/>
      <c r="J513" s="25">
        <f t="shared" ref="J513:J524" si="18">H513*G513</f>
        <v>0</v>
      </c>
      <c r="K513" s="25">
        <f t="shared" ref="K513:K524" si="19">I513*G513</f>
        <v>0</v>
      </c>
      <c r="L513" s="26" t="s">
        <v>33</v>
      </c>
      <c r="M513" s="62">
        <v>40000</v>
      </c>
    </row>
    <row r="514" spans="2:13" ht="47.25">
      <c r="B514" s="125" t="s">
        <v>30</v>
      </c>
      <c r="C514" s="106">
        <v>230</v>
      </c>
      <c r="D514" s="107" t="s">
        <v>761</v>
      </c>
      <c r="E514" s="63" t="s">
        <v>762</v>
      </c>
      <c r="F514" s="122" t="s">
        <v>1209</v>
      </c>
      <c r="G514" s="105">
        <v>968</v>
      </c>
      <c r="H514" s="119"/>
      <c r="I514" s="119"/>
      <c r="J514" s="119">
        <f t="shared" si="18"/>
        <v>0</v>
      </c>
      <c r="K514" s="119">
        <f t="shared" si="19"/>
        <v>0</v>
      </c>
      <c r="L514" s="116" t="s">
        <v>33</v>
      </c>
      <c r="M514" s="103">
        <v>897336</v>
      </c>
    </row>
    <row r="515" spans="2:13" ht="47.25">
      <c r="B515" s="126"/>
      <c r="C515" s="106"/>
      <c r="D515" s="107"/>
      <c r="E515" s="63" t="s">
        <v>763</v>
      </c>
      <c r="F515" s="123"/>
      <c r="G515" s="105"/>
      <c r="H515" s="120"/>
      <c r="I515" s="120"/>
      <c r="J515" s="120"/>
      <c r="K515" s="120"/>
      <c r="L515" s="117"/>
      <c r="M515" s="103"/>
    </row>
    <row r="516" spans="2:13" ht="47.25">
      <c r="B516" s="126"/>
      <c r="C516" s="106"/>
      <c r="D516" s="107"/>
      <c r="E516" s="63" t="s">
        <v>764</v>
      </c>
      <c r="F516" s="123"/>
      <c r="G516" s="105"/>
      <c r="H516" s="120"/>
      <c r="I516" s="120"/>
      <c r="J516" s="120"/>
      <c r="K516" s="120"/>
      <c r="L516" s="117"/>
      <c r="M516" s="103"/>
    </row>
    <row r="517" spans="2:13" ht="47.25">
      <c r="B517" s="126"/>
      <c r="C517" s="106"/>
      <c r="D517" s="107"/>
      <c r="E517" s="63" t="s">
        <v>765</v>
      </c>
      <c r="F517" s="123"/>
      <c r="G517" s="105"/>
      <c r="H517" s="120"/>
      <c r="I517" s="120"/>
      <c r="J517" s="120"/>
      <c r="K517" s="120"/>
      <c r="L517" s="117"/>
      <c r="M517" s="103"/>
    </row>
    <row r="518" spans="2:13" ht="47.25">
      <c r="B518" s="126"/>
      <c r="C518" s="106"/>
      <c r="D518" s="107"/>
      <c r="E518" s="63" t="s">
        <v>766</v>
      </c>
      <c r="F518" s="123"/>
      <c r="G518" s="105"/>
      <c r="H518" s="120"/>
      <c r="I518" s="120"/>
      <c r="J518" s="120"/>
      <c r="K518" s="120"/>
      <c r="L518" s="117"/>
      <c r="M518" s="103"/>
    </row>
    <row r="519" spans="2:13" ht="47.25">
      <c r="B519" s="127"/>
      <c r="C519" s="106"/>
      <c r="D519" s="107"/>
      <c r="E519" s="63" t="s">
        <v>767</v>
      </c>
      <c r="F519" s="124"/>
      <c r="G519" s="105"/>
      <c r="H519" s="121"/>
      <c r="I519" s="121"/>
      <c r="J519" s="121"/>
      <c r="K519" s="121"/>
      <c r="L519" s="118"/>
      <c r="M519" s="103"/>
    </row>
    <row r="520" spans="2:13" ht="31.5">
      <c r="B520" s="125" t="s">
        <v>30</v>
      </c>
      <c r="C520" s="106">
        <v>231</v>
      </c>
      <c r="D520" s="107" t="s">
        <v>768</v>
      </c>
      <c r="E520" s="63" t="s">
        <v>769</v>
      </c>
      <c r="F520" s="122" t="s">
        <v>1209</v>
      </c>
      <c r="G520" s="105">
        <v>14260</v>
      </c>
      <c r="H520" s="119"/>
      <c r="I520" s="119"/>
      <c r="J520" s="119">
        <f t="shared" si="18"/>
        <v>0</v>
      </c>
      <c r="K520" s="119">
        <f t="shared" si="19"/>
        <v>0</v>
      </c>
      <c r="L520" s="116" t="s">
        <v>33</v>
      </c>
      <c r="M520" s="103">
        <v>253958</v>
      </c>
    </row>
    <row r="521" spans="2:13" ht="31.5">
      <c r="B521" s="126"/>
      <c r="C521" s="106"/>
      <c r="D521" s="107"/>
      <c r="E521" s="63" t="s">
        <v>770</v>
      </c>
      <c r="F521" s="123"/>
      <c r="G521" s="105"/>
      <c r="H521" s="120"/>
      <c r="I521" s="120"/>
      <c r="J521" s="120"/>
      <c r="K521" s="120"/>
      <c r="L521" s="117"/>
      <c r="M521" s="103"/>
    </row>
    <row r="522" spans="2:13" ht="31.5">
      <c r="B522" s="126"/>
      <c r="C522" s="106"/>
      <c r="D522" s="107"/>
      <c r="E522" s="63" t="s">
        <v>771</v>
      </c>
      <c r="F522" s="123"/>
      <c r="G522" s="105"/>
      <c r="H522" s="120"/>
      <c r="I522" s="120"/>
      <c r="J522" s="120"/>
      <c r="K522" s="120"/>
      <c r="L522" s="117"/>
      <c r="M522" s="103"/>
    </row>
    <row r="523" spans="2:13" ht="31.5">
      <c r="B523" s="127"/>
      <c r="C523" s="106"/>
      <c r="D523" s="107"/>
      <c r="E523" s="63" t="s">
        <v>772</v>
      </c>
      <c r="F523" s="124"/>
      <c r="G523" s="105"/>
      <c r="H523" s="121"/>
      <c r="I523" s="121"/>
      <c r="J523" s="121"/>
      <c r="K523" s="121"/>
      <c r="L523" s="118"/>
      <c r="M523" s="103"/>
    </row>
    <row r="524" spans="2:13" ht="47.25">
      <c r="B524" s="125" t="s">
        <v>30</v>
      </c>
      <c r="C524" s="106">
        <v>232</v>
      </c>
      <c r="D524" s="107" t="s">
        <v>773</v>
      </c>
      <c r="E524" s="63" t="s">
        <v>774</v>
      </c>
      <c r="F524" s="122" t="s">
        <v>1209</v>
      </c>
      <c r="G524" s="105">
        <v>8952</v>
      </c>
      <c r="H524" s="119"/>
      <c r="I524" s="119"/>
      <c r="J524" s="119">
        <f t="shared" si="18"/>
        <v>0</v>
      </c>
      <c r="K524" s="119">
        <f t="shared" si="19"/>
        <v>0</v>
      </c>
      <c r="L524" s="116" t="s">
        <v>33</v>
      </c>
      <c r="M524" s="103">
        <v>249702.96000000002</v>
      </c>
    </row>
    <row r="525" spans="2:13" ht="47.25">
      <c r="B525" s="126"/>
      <c r="C525" s="106"/>
      <c r="D525" s="107"/>
      <c r="E525" s="63" t="s">
        <v>775</v>
      </c>
      <c r="F525" s="123"/>
      <c r="G525" s="105"/>
      <c r="H525" s="120"/>
      <c r="I525" s="120"/>
      <c r="J525" s="120"/>
      <c r="K525" s="120"/>
      <c r="L525" s="117"/>
      <c r="M525" s="103"/>
    </row>
    <row r="526" spans="2:13" ht="47.25">
      <c r="B526" s="126"/>
      <c r="C526" s="106"/>
      <c r="D526" s="107"/>
      <c r="E526" s="63" t="s">
        <v>776</v>
      </c>
      <c r="F526" s="123"/>
      <c r="G526" s="105"/>
      <c r="H526" s="120"/>
      <c r="I526" s="120"/>
      <c r="J526" s="120"/>
      <c r="K526" s="120"/>
      <c r="L526" s="117"/>
      <c r="M526" s="103"/>
    </row>
    <row r="527" spans="2:13" ht="47.25">
      <c r="B527" s="126"/>
      <c r="C527" s="106"/>
      <c r="D527" s="107"/>
      <c r="E527" s="63" t="s">
        <v>777</v>
      </c>
      <c r="F527" s="123"/>
      <c r="G527" s="105"/>
      <c r="H527" s="120"/>
      <c r="I527" s="120"/>
      <c r="J527" s="120"/>
      <c r="K527" s="120"/>
      <c r="L527" s="117"/>
      <c r="M527" s="103"/>
    </row>
    <row r="528" spans="2:13" ht="47.25">
      <c r="B528" s="126"/>
      <c r="C528" s="106"/>
      <c r="D528" s="107"/>
      <c r="E528" s="63" t="s">
        <v>778</v>
      </c>
      <c r="F528" s="123"/>
      <c r="G528" s="105"/>
      <c r="H528" s="120"/>
      <c r="I528" s="120"/>
      <c r="J528" s="120"/>
      <c r="K528" s="120"/>
      <c r="L528" s="117"/>
      <c r="M528" s="103"/>
    </row>
    <row r="529" spans="2:13" ht="47.25">
      <c r="B529" s="126"/>
      <c r="C529" s="106"/>
      <c r="D529" s="107"/>
      <c r="E529" s="63" t="s">
        <v>779</v>
      </c>
      <c r="F529" s="123"/>
      <c r="G529" s="105"/>
      <c r="H529" s="120"/>
      <c r="I529" s="120"/>
      <c r="J529" s="120"/>
      <c r="K529" s="120"/>
      <c r="L529" s="117"/>
      <c r="M529" s="103"/>
    </row>
    <row r="530" spans="2:13" ht="47.25">
      <c r="B530" s="126"/>
      <c r="C530" s="106"/>
      <c r="D530" s="107"/>
      <c r="E530" s="63" t="s">
        <v>780</v>
      </c>
      <c r="F530" s="123"/>
      <c r="G530" s="105"/>
      <c r="H530" s="120"/>
      <c r="I530" s="120"/>
      <c r="J530" s="120"/>
      <c r="K530" s="120"/>
      <c r="L530" s="117"/>
      <c r="M530" s="103"/>
    </row>
    <row r="531" spans="2:13" ht="47.25">
      <c r="B531" s="127"/>
      <c r="C531" s="106"/>
      <c r="D531" s="107"/>
      <c r="E531" s="63" t="s">
        <v>781</v>
      </c>
      <c r="F531" s="124"/>
      <c r="G531" s="105"/>
      <c r="H531" s="121"/>
      <c r="I531" s="121"/>
      <c r="J531" s="121"/>
      <c r="K531" s="121"/>
      <c r="L531" s="118"/>
      <c r="M531" s="103"/>
    </row>
  </sheetData>
  <mergeCells count="657">
    <mergeCell ref="L502:L512"/>
    <mergeCell ref="K502:K512"/>
    <mergeCell ref="J502:J512"/>
    <mergeCell ref="I502:I512"/>
    <mergeCell ref="H502:H512"/>
    <mergeCell ref="F502:F512"/>
    <mergeCell ref="B502:B512"/>
    <mergeCell ref="L486:L501"/>
    <mergeCell ref="K486:K501"/>
    <mergeCell ref="J486:J501"/>
    <mergeCell ref="I486:I501"/>
    <mergeCell ref="H486:H501"/>
    <mergeCell ref="F486:F501"/>
    <mergeCell ref="B486:B501"/>
    <mergeCell ref="C486:C501"/>
    <mergeCell ref="C502:C512"/>
    <mergeCell ref="G502:G512"/>
    <mergeCell ref="F524:F531"/>
    <mergeCell ref="F520:F523"/>
    <mergeCell ref="B520:B523"/>
    <mergeCell ref="B524:B531"/>
    <mergeCell ref="L514:L519"/>
    <mergeCell ref="K514:K519"/>
    <mergeCell ref="J514:J519"/>
    <mergeCell ref="I514:I519"/>
    <mergeCell ref="H514:H519"/>
    <mergeCell ref="F514:F519"/>
    <mergeCell ref="B514:B519"/>
    <mergeCell ref="L520:L523"/>
    <mergeCell ref="K520:K523"/>
    <mergeCell ref="J520:J523"/>
    <mergeCell ref="I520:I523"/>
    <mergeCell ref="H520:H523"/>
    <mergeCell ref="L524:L531"/>
    <mergeCell ref="K524:K531"/>
    <mergeCell ref="J524:J531"/>
    <mergeCell ref="I524:I531"/>
    <mergeCell ref="H524:H531"/>
    <mergeCell ref="C520:C523"/>
    <mergeCell ref="D520:D523"/>
    <mergeCell ref="C524:C531"/>
    <mergeCell ref="L467:L479"/>
    <mergeCell ref="K467:K479"/>
    <mergeCell ref="J467:J479"/>
    <mergeCell ref="I467:I479"/>
    <mergeCell ref="H467:H479"/>
    <mergeCell ref="F467:F479"/>
    <mergeCell ref="B467:B479"/>
    <mergeCell ref="L480:L484"/>
    <mergeCell ref="K480:K484"/>
    <mergeCell ref="J480:J484"/>
    <mergeCell ref="I480:I484"/>
    <mergeCell ref="H480:H484"/>
    <mergeCell ref="F480:F484"/>
    <mergeCell ref="B480:B484"/>
    <mergeCell ref="C480:C484"/>
    <mergeCell ref="D480:D484"/>
    <mergeCell ref="L455:L458"/>
    <mergeCell ref="K455:K458"/>
    <mergeCell ref="J455:J458"/>
    <mergeCell ref="I455:I458"/>
    <mergeCell ref="H455:H458"/>
    <mergeCell ref="F455:F458"/>
    <mergeCell ref="F459:F460"/>
    <mergeCell ref="F461:F466"/>
    <mergeCell ref="B461:B466"/>
    <mergeCell ref="B459:B460"/>
    <mergeCell ref="B455:B458"/>
    <mergeCell ref="L461:L466"/>
    <mergeCell ref="K461:K466"/>
    <mergeCell ref="J461:J466"/>
    <mergeCell ref="I461:I466"/>
    <mergeCell ref="H461:H466"/>
    <mergeCell ref="L459:L460"/>
    <mergeCell ref="K459:K460"/>
    <mergeCell ref="J459:J460"/>
    <mergeCell ref="I459:I460"/>
    <mergeCell ref="H459:H460"/>
    <mergeCell ref="L439:L440"/>
    <mergeCell ref="K439:K440"/>
    <mergeCell ref="J439:J440"/>
    <mergeCell ref="I439:I440"/>
    <mergeCell ref="H439:H440"/>
    <mergeCell ref="F441:F447"/>
    <mergeCell ref="F448:F454"/>
    <mergeCell ref="B448:B454"/>
    <mergeCell ref="B441:B447"/>
    <mergeCell ref="L448:L454"/>
    <mergeCell ref="K448:K454"/>
    <mergeCell ref="J448:J454"/>
    <mergeCell ref="I448:I454"/>
    <mergeCell ref="H448:H454"/>
    <mergeCell ref="L441:L447"/>
    <mergeCell ref="K441:K447"/>
    <mergeCell ref="J441:J447"/>
    <mergeCell ref="I441:I447"/>
    <mergeCell ref="H441:H447"/>
    <mergeCell ref="F423:F426"/>
    <mergeCell ref="F427:F430"/>
    <mergeCell ref="F433:F435"/>
    <mergeCell ref="F436:F438"/>
    <mergeCell ref="F439:F440"/>
    <mergeCell ref="B439:B440"/>
    <mergeCell ref="B436:B438"/>
    <mergeCell ref="B433:B435"/>
    <mergeCell ref="B427:B430"/>
    <mergeCell ref="B423:B426"/>
    <mergeCell ref="C436:C438"/>
    <mergeCell ref="D436:D438"/>
    <mergeCell ref="C439:C440"/>
    <mergeCell ref="D439:D440"/>
    <mergeCell ref="L423:L426"/>
    <mergeCell ref="K423:K426"/>
    <mergeCell ref="J423:J426"/>
    <mergeCell ref="I423:I426"/>
    <mergeCell ref="H423:H426"/>
    <mergeCell ref="L427:L430"/>
    <mergeCell ref="K427:K430"/>
    <mergeCell ref="J427:J430"/>
    <mergeCell ref="I427:I430"/>
    <mergeCell ref="H427:H430"/>
    <mergeCell ref="L433:L435"/>
    <mergeCell ref="K433:K435"/>
    <mergeCell ref="J433:J435"/>
    <mergeCell ref="I433:I435"/>
    <mergeCell ref="H433:H435"/>
    <mergeCell ref="H436:H438"/>
    <mergeCell ref="I436:I438"/>
    <mergeCell ref="J436:J438"/>
    <mergeCell ref="K436:K438"/>
    <mergeCell ref="L436:L438"/>
    <mergeCell ref="F397:F402"/>
    <mergeCell ref="F403:F413"/>
    <mergeCell ref="B403:B413"/>
    <mergeCell ref="B397:B402"/>
    <mergeCell ref="L414:L416"/>
    <mergeCell ref="K414:K416"/>
    <mergeCell ref="J414:J416"/>
    <mergeCell ref="I414:I416"/>
    <mergeCell ref="H414:H416"/>
    <mergeCell ref="F414:F416"/>
    <mergeCell ref="B414:B416"/>
    <mergeCell ref="L403:L413"/>
    <mergeCell ref="L397:L402"/>
    <mergeCell ref="K397:K402"/>
    <mergeCell ref="K403:K413"/>
    <mergeCell ref="J403:J413"/>
    <mergeCell ref="J397:J402"/>
    <mergeCell ref="I397:I402"/>
    <mergeCell ref="I403:I413"/>
    <mergeCell ref="H403:H413"/>
    <mergeCell ref="H397:H402"/>
    <mergeCell ref="C397:C402"/>
    <mergeCell ref="D397:D402"/>
    <mergeCell ref="C403:C413"/>
    <mergeCell ref="L388:L393"/>
    <mergeCell ref="K388:K393"/>
    <mergeCell ref="J388:J393"/>
    <mergeCell ref="I388:I393"/>
    <mergeCell ref="H388:H393"/>
    <mergeCell ref="F388:F393"/>
    <mergeCell ref="B388:B393"/>
    <mergeCell ref="L373:L378"/>
    <mergeCell ref="K373:K378"/>
    <mergeCell ref="J373:J378"/>
    <mergeCell ref="I373:I378"/>
    <mergeCell ref="H373:H378"/>
    <mergeCell ref="F373:F378"/>
    <mergeCell ref="B373:B378"/>
    <mergeCell ref="L363:L366"/>
    <mergeCell ref="K363:K366"/>
    <mergeCell ref="J363:J366"/>
    <mergeCell ref="I363:I366"/>
    <mergeCell ref="H363:H366"/>
    <mergeCell ref="F363:F366"/>
    <mergeCell ref="B363:B366"/>
    <mergeCell ref="L353:L359"/>
    <mergeCell ref="K353:K359"/>
    <mergeCell ref="J353:J359"/>
    <mergeCell ref="I353:I359"/>
    <mergeCell ref="H353:H359"/>
    <mergeCell ref="F353:F359"/>
    <mergeCell ref="B353:B359"/>
    <mergeCell ref="C353:C359"/>
    <mergeCell ref="D353:D359"/>
    <mergeCell ref="G363:G366"/>
    <mergeCell ref="L315:L324"/>
    <mergeCell ref="K315:K324"/>
    <mergeCell ref="J315:J324"/>
    <mergeCell ref="I315:I324"/>
    <mergeCell ref="H315:H324"/>
    <mergeCell ref="F315:F324"/>
    <mergeCell ref="B315:B324"/>
    <mergeCell ref="L327:L330"/>
    <mergeCell ref="K327:K330"/>
    <mergeCell ref="J327:J330"/>
    <mergeCell ref="I327:I330"/>
    <mergeCell ref="H327:H330"/>
    <mergeCell ref="F327:F330"/>
    <mergeCell ref="B327:B330"/>
    <mergeCell ref="C315:C324"/>
    <mergeCell ref="D315:D324"/>
    <mergeCell ref="C327:C330"/>
    <mergeCell ref="D327:D330"/>
    <mergeCell ref="L282:L284"/>
    <mergeCell ref="K282:K284"/>
    <mergeCell ref="J282:J284"/>
    <mergeCell ref="I282:I284"/>
    <mergeCell ref="H282:H284"/>
    <mergeCell ref="F282:F284"/>
    <mergeCell ref="B282:B284"/>
    <mergeCell ref="L306:L313"/>
    <mergeCell ref="K306:K313"/>
    <mergeCell ref="J306:J313"/>
    <mergeCell ref="I306:I313"/>
    <mergeCell ref="H306:H313"/>
    <mergeCell ref="F306:F313"/>
    <mergeCell ref="B306:B313"/>
    <mergeCell ref="C282:C284"/>
    <mergeCell ref="D282:D284"/>
    <mergeCell ref="C306:C313"/>
    <mergeCell ref="D306:D313"/>
    <mergeCell ref="L250:L258"/>
    <mergeCell ref="K250:K258"/>
    <mergeCell ref="J250:J258"/>
    <mergeCell ref="I250:I258"/>
    <mergeCell ref="H250:H258"/>
    <mergeCell ref="F250:F258"/>
    <mergeCell ref="B250:B258"/>
    <mergeCell ref="L270:L272"/>
    <mergeCell ref="K270:K272"/>
    <mergeCell ref="J270:J272"/>
    <mergeCell ref="I270:I272"/>
    <mergeCell ref="H270:H272"/>
    <mergeCell ref="F270:F272"/>
    <mergeCell ref="B270:B272"/>
    <mergeCell ref="C250:C258"/>
    <mergeCell ref="D250:D258"/>
    <mergeCell ref="C270:C272"/>
    <mergeCell ref="D270:D272"/>
    <mergeCell ref="L237:L245"/>
    <mergeCell ref="K237:K245"/>
    <mergeCell ref="J237:J245"/>
    <mergeCell ref="I237:I245"/>
    <mergeCell ref="H237:H245"/>
    <mergeCell ref="F237:F245"/>
    <mergeCell ref="F230:F236"/>
    <mergeCell ref="B230:B236"/>
    <mergeCell ref="B237:B245"/>
    <mergeCell ref="C237:C245"/>
    <mergeCell ref="D237:D245"/>
    <mergeCell ref="F218:F224"/>
    <mergeCell ref="F225:F229"/>
    <mergeCell ref="B225:B229"/>
    <mergeCell ref="B218:B224"/>
    <mergeCell ref="H230:H236"/>
    <mergeCell ref="I230:I236"/>
    <mergeCell ref="J230:J236"/>
    <mergeCell ref="K230:K236"/>
    <mergeCell ref="L230:L236"/>
    <mergeCell ref="L225:L229"/>
    <mergeCell ref="K225:K229"/>
    <mergeCell ref="J225:J229"/>
    <mergeCell ref="I225:I229"/>
    <mergeCell ref="H225:H229"/>
    <mergeCell ref="L218:L224"/>
    <mergeCell ref="K218:K224"/>
    <mergeCell ref="J218:J224"/>
    <mergeCell ref="I218:I224"/>
    <mergeCell ref="H218:H224"/>
    <mergeCell ref="F208:F212"/>
    <mergeCell ref="F214:F216"/>
    <mergeCell ref="B214:B216"/>
    <mergeCell ref="B208:B212"/>
    <mergeCell ref="L203:L207"/>
    <mergeCell ref="K203:K207"/>
    <mergeCell ref="J203:J207"/>
    <mergeCell ref="I203:I207"/>
    <mergeCell ref="H203:H207"/>
    <mergeCell ref="F203:F207"/>
    <mergeCell ref="B203:B207"/>
    <mergeCell ref="L214:L216"/>
    <mergeCell ref="K214:K216"/>
    <mergeCell ref="J214:J216"/>
    <mergeCell ref="I214:I216"/>
    <mergeCell ref="H214:H216"/>
    <mergeCell ref="L208:L212"/>
    <mergeCell ref="K208:K212"/>
    <mergeCell ref="J208:J212"/>
    <mergeCell ref="I208:I212"/>
    <mergeCell ref="H208:H212"/>
    <mergeCell ref="C203:C207"/>
    <mergeCell ref="D203:D207"/>
    <mergeCell ref="C208:C212"/>
    <mergeCell ref="B179:B180"/>
    <mergeCell ref="F179:F180"/>
    <mergeCell ref="H179:H180"/>
    <mergeCell ref="I179:I180"/>
    <mergeCell ref="J179:J180"/>
    <mergeCell ref="K179:K180"/>
    <mergeCell ref="L179:L180"/>
    <mergeCell ref="L194:L200"/>
    <mergeCell ref="K194:K200"/>
    <mergeCell ref="J194:J200"/>
    <mergeCell ref="I194:I200"/>
    <mergeCell ref="H194:H200"/>
    <mergeCell ref="F194:F200"/>
    <mergeCell ref="B194:B200"/>
    <mergeCell ref="C194:C200"/>
    <mergeCell ref="D194:D200"/>
    <mergeCell ref="L164:L167"/>
    <mergeCell ref="K164:K167"/>
    <mergeCell ref="J164:J167"/>
    <mergeCell ref="I164:I167"/>
    <mergeCell ref="H164:H167"/>
    <mergeCell ref="F164:F167"/>
    <mergeCell ref="F168:F176"/>
    <mergeCell ref="F177:F178"/>
    <mergeCell ref="B177:B178"/>
    <mergeCell ref="B168:B176"/>
    <mergeCell ref="B164:B167"/>
    <mergeCell ref="L177:L178"/>
    <mergeCell ref="K177:K178"/>
    <mergeCell ref="J177:J178"/>
    <mergeCell ref="I177:I178"/>
    <mergeCell ref="H177:H178"/>
    <mergeCell ref="L168:L176"/>
    <mergeCell ref="K168:K176"/>
    <mergeCell ref="J168:J176"/>
    <mergeCell ref="I168:I176"/>
    <mergeCell ref="H168:H176"/>
    <mergeCell ref="F128:F132"/>
    <mergeCell ref="F133:F137"/>
    <mergeCell ref="B133:B137"/>
    <mergeCell ref="B128:B132"/>
    <mergeCell ref="L133:L137"/>
    <mergeCell ref="L138:L149"/>
    <mergeCell ref="K138:K149"/>
    <mergeCell ref="J138:J149"/>
    <mergeCell ref="I138:I149"/>
    <mergeCell ref="H138:H149"/>
    <mergeCell ref="F138:F149"/>
    <mergeCell ref="B138:B149"/>
    <mergeCell ref="K133:K137"/>
    <mergeCell ref="J133:J137"/>
    <mergeCell ref="I133:I137"/>
    <mergeCell ref="H133:H137"/>
    <mergeCell ref="L128:L132"/>
    <mergeCell ref="K128:K132"/>
    <mergeCell ref="J128:J132"/>
    <mergeCell ref="I128:I132"/>
    <mergeCell ref="H128:H132"/>
    <mergeCell ref="C133:C137"/>
    <mergeCell ref="D133:D137"/>
    <mergeCell ref="C138:C149"/>
    <mergeCell ref="L112:L117"/>
    <mergeCell ref="K112:K117"/>
    <mergeCell ref="J112:J117"/>
    <mergeCell ref="I112:I117"/>
    <mergeCell ref="H112:H117"/>
    <mergeCell ref="F112:F117"/>
    <mergeCell ref="F118:F120"/>
    <mergeCell ref="F121:F125"/>
    <mergeCell ref="B121:B125"/>
    <mergeCell ref="B118:B120"/>
    <mergeCell ref="B112:B117"/>
    <mergeCell ref="L121:L125"/>
    <mergeCell ref="K121:K125"/>
    <mergeCell ref="J121:J125"/>
    <mergeCell ref="I121:I125"/>
    <mergeCell ref="H121:H125"/>
    <mergeCell ref="L118:L120"/>
    <mergeCell ref="K118:K120"/>
    <mergeCell ref="J118:J120"/>
    <mergeCell ref="I118:I120"/>
    <mergeCell ref="H118:H120"/>
    <mergeCell ref="C112:C117"/>
    <mergeCell ref="D112:D117"/>
    <mergeCell ref="H95:H97"/>
    <mergeCell ref="H90:H94"/>
    <mergeCell ref="H82:H89"/>
    <mergeCell ref="F82:F89"/>
    <mergeCell ref="F90:F94"/>
    <mergeCell ref="F95:F97"/>
    <mergeCell ref="B95:B97"/>
    <mergeCell ref="B90:B94"/>
    <mergeCell ref="B82:B89"/>
    <mergeCell ref="L90:L94"/>
    <mergeCell ref="K90:K94"/>
    <mergeCell ref="J90:J94"/>
    <mergeCell ref="I90:I94"/>
    <mergeCell ref="I82:I89"/>
    <mergeCell ref="L95:L97"/>
    <mergeCell ref="K95:K97"/>
    <mergeCell ref="J95:J97"/>
    <mergeCell ref="I95:I97"/>
    <mergeCell ref="L69:L81"/>
    <mergeCell ref="K69:K81"/>
    <mergeCell ref="J69:J81"/>
    <mergeCell ref="I69:I81"/>
    <mergeCell ref="H69:H81"/>
    <mergeCell ref="F69:F81"/>
    <mergeCell ref="B69:B81"/>
    <mergeCell ref="L82:L89"/>
    <mergeCell ref="K82:K89"/>
    <mergeCell ref="J82:J89"/>
    <mergeCell ref="L66:L67"/>
    <mergeCell ref="K66:K67"/>
    <mergeCell ref="J66:J67"/>
    <mergeCell ref="I66:I67"/>
    <mergeCell ref="H66:H67"/>
    <mergeCell ref="F66:F67"/>
    <mergeCell ref="B66:B67"/>
    <mergeCell ref="L56:L64"/>
    <mergeCell ref="K56:K64"/>
    <mergeCell ref="J56:J64"/>
    <mergeCell ref="I56:I64"/>
    <mergeCell ref="H56:H64"/>
    <mergeCell ref="F56:F64"/>
    <mergeCell ref="B56:B64"/>
    <mergeCell ref="C56:C64"/>
    <mergeCell ref="D56:D64"/>
    <mergeCell ref="F22:F28"/>
    <mergeCell ref="F29:F31"/>
    <mergeCell ref="B29:B31"/>
    <mergeCell ref="B22:B28"/>
    <mergeCell ref="B13:B21"/>
    <mergeCell ref="L41:L44"/>
    <mergeCell ref="K41:K44"/>
    <mergeCell ref="J41:J44"/>
    <mergeCell ref="I41:I44"/>
    <mergeCell ref="H41:H44"/>
    <mergeCell ref="L37:L38"/>
    <mergeCell ref="K37:K38"/>
    <mergeCell ref="J37:J38"/>
    <mergeCell ref="I37:I38"/>
    <mergeCell ref="H37:H38"/>
    <mergeCell ref="F37:F38"/>
    <mergeCell ref="F41:F44"/>
    <mergeCell ref="B41:B44"/>
    <mergeCell ref="B37:B38"/>
    <mergeCell ref="C37:C38"/>
    <mergeCell ref="D37:D38"/>
    <mergeCell ref="C41:C44"/>
    <mergeCell ref="D41:D44"/>
    <mergeCell ref="C13:C21"/>
    <mergeCell ref="E5:I5"/>
    <mergeCell ref="C7:E7"/>
    <mergeCell ref="D1:L1"/>
    <mergeCell ref="D2:J2"/>
    <mergeCell ref="B3:D3"/>
    <mergeCell ref="E3:I3"/>
    <mergeCell ref="B4:D4"/>
    <mergeCell ref="E4:J4"/>
    <mergeCell ref="L29:L31"/>
    <mergeCell ref="L22:L28"/>
    <mergeCell ref="K22:K28"/>
    <mergeCell ref="K29:K31"/>
    <mergeCell ref="J29:J31"/>
    <mergeCell ref="J22:J28"/>
    <mergeCell ref="I22:I28"/>
    <mergeCell ref="I29:I31"/>
    <mergeCell ref="H29:H31"/>
    <mergeCell ref="H22:H28"/>
    <mergeCell ref="L13:L21"/>
    <mergeCell ref="K13:K21"/>
    <mergeCell ref="J13:J21"/>
    <mergeCell ref="I13:I21"/>
    <mergeCell ref="H13:H21"/>
    <mergeCell ref="F13:F21"/>
    <mergeCell ref="D13:D21"/>
    <mergeCell ref="C22:C28"/>
    <mergeCell ref="D22:D28"/>
    <mergeCell ref="C29:C31"/>
    <mergeCell ref="D29:D31"/>
    <mergeCell ref="C90:C94"/>
    <mergeCell ref="D90:D94"/>
    <mergeCell ref="C95:C97"/>
    <mergeCell ref="D95:D97"/>
    <mergeCell ref="C66:C67"/>
    <mergeCell ref="D66:D67"/>
    <mergeCell ref="C69:C81"/>
    <mergeCell ref="D69:D81"/>
    <mergeCell ref="C82:C89"/>
    <mergeCell ref="D82:D89"/>
    <mergeCell ref="D138:D149"/>
    <mergeCell ref="C164:C167"/>
    <mergeCell ref="D164:D167"/>
    <mergeCell ref="C118:C120"/>
    <mergeCell ref="D118:D120"/>
    <mergeCell ref="C121:C125"/>
    <mergeCell ref="D121:D125"/>
    <mergeCell ref="C128:C132"/>
    <mergeCell ref="D128:D132"/>
    <mergeCell ref="D208:D212"/>
    <mergeCell ref="C168:C176"/>
    <mergeCell ref="D168:D176"/>
    <mergeCell ref="C177:C178"/>
    <mergeCell ref="D177:D178"/>
    <mergeCell ref="C179:C180"/>
    <mergeCell ref="D179:D180"/>
    <mergeCell ref="C230:C236"/>
    <mergeCell ref="D230:D236"/>
    <mergeCell ref="C214:C216"/>
    <mergeCell ref="D214:D216"/>
    <mergeCell ref="C218:C224"/>
    <mergeCell ref="D218:D224"/>
    <mergeCell ref="C225:C229"/>
    <mergeCell ref="D225:D229"/>
    <mergeCell ref="D403:D413"/>
    <mergeCell ref="C414:C416"/>
    <mergeCell ref="D414:D416"/>
    <mergeCell ref="C363:C366"/>
    <mergeCell ref="D363:D366"/>
    <mergeCell ref="C373:C378"/>
    <mergeCell ref="D373:D378"/>
    <mergeCell ref="C388:C393"/>
    <mergeCell ref="D388:D393"/>
    <mergeCell ref="C441:C447"/>
    <mergeCell ref="D441:D447"/>
    <mergeCell ref="C423:C426"/>
    <mergeCell ref="D423:D426"/>
    <mergeCell ref="C427:C430"/>
    <mergeCell ref="D427:D430"/>
    <mergeCell ref="C433:C435"/>
    <mergeCell ref="D433:D435"/>
    <mergeCell ref="C467:C479"/>
    <mergeCell ref="D467:D479"/>
    <mergeCell ref="C448:C454"/>
    <mergeCell ref="D448:D454"/>
    <mergeCell ref="C455:C458"/>
    <mergeCell ref="D455:D458"/>
    <mergeCell ref="C459:C460"/>
    <mergeCell ref="D459:D460"/>
    <mergeCell ref="D524:D531"/>
    <mergeCell ref="G13:G21"/>
    <mergeCell ref="G22:G28"/>
    <mergeCell ref="G29:G31"/>
    <mergeCell ref="G37:G38"/>
    <mergeCell ref="G41:G44"/>
    <mergeCell ref="G56:G64"/>
    <mergeCell ref="G66:G67"/>
    <mergeCell ref="G69:G81"/>
    <mergeCell ref="G82:G89"/>
    <mergeCell ref="G90:G94"/>
    <mergeCell ref="G95:G97"/>
    <mergeCell ref="G112:G117"/>
    <mergeCell ref="D486:D501"/>
    <mergeCell ref="D502:D512"/>
    <mergeCell ref="G118:G120"/>
    <mergeCell ref="G121:G125"/>
    <mergeCell ref="G128:G132"/>
    <mergeCell ref="G133:G137"/>
    <mergeCell ref="G138:G149"/>
    <mergeCell ref="G306:G313"/>
    <mergeCell ref="G315:G324"/>
    <mergeCell ref="G327:G330"/>
    <mergeCell ref="G353:G359"/>
    <mergeCell ref="C514:C519"/>
    <mergeCell ref="D514:D519"/>
    <mergeCell ref="C461:C466"/>
    <mergeCell ref="D461:D466"/>
    <mergeCell ref="G164:G167"/>
    <mergeCell ref="G168:G176"/>
    <mergeCell ref="G177:G178"/>
    <mergeCell ref="G179:G180"/>
    <mergeCell ref="G194:G200"/>
    <mergeCell ref="G230:G236"/>
    <mergeCell ref="G237:G245"/>
    <mergeCell ref="G250:G258"/>
    <mergeCell ref="G270:G272"/>
    <mergeCell ref="G282:G284"/>
    <mergeCell ref="G203:G207"/>
    <mergeCell ref="G208:G212"/>
    <mergeCell ref="G214:G216"/>
    <mergeCell ref="G218:G224"/>
    <mergeCell ref="G225:G229"/>
    <mergeCell ref="G373:G378"/>
    <mergeCell ref="G388:G393"/>
    <mergeCell ref="G397:G402"/>
    <mergeCell ref="G403:G413"/>
    <mergeCell ref="G414:G416"/>
    <mergeCell ref="G514:G519"/>
    <mergeCell ref="G441:G447"/>
    <mergeCell ref="G448:G454"/>
    <mergeCell ref="G455:G458"/>
    <mergeCell ref="G459:G460"/>
    <mergeCell ref="G461:G466"/>
    <mergeCell ref="G423:G426"/>
    <mergeCell ref="G427:G430"/>
    <mergeCell ref="G433:G435"/>
    <mergeCell ref="G436:G438"/>
    <mergeCell ref="G439:G440"/>
    <mergeCell ref="M128:M132"/>
    <mergeCell ref="M133:M137"/>
    <mergeCell ref="M138:M149"/>
    <mergeCell ref="M164:M167"/>
    <mergeCell ref="M168:M176"/>
    <mergeCell ref="G520:G523"/>
    <mergeCell ref="G524:G531"/>
    <mergeCell ref="M13:M21"/>
    <mergeCell ref="M22:M28"/>
    <mergeCell ref="M29:M31"/>
    <mergeCell ref="M37:M38"/>
    <mergeCell ref="M41:M44"/>
    <mergeCell ref="M56:M64"/>
    <mergeCell ref="M66:M67"/>
    <mergeCell ref="M69:M81"/>
    <mergeCell ref="M82:M89"/>
    <mergeCell ref="M90:M94"/>
    <mergeCell ref="M95:M97"/>
    <mergeCell ref="M112:M117"/>
    <mergeCell ref="M118:M120"/>
    <mergeCell ref="M121:M125"/>
    <mergeCell ref="G467:G479"/>
    <mergeCell ref="G480:G484"/>
    <mergeCell ref="G486:G501"/>
    <mergeCell ref="M214:M216"/>
    <mergeCell ref="M218:M224"/>
    <mergeCell ref="M225:M229"/>
    <mergeCell ref="M230:M236"/>
    <mergeCell ref="M237:M245"/>
    <mergeCell ref="M177:M178"/>
    <mergeCell ref="M179:M180"/>
    <mergeCell ref="M194:M200"/>
    <mergeCell ref="M203:M207"/>
    <mergeCell ref="M208:M212"/>
    <mergeCell ref="M327:M330"/>
    <mergeCell ref="M353:M359"/>
    <mergeCell ref="M363:M366"/>
    <mergeCell ref="M373:M378"/>
    <mergeCell ref="M388:M393"/>
    <mergeCell ref="M250:M258"/>
    <mergeCell ref="M270:M272"/>
    <mergeCell ref="M282:M284"/>
    <mergeCell ref="M306:M313"/>
    <mergeCell ref="M315:M324"/>
    <mergeCell ref="M433:M435"/>
    <mergeCell ref="M436:M438"/>
    <mergeCell ref="M439:M440"/>
    <mergeCell ref="M441:M447"/>
    <mergeCell ref="M448:M454"/>
    <mergeCell ref="M397:M402"/>
    <mergeCell ref="M403:M413"/>
    <mergeCell ref="M414:M416"/>
    <mergeCell ref="M423:M426"/>
    <mergeCell ref="M427:M430"/>
    <mergeCell ref="M486:M501"/>
    <mergeCell ref="M502:M512"/>
    <mergeCell ref="M514:M519"/>
    <mergeCell ref="M520:M523"/>
    <mergeCell ref="M524:M531"/>
    <mergeCell ref="M455:M458"/>
    <mergeCell ref="M459:M460"/>
    <mergeCell ref="M461:M466"/>
    <mergeCell ref="M467:M479"/>
    <mergeCell ref="M480:M48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30" t="s">
        <v>25</v>
      </c>
      <c r="I12" s="130"/>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2025-04-15T06:47:44Z</dcterms:modified>
</cp:coreProperties>
</file>