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Modificare 04.11.2022\"/>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'!$A$7:$K$93</definedName>
    <definedName name="_xlnm._FilterDatabase" localSheetId="1" hidden="1">'F4.2 LP '!$A$7:$M$17</definedName>
  </definedNames>
  <calcPr calcId="162913"/>
</workbook>
</file>

<file path=xl/calcChain.xml><?xml version="1.0" encoding="utf-8"?>
<calcChain xmlns="http://schemas.openxmlformats.org/spreadsheetml/2006/main">
  <c r="M94" i="5" l="1"/>
  <c r="K12" i="7" l="1"/>
  <c r="J12" i="7"/>
</calcChain>
</file>

<file path=xl/sharedStrings.xml><?xml version="1.0" encoding="utf-8"?>
<sst xmlns="http://schemas.openxmlformats.org/spreadsheetml/2006/main" count="717" uniqueCount="269">
  <si>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</si>
  <si>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</si>
  <si>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</si>
  <si>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</si>
  <si>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</si>
  <si>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</si>
  <si>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</si>
  <si>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</si>
  <si>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</si>
  <si>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</si>
  <si>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</si>
  <si>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</si>
  <si>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</si>
  <si>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</si>
  <si>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</si>
  <si>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</si>
  <si>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</si>
  <si>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</si>
  <si>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</si>
  <si>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</si>
  <si>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</si>
  <si>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</si>
  <si>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</si>
  <si>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</si>
  <si>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</si>
  <si>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</si>
  <si>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</si>
  <si>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</si>
  <si>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</si>
  <si>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</si>
  <si>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</si>
  <si>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</si>
  <si>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</si>
  <si>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</si>
  <si>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</si>
  <si>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</si>
  <si>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</si>
  <si>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</si>
  <si>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</si>
  <si>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</si>
  <si>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</si>
  <si>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</si>
  <si>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</si>
  <si>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</si>
  <si>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</si>
  <si>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</si>
  <si>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</si>
  <si>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</si>
  <si>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</si>
  <si>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</si>
  <si>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</si>
  <si>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</si>
  <si>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</si>
  <si>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</si>
  <si>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</si>
  <si>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</si>
  <si>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</si>
  <si>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</si>
  <si>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</si>
  <si>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</si>
  <si>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</si>
  <si>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</si>
  <si>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</si>
  <si>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</si>
  <si>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</si>
  <si>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</si>
  <si>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</si>
  <si>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</si>
  <si>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</si>
  <si>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</si>
  <si>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</si>
  <si>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</si>
  <si>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</si>
  <si>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</si>
  <si>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</si>
  <si>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</si>
  <si>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</si>
  <si>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</si>
  <si>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</si>
  <si>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</si>
  <si>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</si>
  <si>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</si>
  <si>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</si>
  <si>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</si>
  <si>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</si>
  <si>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</si>
  <si>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</si>
  <si>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</si>
  <si>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</si>
  <si>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</si>
  <si>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</si>
  <si>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</si>
  <si>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</si>
  <si>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</si>
  <si>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</si>
  <si>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</si>
  <si>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</si>
  <si>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</si>
  <si>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</si>
  <si>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</si>
  <si>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</si>
  <si>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</si>
  <si>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</si>
  <si>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</si>
  <si>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</si>
  <si>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</si>
  <si>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</si>
  <si>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</si>
  <si>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</si>
  <si>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</si>
  <si>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</si>
  <si>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</si>
  <si>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</si>
  <si>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</si>
  <si>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</si>
  <si>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</si>
  <si>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</si>
  <si>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</si>
  <si>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</si>
  <si>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</si>
  <si>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</si>
  <si>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</si>
  <si>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</si>
  <si>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</si>
  <si>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</si>
  <si>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</si>
  <si>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</si>
  <si>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</si>
  <si>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</si>
  <si>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</si>
  <si>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</si>
  <si>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</si>
  <si>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</si>
  <si>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</si>
  <si>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</si>
  <si>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</si>
  <si>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</si>
  <si>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</si>
  <si>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</si>
  <si>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</si>
  <si>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</si>
  <si>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</si>
  <si>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</si>
  <si>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</si>
  <si>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</si>
  <si>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</si>
  <si>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</si>
  <si>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</si>
  <si>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</si>
  <si>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</si>
  <si>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</si>
  <si>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</si>
  <si>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</si>
  <si>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</si>
  <si>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</si>
  <si>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</si>
  <si>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</si>
  <si>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</si>
  <si>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</si>
  <si>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</si>
  <si>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</si>
  <si>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</si>
  <si>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</si>
  <si>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</si>
  <si>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</si>
  <si>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</si>
  <si>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</si>
  <si>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</si>
  <si>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</si>
  <si>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</si>
  <si>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</si>
  <si>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</si>
  <si>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</si>
  <si>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</si>
  <si>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</si>
  <si>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</si>
  <si>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</si>
  <si>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</si>
  <si>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</si>
  <si>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</si>
  <si>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</si>
  <si>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</si>
  <si>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</si>
  <si>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</si>
  <si>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</si>
  <si>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</si>
  <si>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</si>
  <si>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</si>
  <si>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</si>
  <si>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</si>
  <si>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</si>
  <si>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</si>
  <si>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</si>
  <si>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</si>
  <si>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</si>
  <si>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</si>
  <si>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</si>
  <si>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</si>
  <si>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</si>
  <si>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</si>
  <si>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</si>
  <si>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</si>
  <si>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</si>
  <si>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</si>
  <si>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</si>
  <si>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</si>
  <si>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</si>
  <si>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</si>
  <si>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</si>
  <si>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</si>
  <si>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</si>
  <si>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</si>
  <si>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</si>
  <si>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</si>
  <si>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</si>
  <si>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</si>
  <si>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</si>
  <si>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</si>
  <si>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</si>
  <si>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</si>
  <si>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</si>
  <si>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</si>
  <si>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</si>
  <si>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</si>
  <si>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</si>
  <si>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</si>
  <si>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</si>
  <si>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</si>
  <si>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</si>
  <si>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</si>
  <si>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</si>
  <si>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</si>
  <si>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</si>
  <si>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</si>
  <si>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</si>
  <si>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</si>
  <si>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</si>
  <si>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</si>
  <si>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</si>
  <si>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</si>
  <si>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</si>
  <si>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</si>
  <si>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</si>
  <si>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</si>
  <si>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</si>
  <si>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</si>
  <si>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</si>
  <si>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</si>
  <si>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</si>
  <si>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 I-februarie,II-aprilie,III-iulie,IV-octombrie</t>
  </si>
  <si>
    <t>Tranșe: I-aprilie,II-iulie,III-octombrie</t>
  </si>
  <si>
    <t>Tranșe:I-februarie,II-aprilie,III-iulie,IV-octombrie</t>
  </si>
  <si>
    <t>Tranșe:I-februarie,II-iulie,III-octombrie</t>
  </si>
  <si>
    <t>Tranșe:I-februarie,II-iulie</t>
  </si>
  <si>
    <t>Tranșe:I-februari,II-iulie</t>
  </si>
  <si>
    <t>Tranșe:I-martie,II-aprilie,III-iulie</t>
  </si>
  <si>
    <t>Tranșe:I-februarie,II-mai,III-septembrie</t>
  </si>
  <si>
    <t>Tranșe: I-februarie</t>
  </si>
  <si>
    <t>Tranșe:I-februarie,II-mai.</t>
  </si>
  <si>
    <t>Tranșe:I-februarie,II-mai</t>
  </si>
  <si>
    <t>Tranșe:I-februarie</t>
  </si>
  <si>
    <t>I-februarie.</t>
  </si>
  <si>
    <t>Tranșe:I-februarie.</t>
  </si>
  <si>
    <t>Tranșe:I-mai,II-iunie,III-iulie,IV-august,V-septembrie,VI-noiembrie,VII-octombrie</t>
  </si>
  <si>
    <t>Tranșe:I-martie-aprilie</t>
  </si>
  <si>
    <t>Tranșe:I martie-aprilie</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</si>
  <si>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</si>
  <si>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(6 bucăți)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</si>
  <si>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(total 7 bucăți):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cerință opțională.
Ecran tactil ce permite programarea rapidă a parametrilor.
Scaner de barcod și port de conectare la internet pentru manipulări de la distanță.
Tensiunea de alimentare: 220V, 50 Hz
Husa de protectie din silicon 1 bucata
Va pune la dispoziția beneficiarului în mod gratuit – 4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cu o capacitate de la 600 ml până la 1000 ml ±10%;
c) cu posibilitatea recoltării de la donator a unei prize de plasmă cu un volum nu mai mic de 500 ml plasmă;
d) două orificii, în partea superioara, pentru fixarea acestuia în presele de separare a dispozitivului de separare în componente sanguine;
e) racordul, în partea superioară pentru conexiunea la sistemul de transfuzie;
f) fantă pe partea inferioară, pentru suspendarea containerului în suportul de transfuzie;
Sistemul de colectare a trombocitelor opțional să fie asigurată cu soluție fiziologică (NaCl 0,9%- în volum de 500ml, sterilă, apirogenă, pentru infuzie i/v), recipient din plastic, cu prezența tubulaturii de conexiune a soluției fiziologice la sistemul de colectare a trombocitelor sau echivalentul acesteia.
Tubulaturile de conexiune la soluţia FF să fie asigurate cu clame.
Tubulaturile de conexiune la soluţia anticoagulantă să fie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</si>
</sst>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3"/>
  <sheetViews>
    <sheetView tabSelected="1" topLeftCell="A35" zoomScaleNormal="100" workbookViewId="0">
      <selection activeCell="H37" sqref="H37"/>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8.85546875" style="55"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32</v>
      </c>
      <c r="E3" s="109"/>
      <c r="F3" s="109"/>
      <c r="G3" s="109"/>
      <c r="H3" s="109"/>
      <c r="I3" s="17" t="s">
        <v>13</v>
      </c>
      <c r="J3" s="17" t="s">
        <v>15</v>
      </c>
    </row>
    <row r="4" spans="1:11" s="24" customFormat="1" ht="20.100000000000001" customHeight="1" x14ac:dyDescent="0.25">
      <c r="A4" s="110" t="s">
        <v>11</v>
      </c>
      <c r="B4" s="110"/>
      <c r="C4" s="110"/>
      <c r="D4" s="111" t="s">
        <v>176</v>
      </c>
      <c r="E4" s="111"/>
      <c r="F4" s="111"/>
      <c r="G4" s="111"/>
      <c r="H4" s="111"/>
      <c r="I4" s="22" t="s">
        <v>14</v>
      </c>
      <c r="J4" s="22" t="s">
        <v>16</v>
      </c>
      <c r="K4" s="23"/>
    </row>
    <row r="5" spans="1:11" s="25" customFormat="1" ht="20.100000000000001" customHeight="1" x14ac:dyDescent="0.25">
      <c r="B5" s="76"/>
      <c r="C5" s="76"/>
      <c r="D5" s="105"/>
      <c r="E5" s="105"/>
      <c r="F5" s="105"/>
      <c r="G5" s="105"/>
      <c r="H5" s="105"/>
      <c r="I5" s="105"/>
      <c r="J5" s="105"/>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224.25" customHeight="1" x14ac:dyDescent="0.25">
      <c r="A8" s="33" t="s">
        <v>31</v>
      </c>
      <c r="B8" s="77">
        <v>1</v>
      </c>
      <c r="C8" s="38" t="s">
        <v>34</v>
      </c>
      <c r="D8" s="38" t="s">
        <v>75</v>
      </c>
      <c r="E8" s="78"/>
      <c r="F8" s="79"/>
      <c r="G8" s="79"/>
      <c r="H8" s="75" t="s">
        <v>177</v>
      </c>
      <c r="I8" s="44"/>
      <c r="J8" s="69"/>
      <c r="K8" s="16"/>
    </row>
    <row r="9" spans="1:11" ht="236.25" x14ac:dyDescent="0.25">
      <c r="A9" s="33" t="s">
        <v>31</v>
      </c>
      <c r="B9" s="77">
        <v>1</v>
      </c>
      <c r="C9" s="38" t="s">
        <v>34</v>
      </c>
      <c r="D9" s="38" t="s">
        <v>76</v>
      </c>
      <c r="E9" s="78"/>
      <c r="F9" s="79"/>
      <c r="G9" s="79"/>
      <c r="H9" s="75" t="s">
        <v>179</v>
      </c>
      <c r="I9" s="44"/>
      <c r="J9" s="69"/>
    </row>
    <row r="10" spans="1:11" s="27" customFormat="1" ht="236.25" x14ac:dyDescent="0.25">
      <c r="A10" s="33" t="s">
        <v>31</v>
      </c>
      <c r="B10" s="77">
        <v>2</v>
      </c>
      <c r="C10" s="38" t="s">
        <v>77</v>
      </c>
      <c r="D10" s="38" t="s">
        <v>78</v>
      </c>
      <c r="E10" s="78"/>
      <c r="F10" s="80"/>
      <c r="G10" s="80"/>
      <c r="H10" s="75" t="s">
        <v>179</v>
      </c>
      <c r="I10" s="44"/>
      <c r="J10" s="69"/>
    </row>
    <row r="11" spans="1:11" ht="252" x14ac:dyDescent="0.25">
      <c r="A11" s="33" t="s">
        <v>31</v>
      </c>
      <c r="B11" s="77">
        <v>2</v>
      </c>
      <c r="C11" s="38" t="s">
        <v>77</v>
      </c>
      <c r="D11" s="38" t="s">
        <v>79</v>
      </c>
      <c r="E11" s="78"/>
      <c r="F11" s="80"/>
      <c r="G11" s="80"/>
      <c r="H11" s="75" t="s">
        <v>178</v>
      </c>
      <c r="I11" s="44"/>
      <c r="J11" s="69"/>
    </row>
    <row r="12" spans="1:11" ht="236.25" x14ac:dyDescent="0.25">
      <c r="A12" s="33" t="s">
        <v>31</v>
      </c>
      <c r="B12" s="77">
        <v>3</v>
      </c>
      <c r="C12" s="38" t="s">
        <v>35</v>
      </c>
      <c r="D12" s="38"/>
      <c r="E12" s="78"/>
      <c r="F12" s="79"/>
      <c r="G12" s="79"/>
      <c r="H12" s="75" t="s">
        <v>179</v>
      </c>
      <c r="I12" s="44"/>
      <c r="J12" s="69"/>
    </row>
    <row r="13" spans="1:11" ht="252" x14ac:dyDescent="0.25">
      <c r="A13" s="33" t="s">
        <v>31</v>
      </c>
      <c r="B13" s="77">
        <v>4</v>
      </c>
      <c r="C13" s="38" t="s">
        <v>36</v>
      </c>
      <c r="D13" s="81"/>
      <c r="E13" s="78"/>
      <c r="F13" s="79"/>
      <c r="G13" s="79"/>
      <c r="H13" s="75" t="s">
        <v>178</v>
      </c>
      <c r="I13" s="44"/>
      <c r="J13" s="69"/>
    </row>
    <row r="14" spans="1:11" ht="267.75" x14ac:dyDescent="0.25">
      <c r="A14" s="33" t="s">
        <v>31</v>
      </c>
      <c r="B14" s="77">
        <v>5</v>
      </c>
      <c r="C14" s="38" t="s">
        <v>37</v>
      </c>
      <c r="D14" s="38"/>
      <c r="E14" s="78"/>
      <c r="F14" s="79"/>
      <c r="G14" s="79"/>
      <c r="H14" s="75" t="s">
        <v>180</v>
      </c>
      <c r="I14" s="44"/>
      <c r="J14" s="69"/>
    </row>
    <row r="15" spans="1:11" ht="252" x14ac:dyDescent="0.25">
      <c r="A15" s="33" t="s">
        <v>31</v>
      </c>
      <c r="B15" s="55">
        <v>6</v>
      </c>
      <c r="C15" s="55" t="s">
        <v>38</v>
      </c>
      <c r="E15" s="78"/>
      <c r="F15" s="82"/>
      <c r="G15" s="82"/>
      <c r="H15" s="51" t="s">
        <v>178</v>
      </c>
      <c r="I15" s="44"/>
      <c r="J15" s="69"/>
    </row>
    <row r="16" spans="1:11" ht="299.25" x14ac:dyDescent="0.25">
      <c r="A16" s="33" t="s">
        <v>31</v>
      </c>
      <c r="B16" s="55">
        <v>7</v>
      </c>
      <c r="C16" s="55" t="s">
        <v>39</v>
      </c>
      <c r="E16" s="78"/>
      <c r="F16" s="82"/>
      <c r="G16" s="82"/>
      <c r="H16" s="51" t="s">
        <v>182</v>
      </c>
      <c r="I16" s="68"/>
      <c r="J16" s="69"/>
    </row>
    <row r="17" spans="1:17" ht="267.75" x14ac:dyDescent="0.25">
      <c r="A17" s="33" t="s">
        <v>31</v>
      </c>
      <c r="B17" s="55">
        <v>8</v>
      </c>
      <c r="C17" s="55" t="s">
        <v>126</v>
      </c>
      <c r="E17" s="78"/>
      <c r="F17" s="82"/>
      <c r="G17" s="82"/>
      <c r="H17" s="51" t="s">
        <v>181</v>
      </c>
      <c r="I17" s="44"/>
      <c r="J17" s="69"/>
    </row>
    <row r="18" spans="1:17" ht="252" x14ac:dyDescent="0.25">
      <c r="A18" s="33" t="s">
        <v>31</v>
      </c>
      <c r="B18" s="55">
        <v>9</v>
      </c>
      <c r="C18" s="55" t="s">
        <v>40</v>
      </c>
      <c r="E18" s="78"/>
      <c r="F18" s="82"/>
      <c r="G18" s="82"/>
      <c r="H18" s="51" t="s">
        <v>178</v>
      </c>
      <c r="I18" s="68"/>
      <c r="J18" s="69"/>
    </row>
    <row r="19" spans="1:17" ht="252" x14ac:dyDescent="0.25">
      <c r="A19" s="33" t="s">
        <v>31</v>
      </c>
      <c r="B19" s="55">
        <v>10</v>
      </c>
      <c r="C19" s="83" t="s">
        <v>41</v>
      </c>
      <c r="D19" s="83"/>
      <c r="E19" s="78"/>
      <c r="F19" s="82"/>
      <c r="G19" s="82"/>
      <c r="H19" s="51" t="s">
        <v>183</v>
      </c>
      <c r="I19" s="44"/>
      <c r="J19" s="69"/>
    </row>
    <row r="20" spans="1:17" ht="252" x14ac:dyDescent="0.25">
      <c r="A20" s="33" t="s">
        <v>31</v>
      </c>
      <c r="B20" s="55">
        <v>11</v>
      </c>
      <c r="C20" s="55" t="s">
        <v>42</v>
      </c>
      <c r="E20" s="78"/>
      <c r="F20" s="82"/>
      <c r="G20" s="82"/>
      <c r="H20" s="51" t="s">
        <v>183</v>
      </c>
      <c r="I20" s="68"/>
      <c r="J20" s="69"/>
    </row>
    <row r="21" spans="1:17" ht="283.5" x14ac:dyDescent="0.25">
      <c r="A21" s="33" t="s">
        <v>31</v>
      </c>
      <c r="B21" s="55">
        <v>12</v>
      </c>
      <c r="C21" s="55" t="s">
        <v>43</v>
      </c>
      <c r="E21" s="78"/>
      <c r="F21" s="82"/>
      <c r="G21" s="82"/>
      <c r="H21" s="51" t="s">
        <v>184</v>
      </c>
      <c r="I21" s="68"/>
      <c r="J21" s="69"/>
    </row>
    <row r="22" spans="1:17" ht="270" customHeight="1" x14ac:dyDescent="0.25">
      <c r="A22" s="33" t="s">
        <v>31</v>
      </c>
      <c r="B22" s="55">
        <v>13</v>
      </c>
      <c r="C22" s="55" t="s">
        <v>44</v>
      </c>
      <c r="E22" s="78"/>
      <c r="F22" s="82"/>
      <c r="G22" s="82"/>
      <c r="H22" s="51" t="s">
        <v>184</v>
      </c>
      <c r="I22" s="68"/>
      <c r="J22" s="69"/>
    </row>
    <row r="23" spans="1:17" ht="299.25" x14ac:dyDescent="0.25">
      <c r="A23" s="33" t="s">
        <v>31</v>
      </c>
      <c r="B23" s="55">
        <v>14</v>
      </c>
      <c r="C23" s="84" t="s">
        <v>80</v>
      </c>
      <c r="D23" s="84"/>
      <c r="E23" s="78"/>
      <c r="F23" s="82"/>
      <c r="G23" s="82"/>
      <c r="H23" s="51" t="s">
        <v>164</v>
      </c>
      <c r="I23" s="68"/>
      <c r="J23" s="69"/>
    </row>
    <row r="24" spans="1:17" ht="267.75" x14ac:dyDescent="0.25">
      <c r="A24" s="33" t="s">
        <v>31</v>
      </c>
      <c r="B24" s="55">
        <v>15</v>
      </c>
      <c r="C24" s="55" t="s">
        <v>45</v>
      </c>
      <c r="E24" s="78"/>
      <c r="F24" s="82"/>
      <c r="G24" s="82"/>
      <c r="H24" s="51" t="s">
        <v>185</v>
      </c>
      <c r="I24" s="68"/>
      <c r="J24" s="69"/>
    </row>
    <row r="25" spans="1:17" ht="283.5" x14ac:dyDescent="0.25">
      <c r="A25" s="33" t="s">
        <v>31</v>
      </c>
      <c r="B25" s="55">
        <v>16</v>
      </c>
      <c r="C25" s="55" t="s">
        <v>46</v>
      </c>
      <c r="E25" s="78"/>
      <c r="F25" s="82"/>
      <c r="G25" s="82"/>
      <c r="H25" s="51" t="s">
        <v>184</v>
      </c>
      <c r="I25" s="68"/>
      <c r="J25" s="69"/>
    </row>
    <row r="26" spans="1:17" ht="283.5" x14ac:dyDescent="0.25">
      <c r="A26" s="33" t="s">
        <v>31</v>
      </c>
      <c r="B26" s="55">
        <v>17</v>
      </c>
      <c r="C26" s="55" t="s">
        <v>47</v>
      </c>
      <c r="E26" s="78"/>
      <c r="F26" s="82"/>
      <c r="G26" s="82"/>
      <c r="H26" s="51" t="s">
        <v>186</v>
      </c>
      <c r="I26" s="68"/>
      <c r="J26" s="61"/>
    </row>
    <row r="27" spans="1:17" ht="204.75" x14ac:dyDescent="0.25">
      <c r="A27" s="33" t="s">
        <v>31</v>
      </c>
      <c r="B27" s="55">
        <v>18</v>
      </c>
      <c r="C27" s="55" t="s">
        <v>48</v>
      </c>
      <c r="D27" s="83"/>
      <c r="E27" s="78"/>
      <c r="F27" s="82"/>
      <c r="G27" s="82"/>
      <c r="H27" s="51" t="s">
        <v>187</v>
      </c>
      <c r="I27" s="44"/>
      <c r="J27" s="69"/>
    </row>
    <row r="28" spans="1:17" ht="346.5" x14ac:dyDescent="0.25">
      <c r="A28" s="33" t="s">
        <v>31</v>
      </c>
      <c r="B28" s="55">
        <v>19</v>
      </c>
      <c r="C28" s="55" t="s">
        <v>49</v>
      </c>
      <c r="E28" s="78"/>
      <c r="F28" s="82"/>
      <c r="G28" s="82"/>
      <c r="H28" s="51" t="s">
        <v>188</v>
      </c>
      <c r="I28" s="61"/>
      <c r="J28" s="69"/>
    </row>
    <row r="29" spans="1:17" ht="362.25" x14ac:dyDescent="0.25">
      <c r="A29" s="33" t="s">
        <v>31</v>
      </c>
      <c r="B29" s="55">
        <v>20</v>
      </c>
      <c r="C29" s="55" t="s">
        <v>50</v>
      </c>
      <c r="E29" s="85"/>
      <c r="F29" s="82"/>
      <c r="G29" s="82"/>
      <c r="H29" s="51" t="s">
        <v>189</v>
      </c>
      <c r="I29" s="61"/>
      <c r="J29" s="69"/>
    </row>
    <row r="30" spans="1:17" ht="362.25" x14ac:dyDescent="0.25">
      <c r="A30" s="33" t="s">
        <v>31</v>
      </c>
      <c r="B30" s="55">
        <v>21</v>
      </c>
      <c r="C30" s="55" t="s">
        <v>51</v>
      </c>
      <c r="E30" s="85"/>
      <c r="F30" s="82"/>
      <c r="G30" s="82"/>
      <c r="H30" s="51" t="s">
        <v>190</v>
      </c>
      <c r="I30" s="61"/>
      <c r="J30" s="69"/>
    </row>
    <row r="31" spans="1:17" ht="267.75" x14ac:dyDescent="0.25">
      <c r="A31" s="33" t="s">
        <v>31</v>
      </c>
      <c r="B31" s="50">
        <v>22</v>
      </c>
      <c r="C31" s="50" t="s">
        <v>52</v>
      </c>
      <c r="E31" s="85"/>
      <c r="F31" s="82"/>
      <c r="G31" s="82"/>
      <c r="H31" s="51" t="s">
        <v>191</v>
      </c>
      <c r="I31" s="61"/>
      <c r="J31" s="69"/>
      <c r="K31" s="27"/>
      <c r="L31" s="27"/>
      <c r="M31" s="27"/>
      <c r="N31" s="27"/>
      <c r="O31" s="27"/>
      <c r="P31" s="27"/>
      <c r="Q31" s="27"/>
    </row>
    <row r="32" spans="1:17" ht="141.75" customHeight="1" x14ac:dyDescent="0.25">
      <c r="A32" s="33" t="s">
        <v>31</v>
      </c>
      <c r="B32" s="50">
        <v>23</v>
      </c>
      <c r="C32" s="50" t="s">
        <v>53</v>
      </c>
      <c r="E32" s="85"/>
      <c r="F32" s="82"/>
      <c r="G32" s="82"/>
      <c r="H32" s="51" t="s">
        <v>266</v>
      </c>
      <c r="I32" s="68"/>
      <c r="J32" s="69"/>
      <c r="K32" s="27"/>
      <c r="L32" s="27"/>
      <c r="M32" s="27"/>
      <c r="N32" s="27"/>
      <c r="O32" s="27"/>
      <c r="P32" s="27"/>
      <c r="Q32" s="27"/>
    </row>
    <row r="33" spans="1:17" ht="68.25" customHeight="1" x14ac:dyDescent="0.25">
      <c r="A33" s="33" t="s">
        <v>31</v>
      </c>
      <c r="B33" s="50">
        <v>24</v>
      </c>
      <c r="C33" s="56" t="s">
        <v>54</v>
      </c>
      <c r="E33" s="85"/>
      <c r="F33" s="82"/>
      <c r="G33" s="82"/>
      <c r="H33" s="51" t="s">
        <v>165</v>
      </c>
      <c r="I33" s="68"/>
      <c r="J33" s="69"/>
      <c r="K33" s="27"/>
      <c r="L33" s="27"/>
      <c r="M33" s="27"/>
      <c r="N33" s="27"/>
      <c r="O33" s="27"/>
      <c r="P33" s="27"/>
      <c r="Q33" s="27"/>
    </row>
    <row r="34" spans="1:17" ht="77.25" customHeight="1" x14ac:dyDescent="0.25">
      <c r="A34" s="33" t="s">
        <v>31</v>
      </c>
      <c r="B34" s="50">
        <v>25</v>
      </c>
      <c r="C34" s="50" t="s">
        <v>55</v>
      </c>
      <c r="E34" s="85"/>
      <c r="F34" s="82"/>
      <c r="G34" s="82"/>
      <c r="H34" s="51" t="s">
        <v>192</v>
      </c>
      <c r="I34" s="68"/>
      <c r="J34" s="69"/>
      <c r="K34" s="27"/>
      <c r="L34" s="27"/>
      <c r="M34" s="27"/>
      <c r="N34" s="27"/>
      <c r="O34" s="27"/>
      <c r="P34" s="27"/>
      <c r="Q34" s="27"/>
    </row>
    <row r="35" spans="1:17" ht="54.75" customHeight="1" x14ac:dyDescent="0.25">
      <c r="A35" s="33" t="s">
        <v>31</v>
      </c>
      <c r="B35" s="50">
        <v>26</v>
      </c>
      <c r="C35" s="50" t="s">
        <v>81</v>
      </c>
      <c r="E35" s="85"/>
      <c r="F35" s="82"/>
      <c r="G35" s="82"/>
      <c r="H35" s="51" t="s">
        <v>166</v>
      </c>
      <c r="I35" s="68"/>
      <c r="J35" s="69"/>
      <c r="K35" s="27"/>
      <c r="L35" s="27"/>
      <c r="M35" s="27"/>
      <c r="N35" s="27"/>
      <c r="O35" s="27"/>
      <c r="P35" s="27"/>
      <c r="Q35" s="27"/>
    </row>
    <row r="36" spans="1:17" ht="89.25" customHeight="1" x14ac:dyDescent="0.25">
      <c r="A36" s="33" t="s">
        <v>31</v>
      </c>
      <c r="B36" s="50">
        <v>27</v>
      </c>
      <c r="C36" s="50" t="s">
        <v>56</v>
      </c>
      <c r="E36" s="85"/>
      <c r="F36" s="82"/>
      <c r="G36" s="82"/>
      <c r="H36" s="51" t="s">
        <v>193</v>
      </c>
      <c r="I36" s="68"/>
      <c r="J36" s="69"/>
      <c r="K36" s="27"/>
      <c r="L36" s="27"/>
      <c r="M36" s="27"/>
      <c r="N36" s="27"/>
      <c r="O36" s="27"/>
      <c r="P36" s="27"/>
      <c r="Q36" s="27"/>
    </row>
    <row r="37" spans="1:17" ht="192" customHeight="1" x14ac:dyDescent="0.25">
      <c r="A37" s="33" t="s">
        <v>74</v>
      </c>
      <c r="B37" s="50">
        <v>28</v>
      </c>
      <c r="C37" s="50" t="s">
        <v>82</v>
      </c>
      <c r="E37" s="85"/>
      <c r="F37" s="82"/>
      <c r="G37" s="82"/>
      <c r="H37" s="51" t="s">
        <v>268</v>
      </c>
      <c r="I37" s="68"/>
      <c r="J37" s="69"/>
      <c r="K37" s="27"/>
      <c r="L37" s="27"/>
      <c r="M37" s="27"/>
      <c r="N37" s="27"/>
      <c r="O37" s="27"/>
      <c r="P37" s="27"/>
      <c r="Q37" s="27"/>
    </row>
    <row r="38" spans="1:17" ht="94.5" customHeight="1" x14ac:dyDescent="0.25">
      <c r="A38" s="33" t="s">
        <v>31</v>
      </c>
      <c r="B38" s="50">
        <v>29</v>
      </c>
      <c r="C38" s="86" t="s">
        <v>57</v>
      </c>
      <c r="E38" s="85"/>
      <c r="F38" s="82"/>
      <c r="G38" s="82"/>
      <c r="H38" s="51" t="s">
        <v>167</v>
      </c>
      <c r="I38" s="68"/>
      <c r="J38" s="69"/>
      <c r="K38" s="27"/>
      <c r="L38" s="27"/>
      <c r="M38" s="27"/>
      <c r="N38" s="27"/>
      <c r="O38" s="27"/>
      <c r="P38" s="27"/>
      <c r="Q38" s="27"/>
    </row>
    <row r="39" spans="1:17" ht="108" customHeight="1" x14ac:dyDescent="0.25">
      <c r="A39" s="33" t="s">
        <v>31</v>
      </c>
      <c r="B39" s="50">
        <v>30</v>
      </c>
      <c r="C39" s="50" t="s">
        <v>58</v>
      </c>
      <c r="E39" s="85"/>
      <c r="F39" s="82"/>
      <c r="G39" s="82"/>
      <c r="H39" s="51" t="s">
        <v>194</v>
      </c>
      <c r="I39" s="44"/>
      <c r="J39" s="69"/>
      <c r="K39" s="27"/>
      <c r="L39" s="27"/>
      <c r="M39" s="27"/>
      <c r="N39" s="27"/>
      <c r="O39" s="27"/>
      <c r="P39" s="27"/>
      <c r="Q39" s="27"/>
    </row>
    <row r="40" spans="1:17" ht="82.5" customHeight="1" x14ac:dyDescent="0.25">
      <c r="A40" s="33" t="s">
        <v>31</v>
      </c>
      <c r="B40" s="50">
        <v>31</v>
      </c>
      <c r="C40" s="50" t="s">
        <v>59</v>
      </c>
      <c r="E40" s="85"/>
      <c r="F40" s="82"/>
      <c r="G40" s="82"/>
      <c r="H40" s="51" t="s">
        <v>195</v>
      </c>
      <c r="I40" s="68"/>
      <c r="J40" s="69"/>
      <c r="K40" s="27"/>
      <c r="L40" s="27"/>
      <c r="M40" s="27"/>
      <c r="N40" s="27"/>
      <c r="O40" s="27"/>
      <c r="P40" s="27"/>
      <c r="Q40" s="27"/>
    </row>
    <row r="41" spans="1:17" ht="133.5" customHeight="1" x14ac:dyDescent="0.25">
      <c r="A41" s="90" t="s">
        <v>31</v>
      </c>
      <c r="B41" s="91">
        <v>32</v>
      </c>
      <c r="C41" s="91" t="s">
        <v>60</v>
      </c>
      <c r="D41" s="91"/>
      <c r="E41" s="92"/>
      <c r="F41" s="93"/>
      <c r="G41" s="93"/>
      <c r="H41" s="94" t="s">
        <v>196</v>
      </c>
      <c r="I41" s="95"/>
      <c r="J41" s="96"/>
      <c r="K41" s="27"/>
      <c r="L41" s="27"/>
      <c r="M41" s="27"/>
      <c r="N41" s="27"/>
      <c r="O41" s="27"/>
      <c r="P41" s="27"/>
      <c r="Q41" s="27"/>
    </row>
    <row r="42" spans="1:17" ht="114.75" customHeight="1" x14ac:dyDescent="0.25">
      <c r="A42" s="90" t="s">
        <v>31</v>
      </c>
      <c r="B42" s="76">
        <v>33</v>
      </c>
      <c r="C42" s="76" t="s">
        <v>61</v>
      </c>
      <c r="D42" s="91"/>
      <c r="E42" s="92"/>
      <c r="F42" s="93"/>
      <c r="G42" s="93"/>
      <c r="H42" s="94" t="s">
        <v>197</v>
      </c>
      <c r="I42" s="95"/>
      <c r="J42" s="96"/>
    </row>
    <row r="43" spans="1:17" ht="409.5" x14ac:dyDescent="0.25">
      <c r="A43" s="90" t="s">
        <v>31</v>
      </c>
      <c r="B43" s="76">
        <v>34</v>
      </c>
      <c r="C43" s="76" t="s">
        <v>62</v>
      </c>
      <c r="D43" s="91"/>
      <c r="E43" s="92"/>
      <c r="F43" s="93"/>
      <c r="G43" s="93"/>
      <c r="H43" s="94" t="s">
        <v>267</v>
      </c>
      <c r="I43" s="95"/>
      <c r="J43" s="96"/>
    </row>
    <row r="44" spans="1:17" ht="204.75" x14ac:dyDescent="0.25">
      <c r="A44" s="90" t="s">
        <v>31</v>
      </c>
      <c r="B44" s="76">
        <v>35</v>
      </c>
      <c r="C44" s="76" t="s">
        <v>63</v>
      </c>
      <c r="D44" s="91"/>
      <c r="E44" s="92"/>
      <c r="F44" s="93"/>
      <c r="G44" s="93"/>
      <c r="H44" s="94" t="s">
        <v>198</v>
      </c>
      <c r="I44" s="95"/>
      <c r="J44" s="96"/>
    </row>
    <row r="45" spans="1:17" ht="378" x14ac:dyDescent="0.25">
      <c r="A45" s="90" t="s">
        <v>31</v>
      </c>
      <c r="B45" s="76">
        <v>36</v>
      </c>
      <c r="C45" s="97" t="s">
        <v>64</v>
      </c>
      <c r="D45" s="97"/>
      <c r="E45" s="92"/>
      <c r="F45" s="93"/>
      <c r="G45" s="93"/>
      <c r="H45" s="94" t="s">
        <v>199</v>
      </c>
      <c r="I45" s="95"/>
      <c r="J45" s="96"/>
    </row>
    <row r="46" spans="1:17" ht="220.5" x14ac:dyDescent="0.25">
      <c r="A46" s="90" t="s">
        <v>31</v>
      </c>
      <c r="B46" s="76">
        <v>37</v>
      </c>
      <c r="C46" s="76" t="s">
        <v>65</v>
      </c>
      <c r="D46" s="91"/>
      <c r="E46" s="92"/>
      <c r="F46" s="93"/>
      <c r="G46" s="93"/>
      <c r="H46" s="94" t="s">
        <v>200</v>
      </c>
      <c r="I46" s="95"/>
      <c r="J46" s="96"/>
    </row>
    <row r="47" spans="1:17" ht="409.5" x14ac:dyDescent="0.25">
      <c r="A47" s="90" t="s">
        <v>31</v>
      </c>
      <c r="B47" s="76">
        <v>38</v>
      </c>
      <c r="C47" s="91" t="s">
        <v>83</v>
      </c>
      <c r="D47" s="91"/>
      <c r="E47" s="92"/>
      <c r="F47" s="93"/>
      <c r="G47" s="93"/>
      <c r="H47" s="100" t="s">
        <v>201</v>
      </c>
      <c r="I47" s="95"/>
      <c r="J47" s="96"/>
    </row>
    <row r="48" spans="1:17" ht="252" x14ac:dyDescent="0.25">
      <c r="A48" s="90" t="s">
        <v>31</v>
      </c>
      <c r="B48" s="76">
        <v>39</v>
      </c>
      <c r="C48" s="91" t="s">
        <v>84</v>
      </c>
      <c r="D48" s="91" t="s">
        <v>85</v>
      </c>
      <c r="E48" s="92"/>
      <c r="F48" s="93"/>
      <c r="G48" s="93"/>
      <c r="H48" s="94" t="s">
        <v>168</v>
      </c>
      <c r="I48" s="95"/>
      <c r="J48" s="96"/>
    </row>
    <row r="49" spans="1:10" ht="262.5" customHeight="1" x14ac:dyDescent="0.25">
      <c r="A49" s="90" t="s">
        <v>31</v>
      </c>
      <c r="B49" s="76">
        <v>39</v>
      </c>
      <c r="C49" s="91" t="s">
        <v>84</v>
      </c>
      <c r="D49" s="91" t="s">
        <v>86</v>
      </c>
      <c r="E49" s="92"/>
      <c r="F49" s="93"/>
      <c r="G49" s="93"/>
      <c r="H49" s="94" t="s">
        <v>202</v>
      </c>
      <c r="I49" s="95"/>
      <c r="J49" s="96"/>
    </row>
    <row r="50" spans="1:10" ht="220.5" x14ac:dyDescent="0.25">
      <c r="A50" s="90" t="s">
        <v>31</v>
      </c>
      <c r="B50" s="76">
        <v>39</v>
      </c>
      <c r="C50" s="91" t="s">
        <v>84</v>
      </c>
      <c r="D50" s="91" t="s">
        <v>87</v>
      </c>
      <c r="E50" s="92"/>
      <c r="F50" s="93"/>
      <c r="G50" s="93"/>
      <c r="H50" s="94" t="s">
        <v>203</v>
      </c>
      <c r="I50" s="98"/>
      <c r="J50" s="96"/>
    </row>
    <row r="51" spans="1:10" ht="204.75" x14ac:dyDescent="0.25">
      <c r="A51" s="90" t="s">
        <v>31</v>
      </c>
      <c r="B51" s="76">
        <v>39</v>
      </c>
      <c r="C51" s="91" t="s">
        <v>84</v>
      </c>
      <c r="D51" s="91" t="s">
        <v>88</v>
      </c>
      <c r="E51" s="92"/>
      <c r="F51" s="93"/>
      <c r="G51" s="93"/>
      <c r="H51" s="94" t="s">
        <v>204</v>
      </c>
      <c r="I51" s="98"/>
      <c r="J51" s="96"/>
    </row>
    <row r="52" spans="1:10" ht="220.5" x14ac:dyDescent="0.25">
      <c r="A52" s="33" t="s">
        <v>31</v>
      </c>
      <c r="B52" s="55">
        <v>39</v>
      </c>
      <c r="C52" s="91" t="s">
        <v>84</v>
      </c>
      <c r="D52" s="50" t="s">
        <v>89</v>
      </c>
      <c r="E52" s="85"/>
      <c r="F52" s="82"/>
      <c r="G52" s="82"/>
      <c r="H52" s="51" t="s">
        <v>205</v>
      </c>
      <c r="I52" s="61"/>
      <c r="J52" s="69"/>
    </row>
    <row r="53" spans="1:10" ht="220.5" x14ac:dyDescent="0.25">
      <c r="A53" s="33" t="s">
        <v>31</v>
      </c>
      <c r="B53" s="55">
        <v>39</v>
      </c>
      <c r="C53" s="91" t="s">
        <v>84</v>
      </c>
      <c r="D53" s="50" t="s">
        <v>90</v>
      </c>
      <c r="E53" s="85"/>
      <c r="F53" s="82"/>
      <c r="G53" s="82"/>
      <c r="H53" s="51" t="s">
        <v>206</v>
      </c>
      <c r="I53" s="61"/>
      <c r="J53" s="69"/>
    </row>
    <row r="54" spans="1:10" ht="189" x14ac:dyDescent="0.25">
      <c r="A54" s="33" t="s">
        <v>31</v>
      </c>
      <c r="B54" s="55">
        <v>39</v>
      </c>
      <c r="C54" s="91" t="s">
        <v>84</v>
      </c>
      <c r="D54" s="50" t="s">
        <v>91</v>
      </c>
      <c r="E54" s="85"/>
      <c r="F54" s="82"/>
      <c r="G54" s="82"/>
      <c r="H54" s="51" t="s">
        <v>207</v>
      </c>
      <c r="I54" s="61"/>
      <c r="J54" s="69"/>
    </row>
    <row r="55" spans="1:10" ht="220.5" x14ac:dyDescent="0.25">
      <c r="A55" s="33" t="s">
        <v>31</v>
      </c>
      <c r="B55" s="55">
        <v>39</v>
      </c>
      <c r="C55" s="91" t="s">
        <v>84</v>
      </c>
      <c r="D55" s="50" t="s">
        <v>92</v>
      </c>
      <c r="E55" s="85"/>
      <c r="F55" s="82"/>
      <c r="G55" s="82"/>
      <c r="H55" s="51" t="s">
        <v>208</v>
      </c>
      <c r="I55" s="61"/>
      <c r="J55" s="69"/>
    </row>
    <row r="56" spans="1:10" ht="220.5" x14ac:dyDescent="0.25">
      <c r="A56" s="33" t="s">
        <v>31</v>
      </c>
      <c r="B56" s="55">
        <v>39</v>
      </c>
      <c r="C56" s="91" t="s">
        <v>84</v>
      </c>
      <c r="D56" s="83" t="s">
        <v>93</v>
      </c>
      <c r="E56" s="85"/>
      <c r="F56" s="82"/>
      <c r="G56" s="82"/>
      <c r="H56" s="51" t="s">
        <v>209</v>
      </c>
      <c r="I56" s="61"/>
      <c r="J56" s="69"/>
    </row>
    <row r="57" spans="1:10" ht="220.5" x14ac:dyDescent="0.25">
      <c r="A57" s="33" t="s">
        <v>31</v>
      </c>
      <c r="B57" s="55">
        <v>39</v>
      </c>
      <c r="C57" s="91" t="s">
        <v>84</v>
      </c>
      <c r="D57" s="50" t="s">
        <v>94</v>
      </c>
      <c r="E57" s="85"/>
      <c r="F57" s="82"/>
      <c r="G57" s="82"/>
      <c r="H57" s="51" t="s">
        <v>210</v>
      </c>
      <c r="I57" s="61"/>
      <c r="J57" s="69"/>
    </row>
    <row r="58" spans="1:10" ht="283.5" x14ac:dyDescent="0.25">
      <c r="A58" s="33" t="s">
        <v>31</v>
      </c>
      <c r="B58" s="55">
        <v>39</v>
      </c>
      <c r="C58" s="91" t="s">
        <v>84</v>
      </c>
      <c r="D58" s="50" t="s">
        <v>95</v>
      </c>
      <c r="E58" s="85"/>
      <c r="F58" s="82"/>
      <c r="G58" s="82"/>
      <c r="H58" s="51" t="s">
        <v>211</v>
      </c>
      <c r="I58" s="61"/>
      <c r="J58" s="69"/>
    </row>
    <row r="59" spans="1:10" ht="204.75" x14ac:dyDescent="0.25">
      <c r="A59" s="33" t="s">
        <v>31</v>
      </c>
      <c r="B59" s="55">
        <v>39</v>
      </c>
      <c r="C59" s="91" t="s">
        <v>84</v>
      </c>
      <c r="D59" s="50" t="s">
        <v>96</v>
      </c>
      <c r="E59" s="85"/>
      <c r="F59" s="82"/>
      <c r="G59" s="82"/>
      <c r="H59" s="51" t="s">
        <v>212</v>
      </c>
      <c r="I59" s="61"/>
      <c r="J59" s="69"/>
    </row>
    <row r="60" spans="1:10" ht="204.75" x14ac:dyDescent="0.25">
      <c r="A60" s="33" t="s">
        <v>31</v>
      </c>
      <c r="B60" s="55">
        <v>39</v>
      </c>
      <c r="C60" s="91" t="s">
        <v>84</v>
      </c>
      <c r="D60" s="50" t="s">
        <v>97</v>
      </c>
      <c r="E60" s="85"/>
      <c r="F60" s="82"/>
      <c r="G60" s="82"/>
      <c r="H60" s="51" t="s">
        <v>213</v>
      </c>
      <c r="I60" s="61"/>
      <c r="J60" s="69"/>
    </row>
    <row r="61" spans="1:10" ht="204.75" x14ac:dyDescent="0.25">
      <c r="A61" s="33" t="s">
        <v>31</v>
      </c>
      <c r="B61" s="55">
        <v>39</v>
      </c>
      <c r="C61" s="91" t="s">
        <v>84</v>
      </c>
      <c r="D61" s="50" t="s">
        <v>98</v>
      </c>
      <c r="E61" s="85"/>
      <c r="F61" s="82"/>
      <c r="G61" s="82"/>
      <c r="H61" s="51" t="s">
        <v>214</v>
      </c>
      <c r="I61" s="61"/>
      <c r="J61" s="69"/>
    </row>
    <row r="62" spans="1:10" ht="204.75" x14ac:dyDescent="0.25">
      <c r="A62" s="33" t="s">
        <v>31</v>
      </c>
      <c r="B62" s="55">
        <v>39</v>
      </c>
      <c r="C62" s="91" t="s">
        <v>84</v>
      </c>
      <c r="D62" s="50" t="s">
        <v>99</v>
      </c>
      <c r="E62" s="85"/>
      <c r="F62" s="82"/>
      <c r="G62" s="82"/>
      <c r="H62" s="51" t="s">
        <v>215</v>
      </c>
      <c r="I62" s="61"/>
      <c r="J62" s="69"/>
    </row>
    <row r="63" spans="1:10" ht="204.75" x14ac:dyDescent="0.25">
      <c r="A63" s="33" t="s">
        <v>31</v>
      </c>
      <c r="B63" s="55">
        <v>39</v>
      </c>
      <c r="C63" s="91" t="s">
        <v>84</v>
      </c>
      <c r="D63" s="50" t="s">
        <v>100</v>
      </c>
      <c r="E63" s="85"/>
      <c r="F63" s="82"/>
      <c r="G63" s="82"/>
      <c r="H63" s="51" t="s">
        <v>216</v>
      </c>
      <c r="I63" s="61"/>
      <c r="J63" s="69"/>
    </row>
    <row r="64" spans="1:10" ht="220.5" x14ac:dyDescent="0.25">
      <c r="A64" s="33" t="s">
        <v>31</v>
      </c>
      <c r="B64" s="55">
        <v>40</v>
      </c>
      <c r="C64" s="50" t="s">
        <v>101</v>
      </c>
      <c r="D64" s="50" t="s">
        <v>102</v>
      </c>
      <c r="E64" s="85"/>
      <c r="F64" s="82"/>
      <c r="G64" s="82"/>
      <c r="H64" s="51" t="s">
        <v>217</v>
      </c>
      <c r="I64" s="61"/>
      <c r="J64" s="69"/>
    </row>
    <row r="65" spans="1:10" ht="204.75" x14ac:dyDescent="0.25">
      <c r="A65" s="33" t="s">
        <v>31</v>
      </c>
      <c r="B65" s="55">
        <v>40</v>
      </c>
      <c r="C65" s="50" t="s">
        <v>101</v>
      </c>
      <c r="D65" s="50" t="s">
        <v>103</v>
      </c>
      <c r="E65" s="85"/>
      <c r="F65" s="82"/>
      <c r="G65" s="82"/>
      <c r="H65" s="51" t="s">
        <v>218</v>
      </c>
      <c r="I65" s="61"/>
      <c r="J65" s="69"/>
    </row>
    <row r="66" spans="1:10" ht="48" customHeight="1" x14ac:dyDescent="0.25">
      <c r="A66" s="33" t="s">
        <v>135</v>
      </c>
      <c r="B66" s="55">
        <v>40</v>
      </c>
      <c r="C66" s="50" t="s">
        <v>101</v>
      </c>
      <c r="D66" s="50" t="s">
        <v>104</v>
      </c>
      <c r="H66" s="101" t="s">
        <v>219</v>
      </c>
    </row>
    <row r="67" spans="1:10" ht="38.25" customHeight="1" x14ac:dyDescent="0.25">
      <c r="A67" s="33" t="s">
        <v>136</v>
      </c>
      <c r="B67" s="55">
        <v>40</v>
      </c>
      <c r="C67" s="50" t="s">
        <v>101</v>
      </c>
      <c r="D67" s="50" t="s">
        <v>105</v>
      </c>
      <c r="H67" s="101" t="s">
        <v>221</v>
      </c>
    </row>
    <row r="68" spans="1:10" ht="55.5" customHeight="1" x14ac:dyDescent="0.25">
      <c r="A68" s="33" t="s">
        <v>137</v>
      </c>
      <c r="B68" s="55">
        <v>40</v>
      </c>
      <c r="C68" s="50" t="s">
        <v>101</v>
      </c>
      <c r="D68" s="50" t="s">
        <v>106</v>
      </c>
      <c r="H68" s="101" t="s">
        <v>220</v>
      </c>
    </row>
    <row r="69" spans="1:10" ht="72" customHeight="1" x14ac:dyDescent="0.25">
      <c r="A69" s="33" t="s">
        <v>138</v>
      </c>
      <c r="B69" s="55">
        <v>40</v>
      </c>
      <c r="C69" s="50" t="s">
        <v>101</v>
      </c>
      <c r="D69" s="50" t="s">
        <v>107</v>
      </c>
      <c r="H69" s="101" t="s">
        <v>169</v>
      </c>
    </row>
    <row r="70" spans="1:10" ht="66.75" customHeight="1" x14ac:dyDescent="0.25">
      <c r="A70" s="33" t="s">
        <v>139</v>
      </c>
      <c r="B70" s="55">
        <v>40</v>
      </c>
      <c r="C70" s="50" t="s">
        <v>101</v>
      </c>
      <c r="D70" s="50" t="s">
        <v>108</v>
      </c>
      <c r="H70" s="101" t="s">
        <v>222</v>
      </c>
    </row>
    <row r="71" spans="1:10" ht="50.25" customHeight="1" x14ac:dyDescent="0.25">
      <c r="A71" s="33" t="s">
        <v>140</v>
      </c>
      <c r="B71" s="55">
        <v>40</v>
      </c>
      <c r="C71" s="50" t="s">
        <v>101</v>
      </c>
      <c r="D71" s="50" t="s">
        <v>109</v>
      </c>
      <c r="H71" s="101" t="s">
        <v>170</v>
      </c>
    </row>
    <row r="72" spans="1:10" ht="81" customHeight="1" x14ac:dyDescent="0.25">
      <c r="A72" s="33" t="s">
        <v>141</v>
      </c>
      <c r="B72" s="55">
        <v>40</v>
      </c>
      <c r="C72" s="50" t="s">
        <v>101</v>
      </c>
      <c r="D72" s="50" t="s">
        <v>110</v>
      </c>
      <c r="H72" s="101" t="s">
        <v>223</v>
      </c>
    </row>
    <row r="73" spans="1:10" ht="81" customHeight="1" x14ac:dyDescent="0.25">
      <c r="A73" s="33" t="s">
        <v>142</v>
      </c>
      <c r="B73" s="55">
        <v>40</v>
      </c>
      <c r="C73" s="50" t="s">
        <v>101</v>
      </c>
      <c r="D73" s="50" t="s">
        <v>111</v>
      </c>
      <c r="H73" s="101" t="s">
        <v>224</v>
      </c>
    </row>
    <row r="74" spans="1:10" ht="74.25" customHeight="1" x14ac:dyDescent="0.25">
      <c r="A74" s="33" t="s">
        <v>143</v>
      </c>
      <c r="B74" s="55">
        <v>40</v>
      </c>
      <c r="C74" s="50" t="s">
        <v>101</v>
      </c>
      <c r="D74" s="50" t="s">
        <v>112</v>
      </c>
      <c r="H74" s="101" t="s">
        <v>171</v>
      </c>
    </row>
    <row r="75" spans="1:10" ht="59.25" customHeight="1" x14ac:dyDescent="0.25">
      <c r="A75" s="33" t="s">
        <v>144</v>
      </c>
      <c r="B75" s="55">
        <v>40</v>
      </c>
      <c r="C75" s="50" t="s">
        <v>101</v>
      </c>
      <c r="D75" s="50" t="s">
        <v>113</v>
      </c>
      <c r="H75" s="101" t="s">
        <v>225</v>
      </c>
    </row>
    <row r="76" spans="1:10" ht="230.25" customHeight="1" x14ac:dyDescent="0.25">
      <c r="A76" s="33" t="s">
        <v>145</v>
      </c>
      <c r="B76" s="55">
        <v>40</v>
      </c>
      <c r="C76" s="50" t="s">
        <v>101</v>
      </c>
      <c r="D76" s="50" t="s">
        <v>114</v>
      </c>
      <c r="H76" s="101" t="s">
        <v>226</v>
      </c>
    </row>
    <row r="77" spans="1:10" ht="181.5" customHeight="1" x14ac:dyDescent="0.25">
      <c r="A77" s="33" t="s">
        <v>146</v>
      </c>
      <c r="B77" s="55">
        <v>40</v>
      </c>
      <c r="C77" s="50" t="s">
        <v>101</v>
      </c>
      <c r="D77" s="50" t="s">
        <v>115</v>
      </c>
      <c r="H77" s="101" t="s">
        <v>227</v>
      </c>
    </row>
    <row r="78" spans="1:10" ht="153.75" customHeight="1" x14ac:dyDescent="0.25">
      <c r="A78" s="33" t="s">
        <v>147</v>
      </c>
      <c r="B78" s="55">
        <v>41</v>
      </c>
      <c r="C78" s="55" t="s">
        <v>116</v>
      </c>
      <c r="H78" s="101" t="s">
        <v>228</v>
      </c>
    </row>
    <row r="79" spans="1:10" ht="180" customHeight="1" x14ac:dyDescent="0.25">
      <c r="A79" s="33" t="s">
        <v>148</v>
      </c>
      <c r="B79" s="55">
        <v>42</v>
      </c>
      <c r="C79" s="55" t="s">
        <v>117</v>
      </c>
      <c r="H79" s="101" t="s">
        <v>229</v>
      </c>
    </row>
    <row r="80" spans="1:10" ht="127.5" customHeight="1" x14ac:dyDescent="0.25">
      <c r="A80" s="33" t="s">
        <v>149</v>
      </c>
      <c r="B80" s="55">
        <v>43</v>
      </c>
      <c r="C80" s="55" t="s">
        <v>118</v>
      </c>
      <c r="H80" s="101" t="s">
        <v>230</v>
      </c>
    </row>
    <row r="81" spans="1:8" ht="135" customHeight="1" x14ac:dyDescent="0.25">
      <c r="A81" s="33" t="s">
        <v>150</v>
      </c>
      <c r="B81" s="55">
        <v>44</v>
      </c>
      <c r="C81" s="55" t="s">
        <v>119</v>
      </c>
      <c r="H81" s="101" t="s">
        <v>172</v>
      </c>
    </row>
    <row r="82" spans="1:8" ht="121.5" customHeight="1" x14ac:dyDescent="0.25">
      <c r="A82" s="33" t="s">
        <v>151</v>
      </c>
      <c r="B82" s="55">
        <v>45</v>
      </c>
      <c r="C82" s="55" t="s">
        <v>120</v>
      </c>
      <c r="H82" s="101" t="s">
        <v>231</v>
      </c>
    </row>
    <row r="83" spans="1:8" ht="132" customHeight="1" x14ac:dyDescent="0.25">
      <c r="A83" s="33" t="s">
        <v>152</v>
      </c>
      <c r="B83" s="55">
        <v>46</v>
      </c>
      <c r="C83" s="55" t="s">
        <v>121</v>
      </c>
      <c r="H83" s="101" t="s">
        <v>173</v>
      </c>
    </row>
    <row r="84" spans="1:8" ht="125.25" customHeight="1" x14ac:dyDescent="0.25">
      <c r="A84" s="33" t="s">
        <v>153</v>
      </c>
      <c r="B84" s="55">
        <v>47</v>
      </c>
      <c r="C84" s="55" t="s">
        <v>66</v>
      </c>
      <c r="H84" s="101" t="s">
        <v>232</v>
      </c>
    </row>
    <row r="85" spans="1:8" ht="123.75" customHeight="1" x14ac:dyDescent="0.25">
      <c r="A85" s="33" t="s">
        <v>154</v>
      </c>
      <c r="B85" s="55">
        <v>48</v>
      </c>
      <c r="C85" s="55" t="s">
        <v>122</v>
      </c>
      <c r="H85" s="101" t="s">
        <v>174</v>
      </c>
    </row>
    <row r="86" spans="1:8" ht="132.75" customHeight="1" x14ac:dyDescent="0.25">
      <c r="A86" s="33" t="s">
        <v>155</v>
      </c>
      <c r="B86" s="55">
        <v>49</v>
      </c>
      <c r="C86" s="55" t="s">
        <v>123</v>
      </c>
      <c r="H86" s="101" t="s">
        <v>233</v>
      </c>
    </row>
    <row r="87" spans="1:8" ht="124.5" customHeight="1" x14ac:dyDescent="0.25">
      <c r="A87" s="33" t="s">
        <v>156</v>
      </c>
      <c r="B87" s="55">
        <v>50</v>
      </c>
      <c r="C87" s="55" t="s">
        <v>67</v>
      </c>
      <c r="H87" s="101" t="s">
        <v>234</v>
      </c>
    </row>
    <row r="88" spans="1:8" ht="133.5" customHeight="1" x14ac:dyDescent="0.25">
      <c r="A88" s="33" t="s">
        <v>157</v>
      </c>
      <c r="B88" s="55">
        <v>51</v>
      </c>
      <c r="C88" s="55" t="s">
        <v>68</v>
      </c>
      <c r="H88" s="101" t="s">
        <v>235</v>
      </c>
    </row>
    <row r="89" spans="1:8" ht="109.5" customHeight="1" x14ac:dyDescent="0.25">
      <c r="A89" s="33" t="s">
        <v>158</v>
      </c>
      <c r="B89" s="55">
        <v>52</v>
      </c>
      <c r="C89" s="55" t="s">
        <v>69</v>
      </c>
      <c r="H89" s="101" t="s">
        <v>236</v>
      </c>
    </row>
    <row r="90" spans="1:8" ht="123" customHeight="1" x14ac:dyDescent="0.25">
      <c r="A90" s="33" t="s">
        <v>159</v>
      </c>
      <c r="B90" s="55">
        <v>53</v>
      </c>
      <c r="C90" s="55" t="s">
        <v>70</v>
      </c>
      <c r="H90" s="101" t="s">
        <v>175</v>
      </c>
    </row>
    <row r="91" spans="1:8" ht="154.5" customHeight="1" x14ac:dyDescent="0.25">
      <c r="A91" s="33" t="s">
        <v>160</v>
      </c>
      <c r="B91" s="55">
        <v>54</v>
      </c>
      <c r="C91" s="55" t="s">
        <v>71</v>
      </c>
      <c r="H91" s="101" t="s">
        <v>237</v>
      </c>
    </row>
    <row r="92" spans="1:8" ht="167.25" customHeight="1" x14ac:dyDescent="0.25">
      <c r="A92" s="33" t="s">
        <v>161</v>
      </c>
      <c r="B92" s="55">
        <v>55</v>
      </c>
      <c r="C92" s="55" t="s">
        <v>72</v>
      </c>
      <c r="H92" s="101" t="s">
        <v>238</v>
      </c>
    </row>
    <row r="93" spans="1:8" ht="173.25" customHeight="1" x14ac:dyDescent="0.25">
      <c r="A93" s="33" t="s">
        <v>162</v>
      </c>
      <c r="B93" s="55">
        <v>56</v>
      </c>
      <c r="C93" s="55" t="s">
        <v>73</v>
      </c>
      <c r="H93" s="101" t="s">
        <v>239</v>
      </c>
    </row>
  </sheetData>
  <autoFilter ref="A7:K9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topLeftCell="A34" workbookViewId="0">
      <pane xSplit="1" topLeftCell="B1" activePane="topRight" state="frozen"/>
      <selection activeCell="A9" sqref="A9"/>
      <selection pane="topRight" activeCell="D37" sqref="D37"/>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7" customWidth="1"/>
    <col min="8" max="8" width="18.28515625" style="4" customWidth="1"/>
    <col min="9" max="9" width="20.5703125" style="4" customWidth="1"/>
    <col min="10" max="10" width="19.28515625" style="4" customWidth="1"/>
    <col min="11" max="11" width="25.140625" style="4" customWidth="1"/>
    <col min="12" max="12" width="30" style="73" customWidth="1"/>
    <col min="13" max="13" width="15.7109375" style="70" customWidth="1"/>
    <col min="14" max="14" width="20.85546875" style="4" customWidth="1"/>
    <col min="15" max="15" width="13.140625" style="4" bestFit="1" customWidth="1"/>
    <col min="16" max="16384" width="9.140625" style="4"/>
  </cols>
  <sheetData>
    <row r="1" spans="1:15" x14ac:dyDescent="0.25">
      <c r="D1" s="114" t="s">
        <v>21</v>
      </c>
      <c r="E1" s="114"/>
      <c r="F1" s="114"/>
      <c r="G1" s="114"/>
      <c r="H1" s="114"/>
      <c r="I1" s="114"/>
      <c r="J1" s="114"/>
      <c r="K1" s="114"/>
      <c r="L1" s="114"/>
    </row>
    <row r="2" spans="1:15" x14ac:dyDescent="0.25">
      <c r="D2" s="115" t="s">
        <v>22</v>
      </c>
      <c r="E2" s="115"/>
      <c r="F2" s="115"/>
      <c r="G2" s="115"/>
      <c r="H2" s="115"/>
      <c r="I2" s="115"/>
      <c r="J2" s="115"/>
      <c r="K2" s="19"/>
    </row>
    <row r="3" spans="1:15" x14ac:dyDescent="0.25">
      <c r="B3" s="116" t="s">
        <v>12</v>
      </c>
      <c r="C3" s="116"/>
      <c r="D3" s="116"/>
      <c r="E3" s="117" t="s">
        <v>32</v>
      </c>
      <c r="F3" s="117"/>
      <c r="G3" s="117"/>
      <c r="H3" s="117"/>
      <c r="I3" s="117"/>
      <c r="K3" s="4" t="s">
        <v>13</v>
      </c>
      <c r="L3" s="73" t="s">
        <v>15</v>
      </c>
    </row>
    <row r="4" spans="1:15" s="7" customFormat="1" ht="69" customHeight="1" x14ac:dyDescent="0.25">
      <c r="A4" s="5"/>
      <c r="B4" s="118" t="s">
        <v>11</v>
      </c>
      <c r="C4" s="118"/>
      <c r="D4" s="118"/>
      <c r="E4" s="119" t="s">
        <v>176</v>
      </c>
      <c r="F4" s="119"/>
      <c r="G4" s="119"/>
      <c r="H4" s="119"/>
      <c r="I4" s="119"/>
      <c r="J4" s="119"/>
      <c r="K4" s="6" t="s">
        <v>14</v>
      </c>
      <c r="L4" s="46" t="s">
        <v>16</v>
      </c>
      <c r="M4" s="71"/>
    </row>
    <row r="5" spans="1:15" s="8" customFormat="1" ht="20.100000000000001" customHeight="1" x14ac:dyDescent="0.25">
      <c r="A5" s="5"/>
      <c r="C5" s="53"/>
      <c r="D5" s="53"/>
      <c r="E5" s="112"/>
      <c r="F5" s="112"/>
      <c r="G5" s="112"/>
      <c r="H5" s="112"/>
      <c r="I5" s="112"/>
      <c r="J5" s="112"/>
      <c r="K5" s="112"/>
      <c r="L5" s="112"/>
      <c r="M5" s="71"/>
    </row>
    <row r="6" spans="1:15" ht="31.5" x14ac:dyDescent="0.25">
      <c r="A6" s="9"/>
      <c r="B6" s="2" t="s">
        <v>3</v>
      </c>
      <c r="C6" s="2" t="s">
        <v>0</v>
      </c>
      <c r="D6" s="2" t="s">
        <v>1</v>
      </c>
      <c r="E6" s="26" t="s">
        <v>4</v>
      </c>
      <c r="F6" s="21" t="s">
        <v>23</v>
      </c>
      <c r="G6" s="62" t="s">
        <v>24</v>
      </c>
      <c r="H6" s="21" t="s">
        <v>25</v>
      </c>
      <c r="I6" s="21" t="s">
        <v>26</v>
      </c>
      <c r="J6" s="3" t="s">
        <v>27</v>
      </c>
      <c r="K6" s="3" t="s">
        <v>28</v>
      </c>
      <c r="L6" s="28" t="s">
        <v>29</v>
      </c>
      <c r="M6" s="89" t="s">
        <v>33</v>
      </c>
    </row>
    <row r="7" spans="1:15" x14ac:dyDescent="0.25">
      <c r="A7" s="9"/>
      <c r="B7" s="21">
        <v>1</v>
      </c>
      <c r="C7" s="113">
        <v>2</v>
      </c>
      <c r="D7" s="113"/>
      <c r="E7" s="113"/>
      <c r="F7" s="43">
        <v>3</v>
      </c>
      <c r="G7" s="63">
        <v>4</v>
      </c>
      <c r="H7" s="21">
        <v>5</v>
      </c>
      <c r="I7" s="21">
        <v>6</v>
      </c>
      <c r="J7" s="21">
        <v>7</v>
      </c>
      <c r="K7" s="21">
        <v>8</v>
      </c>
      <c r="L7" s="45">
        <v>9</v>
      </c>
      <c r="M7" s="72"/>
    </row>
    <row r="8" spans="1:15" ht="53.25" customHeight="1" x14ac:dyDescent="0.25">
      <c r="A8" s="9"/>
      <c r="B8" s="29" t="s">
        <v>2</v>
      </c>
      <c r="C8" s="54">
        <v>1</v>
      </c>
      <c r="D8" s="38" t="s">
        <v>34</v>
      </c>
      <c r="E8" s="38" t="s">
        <v>75</v>
      </c>
      <c r="F8" s="44" t="s">
        <v>124</v>
      </c>
      <c r="G8" s="64">
        <v>1360</v>
      </c>
      <c r="H8" s="39"/>
      <c r="I8" s="30"/>
      <c r="J8" s="31"/>
      <c r="K8" s="31"/>
      <c r="L8" s="44" t="s">
        <v>240</v>
      </c>
      <c r="M8" s="69">
        <v>10219.176000000001</v>
      </c>
      <c r="N8" s="4">
        <v>20438.349999999999</v>
      </c>
      <c r="O8" s="74"/>
    </row>
    <row r="9" spans="1:15" ht="63" x14ac:dyDescent="0.25">
      <c r="A9" s="18"/>
      <c r="B9" s="29" t="s">
        <v>2</v>
      </c>
      <c r="C9" s="54">
        <v>1</v>
      </c>
      <c r="D9" s="38" t="s">
        <v>34</v>
      </c>
      <c r="E9" s="38" t="s">
        <v>76</v>
      </c>
      <c r="F9" s="44" t="s">
        <v>124</v>
      </c>
      <c r="G9" s="64">
        <v>1360</v>
      </c>
      <c r="H9" s="40"/>
      <c r="I9" s="32"/>
      <c r="J9" s="32"/>
      <c r="K9" s="32"/>
      <c r="L9" s="44" t="s">
        <v>240</v>
      </c>
      <c r="M9" s="69">
        <v>10219.176000000001</v>
      </c>
    </row>
    <row r="10" spans="1:15" ht="51.75" customHeight="1" x14ac:dyDescent="0.25">
      <c r="A10" s="18"/>
      <c r="B10" s="34" t="s">
        <v>2</v>
      </c>
      <c r="C10" s="54">
        <v>2</v>
      </c>
      <c r="D10" s="38" t="s">
        <v>77</v>
      </c>
      <c r="E10" s="38" t="s">
        <v>78</v>
      </c>
      <c r="F10" s="44" t="s">
        <v>125</v>
      </c>
      <c r="G10" s="65">
        <v>1360</v>
      </c>
      <c r="H10" s="41"/>
      <c r="I10" s="35"/>
      <c r="J10" s="35"/>
      <c r="K10" s="32"/>
      <c r="L10" s="44" t="s">
        <v>240</v>
      </c>
      <c r="M10" s="69">
        <v>10219.176000000001</v>
      </c>
      <c r="N10" s="4">
        <v>20438.349999999999</v>
      </c>
      <c r="O10" s="74"/>
    </row>
    <row r="11" spans="1:15" ht="47.25" x14ac:dyDescent="0.25">
      <c r="A11" s="18"/>
      <c r="B11" s="29" t="s">
        <v>2</v>
      </c>
      <c r="C11" s="54">
        <v>2</v>
      </c>
      <c r="D11" s="38" t="s">
        <v>77</v>
      </c>
      <c r="E11" s="38" t="s">
        <v>79</v>
      </c>
      <c r="F11" s="44" t="s">
        <v>125</v>
      </c>
      <c r="G11" s="65">
        <v>1360</v>
      </c>
      <c r="H11" s="42"/>
      <c r="I11" s="18"/>
      <c r="J11" s="18"/>
      <c r="K11" s="18"/>
      <c r="L11" s="44" t="s">
        <v>240</v>
      </c>
      <c r="M11" s="69">
        <v>10219.176000000001</v>
      </c>
    </row>
    <row r="12" spans="1:15" ht="48" customHeight="1" x14ac:dyDescent="0.25">
      <c r="A12" s="18"/>
      <c r="B12" s="29" t="s">
        <v>2</v>
      </c>
      <c r="C12" s="54">
        <v>3</v>
      </c>
      <c r="D12" s="38" t="s">
        <v>35</v>
      </c>
      <c r="E12" s="38"/>
      <c r="F12" s="44" t="s">
        <v>125</v>
      </c>
      <c r="G12" s="64">
        <v>950</v>
      </c>
      <c r="H12" s="18"/>
      <c r="I12" s="18"/>
      <c r="J12" s="18"/>
      <c r="K12" s="18"/>
      <c r="L12" s="44" t="s">
        <v>240</v>
      </c>
      <c r="M12" s="69">
        <v>6536.6460000000006</v>
      </c>
    </row>
    <row r="13" spans="1:15" ht="54" customHeight="1" x14ac:dyDescent="0.25">
      <c r="A13" s="18"/>
      <c r="B13" s="29" t="s">
        <v>2</v>
      </c>
      <c r="C13" s="54">
        <v>4</v>
      </c>
      <c r="D13" s="38" t="s">
        <v>36</v>
      </c>
      <c r="E13" s="58"/>
      <c r="F13" s="44" t="s">
        <v>125</v>
      </c>
      <c r="G13" s="64">
        <v>960</v>
      </c>
      <c r="H13" s="18"/>
      <c r="I13" s="18"/>
      <c r="J13" s="18"/>
      <c r="K13" s="18"/>
      <c r="L13" s="44" t="s">
        <v>240</v>
      </c>
      <c r="M13" s="69">
        <v>7225.4592000000002</v>
      </c>
    </row>
    <row r="14" spans="1:15" ht="36.75" customHeight="1" x14ac:dyDescent="0.25">
      <c r="A14" s="18"/>
      <c r="B14" s="29" t="s">
        <v>2</v>
      </c>
      <c r="C14" s="54">
        <v>5</v>
      </c>
      <c r="D14" s="38" t="s">
        <v>37</v>
      </c>
      <c r="E14" s="38"/>
      <c r="F14" s="44" t="s">
        <v>125</v>
      </c>
      <c r="G14" s="64">
        <v>1440</v>
      </c>
      <c r="H14" s="18"/>
      <c r="I14" s="18"/>
      <c r="J14" s="18"/>
      <c r="K14" s="18"/>
      <c r="L14" s="44" t="s">
        <v>240</v>
      </c>
      <c r="M14" s="69">
        <v>10838.1888</v>
      </c>
    </row>
    <row r="15" spans="1:15" ht="47.25" x14ac:dyDescent="0.25">
      <c r="A15" s="18"/>
      <c r="B15" s="29" t="s">
        <v>2</v>
      </c>
      <c r="C15" s="55">
        <v>6</v>
      </c>
      <c r="D15" s="55" t="s">
        <v>38</v>
      </c>
      <c r="E15" s="50"/>
      <c r="F15" s="44" t="s">
        <v>125</v>
      </c>
      <c r="G15" s="66">
        <v>1180</v>
      </c>
      <c r="H15" s="18"/>
      <c r="I15" s="18"/>
      <c r="J15" s="18"/>
      <c r="K15" s="18"/>
      <c r="L15" s="44" t="s">
        <v>240</v>
      </c>
      <c r="M15" s="69">
        <v>66492.457200000004</v>
      </c>
    </row>
    <row r="16" spans="1:15" ht="47.25" x14ac:dyDescent="0.25">
      <c r="A16" s="18"/>
      <c r="B16" s="29" t="s">
        <v>2</v>
      </c>
      <c r="C16" s="55">
        <v>7</v>
      </c>
      <c r="D16" s="55" t="s">
        <v>39</v>
      </c>
      <c r="E16" s="50"/>
      <c r="F16" s="44" t="s">
        <v>125</v>
      </c>
      <c r="G16" s="66">
        <v>100</v>
      </c>
      <c r="H16" s="18"/>
      <c r="I16" s="18"/>
      <c r="J16" s="18"/>
      <c r="K16" s="18"/>
      <c r="L16" s="68" t="s">
        <v>241</v>
      </c>
      <c r="M16" s="69">
        <v>28318.749999999996</v>
      </c>
    </row>
    <row r="17" spans="1:13" ht="47.25" x14ac:dyDescent="0.25">
      <c r="A17" s="18"/>
      <c r="B17" s="29" t="s">
        <v>2</v>
      </c>
      <c r="C17" s="55">
        <v>8</v>
      </c>
      <c r="D17" s="55" t="s">
        <v>126</v>
      </c>
      <c r="E17" s="50"/>
      <c r="F17" s="44" t="s">
        <v>125</v>
      </c>
      <c r="G17" s="66">
        <v>420</v>
      </c>
      <c r="H17" s="18"/>
      <c r="I17" s="18"/>
      <c r="J17" s="18"/>
      <c r="K17" s="18"/>
      <c r="L17" s="44" t="s">
        <v>241</v>
      </c>
      <c r="M17" s="69">
        <v>36890.380799999999</v>
      </c>
    </row>
    <row r="18" spans="1:13" ht="47.25" x14ac:dyDescent="0.25">
      <c r="B18" s="29" t="s">
        <v>2</v>
      </c>
      <c r="C18" s="55">
        <v>9</v>
      </c>
      <c r="D18" s="55" t="s">
        <v>40</v>
      </c>
      <c r="E18" s="50"/>
      <c r="F18" s="44" t="s">
        <v>125</v>
      </c>
      <c r="G18" s="66">
        <v>100</v>
      </c>
      <c r="H18" s="18"/>
      <c r="I18" s="18"/>
      <c r="J18" s="18"/>
      <c r="K18" s="18"/>
      <c r="L18" s="103" t="s">
        <v>242</v>
      </c>
      <c r="M18" s="69">
        <v>7452</v>
      </c>
    </row>
    <row r="19" spans="1:13" ht="47.25" x14ac:dyDescent="0.25">
      <c r="B19" s="29" t="s">
        <v>2</v>
      </c>
      <c r="C19" s="55">
        <v>10</v>
      </c>
      <c r="D19" s="60" t="s">
        <v>41</v>
      </c>
      <c r="E19" s="60"/>
      <c r="F19" s="44" t="s">
        <v>125</v>
      </c>
      <c r="G19" s="66">
        <v>180</v>
      </c>
      <c r="H19" s="18"/>
      <c r="I19" s="18"/>
      <c r="J19" s="18"/>
      <c r="K19" s="18"/>
      <c r="L19" s="44" t="s">
        <v>242</v>
      </c>
      <c r="M19" s="69">
        <v>10507.32</v>
      </c>
    </row>
    <row r="20" spans="1:13" ht="47.25" x14ac:dyDescent="0.25">
      <c r="B20" s="29" t="s">
        <v>2</v>
      </c>
      <c r="C20" s="55">
        <v>11</v>
      </c>
      <c r="D20" s="55" t="s">
        <v>42</v>
      </c>
      <c r="E20" s="50"/>
      <c r="F20" s="44" t="s">
        <v>125</v>
      </c>
      <c r="G20" s="66">
        <v>100</v>
      </c>
      <c r="H20" s="18"/>
      <c r="I20" s="18"/>
      <c r="J20" s="18"/>
      <c r="K20" s="18"/>
      <c r="L20" s="68" t="s">
        <v>242</v>
      </c>
      <c r="M20" s="69">
        <v>8783.4240000000009</v>
      </c>
    </row>
    <row r="21" spans="1:13" ht="47.25" x14ac:dyDescent="0.25">
      <c r="B21" s="29" t="s">
        <v>2</v>
      </c>
      <c r="C21" s="55">
        <v>12</v>
      </c>
      <c r="D21" s="55" t="s">
        <v>43</v>
      </c>
      <c r="E21" s="50"/>
      <c r="F21" s="44" t="s">
        <v>125</v>
      </c>
      <c r="G21" s="66">
        <v>100</v>
      </c>
      <c r="H21" s="18"/>
      <c r="I21" s="18"/>
      <c r="J21" s="18"/>
      <c r="K21" s="18"/>
      <c r="L21" s="68" t="s">
        <v>242</v>
      </c>
      <c r="M21" s="69">
        <v>21735</v>
      </c>
    </row>
    <row r="22" spans="1:13" ht="47.25" x14ac:dyDescent="0.25">
      <c r="B22" s="29" t="s">
        <v>2</v>
      </c>
      <c r="C22" s="55">
        <v>13</v>
      </c>
      <c r="D22" s="55" t="s">
        <v>44</v>
      </c>
      <c r="E22" s="50"/>
      <c r="F22" s="44" t="s">
        <v>125</v>
      </c>
      <c r="G22" s="66">
        <v>100</v>
      </c>
      <c r="H22" s="18"/>
      <c r="I22" s="18"/>
      <c r="J22" s="18"/>
      <c r="K22" s="18"/>
      <c r="L22" s="68" t="s">
        <v>242</v>
      </c>
      <c r="M22" s="69">
        <v>54854.999999999993</v>
      </c>
    </row>
    <row r="23" spans="1:13" ht="47.25" x14ac:dyDescent="0.25">
      <c r="B23" s="29" t="s">
        <v>2</v>
      </c>
      <c r="C23" s="55">
        <v>14</v>
      </c>
      <c r="D23" s="55" t="s">
        <v>80</v>
      </c>
      <c r="E23" s="50"/>
      <c r="F23" s="44" t="s">
        <v>125</v>
      </c>
      <c r="G23" s="66">
        <v>100</v>
      </c>
      <c r="H23" s="18"/>
      <c r="I23" s="18"/>
      <c r="J23" s="18"/>
      <c r="K23" s="18"/>
      <c r="L23" s="68" t="s">
        <v>242</v>
      </c>
      <c r="M23" s="69">
        <v>28690.199999999997</v>
      </c>
    </row>
    <row r="24" spans="1:13" ht="47.25" x14ac:dyDescent="0.25">
      <c r="B24" s="29" t="s">
        <v>2</v>
      </c>
      <c r="C24" s="55">
        <v>15</v>
      </c>
      <c r="D24" s="55" t="s">
        <v>45</v>
      </c>
      <c r="E24" s="50"/>
      <c r="F24" s="44" t="s">
        <v>125</v>
      </c>
      <c r="G24" s="66">
        <v>100</v>
      </c>
      <c r="H24" s="18"/>
      <c r="I24" s="18"/>
      <c r="J24" s="18"/>
      <c r="K24" s="18"/>
      <c r="L24" s="68" t="s">
        <v>242</v>
      </c>
      <c r="M24" s="69">
        <v>30429.000000000007</v>
      </c>
    </row>
    <row r="25" spans="1:13" ht="47.25" x14ac:dyDescent="0.25">
      <c r="B25" s="29" t="s">
        <v>2</v>
      </c>
      <c r="C25" s="55">
        <v>16</v>
      </c>
      <c r="D25" s="55" t="s">
        <v>46</v>
      </c>
      <c r="E25" s="50"/>
      <c r="F25" s="44" t="s">
        <v>125</v>
      </c>
      <c r="G25" s="66">
        <v>100</v>
      </c>
      <c r="H25" s="18"/>
      <c r="I25" s="18"/>
      <c r="J25" s="18"/>
      <c r="K25" s="18"/>
      <c r="L25" s="68" t="s">
        <v>242</v>
      </c>
      <c r="M25" s="69">
        <v>31050</v>
      </c>
    </row>
    <row r="26" spans="1:13" ht="47.25" x14ac:dyDescent="0.25">
      <c r="B26" s="29" t="s">
        <v>2</v>
      </c>
      <c r="C26" s="55">
        <v>17</v>
      </c>
      <c r="D26" s="55" t="s">
        <v>47</v>
      </c>
      <c r="E26" s="50"/>
      <c r="F26" s="44" t="s">
        <v>125</v>
      </c>
      <c r="G26" s="66">
        <v>100</v>
      </c>
      <c r="H26" s="18"/>
      <c r="I26" s="18"/>
      <c r="J26" s="18"/>
      <c r="K26" s="18"/>
      <c r="L26" s="68" t="s">
        <v>242</v>
      </c>
      <c r="M26" s="61">
        <v>29311.199999999997</v>
      </c>
    </row>
    <row r="27" spans="1:13" ht="47.25" x14ac:dyDescent="0.25">
      <c r="B27" s="29" t="s">
        <v>2</v>
      </c>
      <c r="C27" s="55">
        <v>18</v>
      </c>
      <c r="D27" s="55" t="s">
        <v>48</v>
      </c>
      <c r="E27" s="60"/>
      <c r="F27" s="44" t="s">
        <v>127</v>
      </c>
      <c r="G27" s="66">
        <v>5700</v>
      </c>
      <c r="H27" s="18"/>
      <c r="I27" s="18"/>
      <c r="J27" s="18"/>
      <c r="K27" s="18"/>
      <c r="L27" s="44" t="s">
        <v>243</v>
      </c>
      <c r="M27" s="69">
        <v>46794.834000000003</v>
      </c>
    </row>
    <row r="28" spans="1:13" ht="94.5" x14ac:dyDescent="0.25">
      <c r="B28" s="29" t="s">
        <v>2</v>
      </c>
      <c r="C28" s="55">
        <v>19</v>
      </c>
      <c r="D28" s="55" t="s">
        <v>49</v>
      </c>
      <c r="E28" s="50"/>
      <c r="F28" s="44" t="s">
        <v>125</v>
      </c>
      <c r="G28" s="66">
        <v>1130</v>
      </c>
      <c r="H28" s="18"/>
      <c r="I28" s="18"/>
      <c r="J28" s="18"/>
      <c r="K28" s="18"/>
      <c r="L28" s="68" t="s">
        <v>244</v>
      </c>
      <c r="M28" s="69">
        <v>343847.70000000007</v>
      </c>
    </row>
    <row r="29" spans="1:13" ht="94.5" x14ac:dyDescent="0.25">
      <c r="B29" s="29" t="s">
        <v>2</v>
      </c>
      <c r="C29" s="55">
        <v>20</v>
      </c>
      <c r="D29" s="50" t="s">
        <v>50</v>
      </c>
      <c r="E29" s="51"/>
      <c r="F29" s="61" t="s">
        <v>128</v>
      </c>
      <c r="G29" s="66">
        <v>36</v>
      </c>
      <c r="H29" s="18"/>
      <c r="I29" s="18"/>
      <c r="J29" s="18"/>
      <c r="K29" s="18"/>
      <c r="L29" s="68" t="s">
        <v>244</v>
      </c>
      <c r="M29" s="69">
        <v>282624.55200000003</v>
      </c>
    </row>
    <row r="30" spans="1:13" ht="94.5" x14ac:dyDescent="0.25">
      <c r="B30" s="29" t="s">
        <v>2</v>
      </c>
      <c r="C30" s="55">
        <v>21</v>
      </c>
      <c r="D30" s="50" t="s">
        <v>51</v>
      </c>
      <c r="E30" s="51"/>
      <c r="F30" s="61" t="s">
        <v>128</v>
      </c>
      <c r="G30" s="66">
        <v>12</v>
      </c>
      <c r="H30" s="18"/>
      <c r="I30" s="18"/>
      <c r="J30" s="18"/>
      <c r="K30" s="18"/>
      <c r="L30" s="68" t="s">
        <v>244</v>
      </c>
      <c r="M30" s="69">
        <v>123703.20000000001</v>
      </c>
    </row>
    <row r="31" spans="1:13" ht="94.5" x14ac:dyDescent="0.25">
      <c r="B31" s="29" t="s">
        <v>2</v>
      </c>
      <c r="C31" s="50">
        <v>22</v>
      </c>
      <c r="D31" s="50" t="s">
        <v>52</v>
      </c>
      <c r="E31" s="50"/>
      <c r="F31" s="68" t="s">
        <v>125</v>
      </c>
      <c r="G31" s="66">
        <v>2680</v>
      </c>
      <c r="H31" s="18"/>
      <c r="I31" s="18"/>
      <c r="J31" s="18"/>
      <c r="K31" s="18"/>
      <c r="L31" s="68" t="s">
        <v>244</v>
      </c>
      <c r="M31" s="69">
        <v>35134.800000000003</v>
      </c>
    </row>
    <row r="32" spans="1:13" ht="47.25" x14ac:dyDescent="0.25">
      <c r="B32" s="29" t="s">
        <v>2</v>
      </c>
      <c r="C32" s="50">
        <v>23</v>
      </c>
      <c r="D32" s="50" t="s">
        <v>53</v>
      </c>
      <c r="E32" s="50"/>
      <c r="F32" s="61" t="s">
        <v>128</v>
      </c>
      <c r="G32" s="66">
        <v>18000</v>
      </c>
      <c r="H32" s="18"/>
      <c r="I32" s="18"/>
      <c r="J32" s="18"/>
      <c r="K32" s="18"/>
      <c r="L32" s="68" t="s">
        <v>245</v>
      </c>
      <c r="M32" s="69">
        <v>3537340.1999999997</v>
      </c>
    </row>
    <row r="33" spans="2:14" ht="141.75" x14ac:dyDescent="0.25">
      <c r="B33" s="29" t="s">
        <v>2</v>
      </c>
      <c r="C33" s="50">
        <v>24</v>
      </c>
      <c r="D33" s="56" t="s">
        <v>54</v>
      </c>
      <c r="E33" s="50"/>
      <c r="F33" s="61" t="s">
        <v>129</v>
      </c>
      <c r="G33" s="66">
        <v>44700</v>
      </c>
      <c r="H33" s="18"/>
      <c r="I33" s="18"/>
      <c r="J33" s="18"/>
      <c r="K33" s="18"/>
      <c r="L33" s="68" t="s">
        <v>246</v>
      </c>
      <c r="M33" s="69">
        <v>3406547.6640000003</v>
      </c>
    </row>
    <row r="34" spans="2:14" ht="63" x14ac:dyDescent="0.25">
      <c r="B34" s="29" t="s">
        <v>2</v>
      </c>
      <c r="C34" s="50">
        <v>25</v>
      </c>
      <c r="D34" s="50" t="s">
        <v>55</v>
      </c>
      <c r="E34" s="50"/>
      <c r="F34" s="61" t="s">
        <v>129</v>
      </c>
      <c r="G34" s="66">
        <v>21000</v>
      </c>
      <c r="H34" s="18"/>
      <c r="I34" s="18"/>
      <c r="J34" s="18"/>
      <c r="K34" s="18"/>
      <c r="L34" s="68" t="s">
        <v>247</v>
      </c>
      <c r="M34" s="69">
        <v>508888.8</v>
      </c>
    </row>
    <row r="35" spans="2:14" ht="94.5" x14ac:dyDescent="0.25">
      <c r="B35" s="29" t="s">
        <v>2</v>
      </c>
      <c r="C35" s="50">
        <v>26</v>
      </c>
      <c r="D35" s="50" t="s">
        <v>81</v>
      </c>
      <c r="E35" s="50"/>
      <c r="F35" s="61" t="s">
        <v>129</v>
      </c>
      <c r="G35" s="66">
        <v>1440</v>
      </c>
      <c r="H35" s="18"/>
      <c r="I35" s="18"/>
      <c r="J35" s="18"/>
      <c r="K35" s="18"/>
      <c r="L35" s="68" t="s">
        <v>248</v>
      </c>
      <c r="M35" s="69">
        <v>275882.97600000002</v>
      </c>
    </row>
    <row r="36" spans="2:14" ht="31.5" x14ac:dyDescent="0.25">
      <c r="B36" s="29" t="s">
        <v>2</v>
      </c>
      <c r="C36" s="50">
        <v>27</v>
      </c>
      <c r="D36" s="51" t="s">
        <v>56</v>
      </c>
      <c r="E36" s="51"/>
      <c r="F36" s="61" t="s">
        <v>129</v>
      </c>
      <c r="G36" s="66">
        <v>2310</v>
      </c>
      <c r="H36" s="18"/>
      <c r="I36" s="18"/>
      <c r="J36" s="18"/>
      <c r="K36" s="18"/>
      <c r="L36" s="68" t="s">
        <v>247</v>
      </c>
      <c r="M36" s="69">
        <v>1020096</v>
      </c>
    </row>
    <row r="37" spans="2:14" ht="63" x14ac:dyDescent="0.25">
      <c r="B37" s="29" t="s">
        <v>2</v>
      </c>
      <c r="C37" s="50">
        <v>28</v>
      </c>
      <c r="D37" s="51" t="s">
        <v>82</v>
      </c>
      <c r="E37" s="51"/>
      <c r="F37" s="59" t="s">
        <v>128</v>
      </c>
      <c r="G37" s="66">
        <v>2240</v>
      </c>
      <c r="H37" s="18"/>
      <c r="I37" s="18"/>
      <c r="J37" s="18"/>
      <c r="K37" s="18"/>
      <c r="L37" s="68" t="s">
        <v>249</v>
      </c>
      <c r="M37" s="69">
        <v>9273600</v>
      </c>
    </row>
    <row r="38" spans="2:14" ht="31.5" x14ac:dyDescent="0.25">
      <c r="B38" s="29" t="s">
        <v>2</v>
      </c>
      <c r="C38" s="50">
        <v>29</v>
      </c>
      <c r="D38" s="87" t="s">
        <v>57</v>
      </c>
      <c r="E38" s="50"/>
      <c r="F38" s="59" t="s">
        <v>128</v>
      </c>
      <c r="G38" s="66">
        <v>88500</v>
      </c>
      <c r="H38" s="18"/>
      <c r="I38" s="18"/>
      <c r="J38" s="18"/>
      <c r="K38" s="18"/>
      <c r="L38" s="68" t="s">
        <v>241</v>
      </c>
      <c r="M38" s="69">
        <v>427455</v>
      </c>
    </row>
    <row r="39" spans="2:14" ht="31.5" x14ac:dyDescent="0.25">
      <c r="B39" s="29" t="s">
        <v>2</v>
      </c>
      <c r="C39" s="50">
        <v>30</v>
      </c>
      <c r="D39" s="50" t="s">
        <v>58</v>
      </c>
      <c r="E39" s="50"/>
      <c r="F39" s="59" t="s">
        <v>129</v>
      </c>
      <c r="G39" s="66">
        <v>63500</v>
      </c>
      <c r="H39" s="18"/>
      <c r="I39" s="18"/>
      <c r="J39" s="18"/>
      <c r="K39" s="18"/>
      <c r="L39" s="44" t="s">
        <v>250</v>
      </c>
      <c r="M39" s="69">
        <v>10252.709999999999</v>
      </c>
    </row>
    <row r="40" spans="2:14" ht="31.5" x14ac:dyDescent="0.25">
      <c r="B40" s="29" t="s">
        <v>2</v>
      </c>
      <c r="C40" s="50">
        <v>31</v>
      </c>
      <c r="D40" s="50" t="s">
        <v>59</v>
      </c>
      <c r="E40" s="50"/>
      <c r="F40" s="59" t="s">
        <v>129</v>
      </c>
      <c r="G40" s="66">
        <v>73000</v>
      </c>
      <c r="H40" s="18"/>
      <c r="I40" s="18"/>
      <c r="J40" s="18"/>
      <c r="K40" s="18"/>
      <c r="L40" s="68" t="s">
        <v>251</v>
      </c>
      <c r="M40" s="69">
        <v>140028.6</v>
      </c>
    </row>
    <row r="41" spans="2:14" ht="47.25" x14ac:dyDescent="0.25">
      <c r="B41" s="29" t="s">
        <v>2</v>
      </c>
      <c r="C41" s="50">
        <v>32</v>
      </c>
      <c r="D41" s="50" t="s">
        <v>60</v>
      </c>
      <c r="E41" s="50"/>
      <c r="F41" s="59" t="s">
        <v>129</v>
      </c>
      <c r="G41" s="66">
        <v>145000</v>
      </c>
      <c r="H41" s="18"/>
      <c r="I41" s="18"/>
      <c r="J41" s="18"/>
      <c r="K41" s="18"/>
      <c r="L41" s="68" t="s">
        <v>252</v>
      </c>
      <c r="M41" s="69">
        <v>142071</v>
      </c>
    </row>
    <row r="42" spans="2:14" ht="31.5" x14ac:dyDescent="0.25">
      <c r="B42" s="29" t="s">
        <v>2</v>
      </c>
      <c r="C42" s="55">
        <v>33</v>
      </c>
      <c r="D42" s="50" t="s">
        <v>61</v>
      </c>
      <c r="E42" s="50"/>
      <c r="F42" s="59" t="s">
        <v>129</v>
      </c>
      <c r="G42" s="66">
        <v>260000</v>
      </c>
      <c r="H42" s="18"/>
      <c r="I42" s="18"/>
      <c r="J42" s="18"/>
      <c r="K42" s="18"/>
      <c r="L42" s="68" t="s">
        <v>252</v>
      </c>
      <c r="M42" s="69">
        <v>64422.54</v>
      </c>
    </row>
    <row r="43" spans="2:14" ht="25.5" x14ac:dyDescent="0.25">
      <c r="B43" s="29" t="s">
        <v>2</v>
      </c>
      <c r="C43" s="55">
        <v>34</v>
      </c>
      <c r="D43" s="55" t="s">
        <v>62</v>
      </c>
      <c r="E43" s="50"/>
      <c r="F43" s="59" t="s">
        <v>130</v>
      </c>
      <c r="G43" s="66">
        <v>33500</v>
      </c>
      <c r="H43" s="18"/>
      <c r="I43" s="18"/>
      <c r="J43" s="18"/>
      <c r="K43" s="18"/>
      <c r="L43" s="68" t="s">
        <v>253</v>
      </c>
      <c r="M43" s="69">
        <v>2034119.9999999998</v>
      </c>
    </row>
    <row r="44" spans="2:14" ht="31.5" x14ac:dyDescent="0.25">
      <c r="B44" s="29" t="s">
        <v>2</v>
      </c>
      <c r="C44" s="55">
        <v>35</v>
      </c>
      <c r="D44" s="55" t="s">
        <v>63</v>
      </c>
      <c r="E44" s="50"/>
      <c r="F44" s="59" t="s">
        <v>129</v>
      </c>
      <c r="G44" s="66">
        <v>285000</v>
      </c>
      <c r="H44" s="18"/>
      <c r="I44" s="18"/>
      <c r="J44" s="18"/>
      <c r="K44" s="18"/>
      <c r="L44" s="68" t="s">
        <v>251</v>
      </c>
      <c r="M44" s="69">
        <v>255645.00000000003</v>
      </c>
    </row>
    <row r="45" spans="2:14" ht="25.5" x14ac:dyDescent="0.25">
      <c r="B45" s="29" t="s">
        <v>2</v>
      </c>
      <c r="C45" s="55">
        <v>36</v>
      </c>
      <c r="D45" s="60" t="s">
        <v>64</v>
      </c>
      <c r="E45" s="60"/>
      <c r="F45" s="59" t="s">
        <v>129</v>
      </c>
      <c r="G45" s="66">
        <v>84500</v>
      </c>
      <c r="H45" s="18"/>
      <c r="I45" s="18"/>
      <c r="J45" s="18"/>
      <c r="K45" s="18"/>
      <c r="L45" s="68" t="s">
        <v>254</v>
      </c>
      <c r="M45" s="69">
        <v>160047.22500000003</v>
      </c>
    </row>
    <row r="46" spans="2:14" ht="25.5" x14ac:dyDescent="0.25">
      <c r="B46" s="29" t="s">
        <v>2</v>
      </c>
      <c r="C46" s="55">
        <v>37</v>
      </c>
      <c r="D46" s="55" t="s">
        <v>65</v>
      </c>
      <c r="E46" s="50"/>
      <c r="F46" s="59" t="s">
        <v>129</v>
      </c>
      <c r="G46" s="66">
        <v>42300</v>
      </c>
      <c r="H46" s="18"/>
      <c r="I46" s="18"/>
      <c r="J46" s="18"/>
      <c r="K46" s="18"/>
      <c r="L46" s="68" t="s">
        <v>255</v>
      </c>
      <c r="M46" s="69">
        <v>57031.398000000008</v>
      </c>
    </row>
    <row r="47" spans="2:14" ht="78.75" x14ac:dyDescent="0.25">
      <c r="B47" s="29" t="s">
        <v>2</v>
      </c>
      <c r="C47" s="55">
        <v>38</v>
      </c>
      <c r="D47" s="50" t="s">
        <v>83</v>
      </c>
      <c r="E47" s="50"/>
      <c r="F47" s="59" t="s">
        <v>131</v>
      </c>
      <c r="G47" s="66">
        <v>11250</v>
      </c>
      <c r="H47" s="18"/>
      <c r="I47" s="18"/>
      <c r="J47" s="18"/>
      <c r="K47" s="18"/>
      <c r="L47" s="68" t="s">
        <v>251</v>
      </c>
      <c r="M47" s="69">
        <v>1709814.8250000002</v>
      </c>
    </row>
    <row r="48" spans="2:14" ht="47.25" x14ac:dyDescent="0.25">
      <c r="B48" s="29" t="s">
        <v>2</v>
      </c>
      <c r="C48" s="55">
        <v>39</v>
      </c>
      <c r="D48" s="50" t="s">
        <v>84</v>
      </c>
      <c r="E48" s="50" t="s">
        <v>85</v>
      </c>
      <c r="F48" s="61" t="s">
        <v>131</v>
      </c>
      <c r="G48" s="66">
        <v>36</v>
      </c>
      <c r="H48" s="18"/>
      <c r="I48" s="18"/>
      <c r="J48" s="18"/>
      <c r="K48" s="18"/>
      <c r="L48" s="68" t="s">
        <v>256</v>
      </c>
      <c r="M48" s="69">
        <v>37558.080000000002</v>
      </c>
      <c r="N48" s="88">
        <v>445132.39</v>
      </c>
    </row>
    <row r="49" spans="2:14" ht="47.25" x14ac:dyDescent="0.25">
      <c r="B49" s="29" t="s">
        <v>2</v>
      </c>
      <c r="C49" s="55">
        <v>39</v>
      </c>
      <c r="D49" s="50" t="s">
        <v>84</v>
      </c>
      <c r="E49" s="50" t="s">
        <v>86</v>
      </c>
      <c r="F49" s="61" t="s">
        <v>131</v>
      </c>
      <c r="G49" s="66">
        <v>9</v>
      </c>
      <c r="H49" s="18"/>
      <c r="I49" s="18"/>
      <c r="J49" s="18"/>
      <c r="K49" s="18"/>
      <c r="L49" s="68" t="s">
        <v>256</v>
      </c>
      <c r="M49" s="69">
        <v>8104.05</v>
      </c>
    </row>
    <row r="50" spans="2:14" ht="47.25" x14ac:dyDescent="0.25">
      <c r="B50" s="29" t="s">
        <v>2</v>
      </c>
      <c r="C50" s="55">
        <v>39</v>
      </c>
      <c r="D50" s="50" t="s">
        <v>84</v>
      </c>
      <c r="E50" s="50" t="s">
        <v>87</v>
      </c>
      <c r="F50" s="61" t="s">
        <v>131</v>
      </c>
      <c r="G50" s="66">
        <v>12</v>
      </c>
      <c r="H50" s="18"/>
      <c r="I50" s="18"/>
      <c r="J50" s="18"/>
      <c r="K50" s="18"/>
      <c r="L50" s="68" t="s">
        <v>256</v>
      </c>
      <c r="M50" s="69">
        <v>15798.240000000002</v>
      </c>
    </row>
    <row r="51" spans="2:14" ht="47.25" x14ac:dyDescent="0.25">
      <c r="B51" s="29" t="s">
        <v>2</v>
      </c>
      <c r="C51" s="55">
        <v>39</v>
      </c>
      <c r="D51" s="50" t="s">
        <v>84</v>
      </c>
      <c r="E51" s="50" t="s">
        <v>88</v>
      </c>
      <c r="F51" s="61" t="s">
        <v>128</v>
      </c>
      <c r="G51" s="66">
        <v>4</v>
      </c>
      <c r="H51" s="18"/>
      <c r="I51" s="18"/>
      <c r="J51" s="18"/>
      <c r="K51" s="18"/>
      <c r="L51" s="61" t="s">
        <v>257</v>
      </c>
      <c r="M51" s="69">
        <v>8271.7199999999993</v>
      </c>
    </row>
    <row r="52" spans="2:14" ht="47.25" x14ac:dyDescent="0.25">
      <c r="B52" s="29" t="s">
        <v>2</v>
      </c>
      <c r="C52" s="55">
        <v>39</v>
      </c>
      <c r="D52" s="50" t="s">
        <v>84</v>
      </c>
      <c r="E52" s="50" t="s">
        <v>89</v>
      </c>
      <c r="F52" s="61" t="s">
        <v>128</v>
      </c>
      <c r="G52" s="66">
        <v>4</v>
      </c>
      <c r="H52" s="18"/>
      <c r="I52" s="18"/>
      <c r="J52" s="18"/>
      <c r="K52" s="18"/>
      <c r="L52" s="61" t="s">
        <v>257</v>
      </c>
      <c r="M52" s="69">
        <v>11500.919999999998</v>
      </c>
    </row>
    <row r="53" spans="2:14" ht="47.25" x14ac:dyDescent="0.25">
      <c r="B53" s="29" t="s">
        <v>2</v>
      </c>
      <c r="C53" s="55">
        <v>39</v>
      </c>
      <c r="D53" s="50" t="s">
        <v>84</v>
      </c>
      <c r="E53" s="50" t="s">
        <v>90</v>
      </c>
      <c r="F53" s="61" t="s">
        <v>128</v>
      </c>
      <c r="G53" s="66">
        <v>8</v>
      </c>
      <c r="H53" s="18"/>
      <c r="I53" s="18"/>
      <c r="J53" s="18"/>
      <c r="K53" s="18"/>
      <c r="L53" s="61" t="s">
        <v>258</v>
      </c>
      <c r="M53" s="69">
        <v>59708.735999999997</v>
      </c>
    </row>
    <row r="54" spans="2:14" ht="47.25" x14ac:dyDescent="0.25">
      <c r="B54" s="29" t="s">
        <v>2</v>
      </c>
      <c r="C54" s="55">
        <v>39</v>
      </c>
      <c r="D54" s="50" t="s">
        <v>84</v>
      </c>
      <c r="E54" s="50" t="s">
        <v>91</v>
      </c>
      <c r="F54" s="61" t="s">
        <v>131</v>
      </c>
      <c r="G54" s="66">
        <v>24</v>
      </c>
      <c r="H54" s="18"/>
      <c r="I54" s="18"/>
      <c r="J54" s="18"/>
      <c r="K54" s="18"/>
      <c r="L54" s="68" t="s">
        <v>256</v>
      </c>
      <c r="M54" s="69">
        <v>41135.040000000001</v>
      </c>
    </row>
    <row r="55" spans="2:14" ht="47.25" x14ac:dyDescent="0.25">
      <c r="B55" s="29" t="s">
        <v>2</v>
      </c>
      <c r="C55" s="55">
        <v>39</v>
      </c>
      <c r="D55" s="50" t="s">
        <v>84</v>
      </c>
      <c r="E55" s="60" t="s">
        <v>92</v>
      </c>
      <c r="F55" s="61" t="s">
        <v>128</v>
      </c>
      <c r="G55" s="66">
        <v>8</v>
      </c>
      <c r="H55" s="18"/>
      <c r="I55" s="18"/>
      <c r="J55" s="18"/>
      <c r="K55" s="18"/>
      <c r="L55" s="61" t="s">
        <v>259</v>
      </c>
      <c r="M55" s="69">
        <v>67366.080000000002</v>
      </c>
    </row>
    <row r="56" spans="2:14" ht="47.25" x14ac:dyDescent="0.25">
      <c r="B56" s="29" t="s">
        <v>2</v>
      </c>
      <c r="C56" s="55">
        <v>39</v>
      </c>
      <c r="D56" s="50" t="s">
        <v>84</v>
      </c>
      <c r="E56" s="50" t="s">
        <v>93</v>
      </c>
      <c r="F56" s="61" t="s">
        <v>128</v>
      </c>
      <c r="G56" s="66">
        <v>8</v>
      </c>
      <c r="H56" s="18"/>
      <c r="I56" s="18"/>
      <c r="J56" s="18"/>
      <c r="K56" s="18"/>
      <c r="L56" s="61" t="s">
        <v>258</v>
      </c>
      <c r="M56" s="69">
        <v>68111.28</v>
      </c>
    </row>
    <row r="57" spans="2:14" ht="47.25" x14ac:dyDescent="0.25">
      <c r="B57" s="29" t="s">
        <v>2</v>
      </c>
      <c r="C57" s="55">
        <v>39</v>
      </c>
      <c r="D57" s="50" t="s">
        <v>84</v>
      </c>
      <c r="E57" s="50" t="s">
        <v>94</v>
      </c>
      <c r="F57" s="61" t="s">
        <v>131</v>
      </c>
      <c r="G57" s="66">
        <v>29</v>
      </c>
      <c r="H57" s="18"/>
      <c r="I57" s="18"/>
      <c r="J57" s="18"/>
      <c r="K57" s="18"/>
      <c r="L57" s="68" t="s">
        <v>256</v>
      </c>
      <c r="M57" s="69">
        <v>40420.200000000004</v>
      </c>
    </row>
    <row r="58" spans="2:14" ht="47.25" x14ac:dyDescent="0.25">
      <c r="B58" s="29" t="s">
        <v>2</v>
      </c>
      <c r="C58" s="55">
        <v>39</v>
      </c>
      <c r="D58" s="50" t="s">
        <v>84</v>
      </c>
      <c r="E58" s="50" t="s">
        <v>95</v>
      </c>
      <c r="F58" s="61" t="s">
        <v>132</v>
      </c>
      <c r="G58" s="66">
        <v>5320</v>
      </c>
      <c r="H58" s="18"/>
      <c r="I58" s="18"/>
      <c r="J58" s="18"/>
      <c r="K58" s="18"/>
      <c r="L58" s="68" t="s">
        <v>256</v>
      </c>
      <c r="M58" s="69">
        <v>8809.9199999999983</v>
      </c>
    </row>
    <row r="59" spans="2:14" ht="47.25" x14ac:dyDescent="0.25">
      <c r="B59" s="29" t="s">
        <v>2</v>
      </c>
      <c r="C59" s="55">
        <v>39</v>
      </c>
      <c r="D59" s="50" t="s">
        <v>84</v>
      </c>
      <c r="E59" s="50" t="s">
        <v>96</v>
      </c>
      <c r="F59" s="61" t="s">
        <v>131</v>
      </c>
      <c r="G59" s="66">
        <v>8</v>
      </c>
      <c r="H59" s="18"/>
      <c r="I59" s="18"/>
      <c r="J59" s="18"/>
      <c r="K59" s="18"/>
      <c r="L59" s="68" t="s">
        <v>256</v>
      </c>
      <c r="M59" s="69">
        <v>14705.28</v>
      </c>
    </row>
    <row r="60" spans="2:14" ht="47.25" x14ac:dyDescent="0.25">
      <c r="B60" s="29" t="s">
        <v>2</v>
      </c>
      <c r="C60" s="55">
        <v>39</v>
      </c>
      <c r="D60" s="50" t="s">
        <v>84</v>
      </c>
      <c r="E60" s="50" t="s">
        <v>97</v>
      </c>
      <c r="F60" s="61" t="s">
        <v>131</v>
      </c>
      <c r="G60" s="66">
        <v>8</v>
      </c>
      <c r="H60" s="18"/>
      <c r="I60" s="18"/>
      <c r="J60" s="18"/>
      <c r="K60" s="18"/>
      <c r="L60" s="68" t="s">
        <v>256</v>
      </c>
      <c r="M60" s="69">
        <v>14705.28</v>
      </c>
    </row>
    <row r="61" spans="2:14" ht="47.25" x14ac:dyDescent="0.25">
      <c r="B61" s="29" t="s">
        <v>2</v>
      </c>
      <c r="C61" s="55">
        <v>39</v>
      </c>
      <c r="D61" s="50" t="s">
        <v>84</v>
      </c>
      <c r="E61" s="50" t="s">
        <v>98</v>
      </c>
      <c r="F61" s="61" t="s">
        <v>131</v>
      </c>
      <c r="G61" s="66">
        <v>8</v>
      </c>
      <c r="H61" s="18"/>
      <c r="I61" s="18"/>
      <c r="J61" s="18"/>
      <c r="K61" s="18"/>
      <c r="L61" s="68" t="s">
        <v>256</v>
      </c>
      <c r="M61" s="69">
        <v>37370.399999999994</v>
      </c>
    </row>
    <row r="62" spans="2:14" ht="47.25" x14ac:dyDescent="0.25">
      <c r="B62" s="29" t="s">
        <v>2</v>
      </c>
      <c r="C62" s="55">
        <v>39</v>
      </c>
      <c r="D62" s="50" t="s">
        <v>84</v>
      </c>
      <c r="E62" s="50" t="s">
        <v>99</v>
      </c>
      <c r="F62" s="61" t="s">
        <v>128</v>
      </c>
      <c r="G62" s="66">
        <v>2</v>
      </c>
      <c r="H62" s="18"/>
      <c r="I62" s="18"/>
      <c r="J62" s="18"/>
      <c r="K62" s="18"/>
      <c r="L62" s="61" t="s">
        <v>260</v>
      </c>
      <c r="M62" s="69">
        <v>9480.6</v>
      </c>
    </row>
    <row r="63" spans="2:14" ht="47.25" x14ac:dyDescent="0.25">
      <c r="B63" s="29" t="s">
        <v>2</v>
      </c>
      <c r="C63" s="55">
        <v>39</v>
      </c>
      <c r="D63" s="50" t="s">
        <v>84</v>
      </c>
      <c r="E63" s="50" t="s">
        <v>100</v>
      </c>
      <c r="F63" s="61" t="s">
        <v>128</v>
      </c>
      <c r="G63" s="66">
        <v>2</v>
      </c>
      <c r="H63" s="18"/>
      <c r="I63" s="18"/>
      <c r="J63" s="18"/>
      <c r="K63" s="18"/>
      <c r="L63" s="61" t="s">
        <v>260</v>
      </c>
      <c r="M63" s="69">
        <v>2086.56</v>
      </c>
    </row>
    <row r="64" spans="2:14" ht="47.25" x14ac:dyDescent="0.25">
      <c r="B64" s="29" t="s">
        <v>2</v>
      </c>
      <c r="C64" s="55">
        <v>40</v>
      </c>
      <c r="D64" s="50" t="s">
        <v>101</v>
      </c>
      <c r="E64" s="50" t="s">
        <v>102</v>
      </c>
      <c r="F64" s="61" t="s">
        <v>131</v>
      </c>
      <c r="G64" s="66">
        <v>15</v>
      </c>
      <c r="H64" s="18"/>
      <c r="I64" s="18"/>
      <c r="J64" s="18"/>
      <c r="K64" s="18"/>
      <c r="L64" s="68" t="s">
        <v>256</v>
      </c>
      <c r="M64" s="69">
        <v>37259.999999999993</v>
      </c>
      <c r="N64" s="88">
        <v>158601.46</v>
      </c>
    </row>
    <row r="65" spans="2:14" ht="47.25" x14ac:dyDescent="0.25">
      <c r="B65" s="29" t="s">
        <v>2</v>
      </c>
      <c r="C65" s="55">
        <v>40</v>
      </c>
      <c r="D65" s="50" t="s">
        <v>101</v>
      </c>
      <c r="E65" s="50" t="s">
        <v>103</v>
      </c>
      <c r="F65" s="61" t="s">
        <v>131</v>
      </c>
      <c r="G65" s="66">
        <v>15</v>
      </c>
      <c r="H65" s="18"/>
      <c r="I65" s="18"/>
      <c r="J65" s="18"/>
      <c r="K65" s="18"/>
      <c r="L65" s="68" t="s">
        <v>256</v>
      </c>
      <c r="M65" s="69">
        <v>17387.999999999996</v>
      </c>
    </row>
    <row r="66" spans="2:14" ht="47.25" x14ac:dyDescent="0.25">
      <c r="B66" s="29" t="s">
        <v>2</v>
      </c>
      <c r="C66" s="55">
        <v>40</v>
      </c>
      <c r="D66" s="50" t="s">
        <v>101</v>
      </c>
      <c r="E66" s="50" t="s">
        <v>104</v>
      </c>
      <c r="F66" s="61" t="s">
        <v>131</v>
      </c>
      <c r="G66" s="66">
        <v>15</v>
      </c>
      <c r="H66" s="18"/>
      <c r="I66" s="18"/>
      <c r="J66" s="18"/>
      <c r="K66" s="18"/>
      <c r="L66" s="68" t="s">
        <v>256</v>
      </c>
      <c r="M66" s="69">
        <v>17387.999999999996</v>
      </c>
    </row>
    <row r="67" spans="2:14" ht="47.25" x14ac:dyDescent="0.25">
      <c r="B67" s="29" t="s">
        <v>2</v>
      </c>
      <c r="C67" s="55">
        <v>40</v>
      </c>
      <c r="D67" s="50" t="s">
        <v>101</v>
      </c>
      <c r="E67" s="50" t="s">
        <v>105</v>
      </c>
      <c r="F67" s="61" t="s">
        <v>131</v>
      </c>
      <c r="G67" s="66">
        <v>15</v>
      </c>
      <c r="H67" s="18"/>
      <c r="I67" s="18"/>
      <c r="J67" s="18"/>
      <c r="K67" s="18"/>
      <c r="L67" s="68" t="s">
        <v>256</v>
      </c>
      <c r="M67" s="69">
        <v>17387.999999999996</v>
      </c>
    </row>
    <row r="68" spans="2:14" ht="47.25" x14ac:dyDescent="0.25">
      <c r="B68" s="29" t="s">
        <v>2</v>
      </c>
      <c r="C68" s="55">
        <v>40</v>
      </c>
      <c r="D68" s="50" t="s">
        <v>101</v>
      </c>
      <c r="E68" s="50" t="s">
        <v>106</v>
      </c>
      <c r="F68" s="61" t="s">
        <v>131</v>
      </c>
      <c r="G68" s="66">
        <v>15</v>
      </c>
      <c r="H68" s="18"/>
      <c r="I68" s="18"/>
      <c r="J68" s="18"/>
      <c r="K68" s="18"/>
      <c r="L68" s="68" t="s">
        <v>256</v>
      </c>
      <c r="M68" s="69">
        <v>298.08</v>
      </c>
    </row>
    <row r="69" spans="2:14" ht="47.25" x14ac:dyDescent="0.25">
      <c r="B69" s="29" t="s">
        <v>2</v>
      </c>
      <c r="C69" s="55">
        <v>40</v>
      </c>
      <c r="D69" s="50" t="s">
        <v>101</v>
      </c>
      <c r="E69" s="50" t="s">
        <v>107</v>
      </c>
      <c r="F69" s="61" t="s">
        <v>131</v>
      </c>
      <c r="G69" s="66">
        <v>15</v>
      </c>
      <c r="H69" s="18"/>
      <c r="I69" s="18"/>
      <c r="J69" s="18"/>
      <c r="K69" s="18"/>
      <c r="L69" s="68" t="s">
        <v>256</v>
      </c>
      <c r="M69" s="69">
        <v>5589</v>
      </c>
    </row>
    <row r="70" spans="2:14" ht="47.25" x14ac:dyDescent="0.25">
      <c r="B70" s="29" t="s">
        <v>2</v>
      </c>
      <c r="C70" s="55">
        <v>40</v>
      </c>
      <c r="D70" s="50" t="s">
        <v>101</v>
      </c>
      <c r="E70" s="50" t="s">
        <v>108</v>
      </c>
      <c r="F70" s="61" t="s">
        <v>131</v>
      </c>
      <c r="G70" s="66">
        <v>15</v>
      </c>
      <c r="H70" s="18"/>
      <c r="I70" s="18"/>
      <c r="J70" s="18"/>
      <c r="K70" s="18"/>
      <c r="L70" s="68" t="s">
        <v>256</v>
      </c>
      <c r="M70" s="69">
        <v>18060.480900000002</v>
      </c>
    </row>
    <row r="71" spans="2:14" ht="47.25" x14ac:dyDescent="0.25">
      <c r="B71" s="29" t="s">
        <v>2</v>
      </c>
      <c r="C71" s="55">
        <v>40</v>
      </c>
      <c r="D71" s="50" t="s">
        <v>101</v>
      </c>
      <c r="E71" s="50" t="s">
        <v>109</v>
      </c>
      <c r="F71" s="61" t="s">
        <v>131</v>
      </c>
      <c r="G71" s="66">
        <v>15</v>
      </c>
      <c r="H71" s="18"/>
      <c r="I71" s="18"/>
      <c r="J71" s="18"/>
      <c r="K71" s="18"/>
      <c r="L71" s="68" t="s">
        <v>256</v>
      </c>
      <c r="M71" s="69">
        <v>17884.8</v>
      </c>
    </row>
    <row r="72" spans="2:14" ht="47.25" x14ac:dyDescent="0.25">
      <c r="B72" s="29" t="s">
        <v>2</v>
      </c>
      <c r="C72" s="55">
        <v>40</v>
      </c>
      <c r="D72" s="50" t="s">
        <v>101</v>
      </c>
      <c r="E72" s="50" t="s">
        <v>110</v>
      </c>
      <c r="F72" s="61" t="s">
        <v>131</v>
      </c>
      <c r="G72" s="66">
        <v>15</v>
      </c>
      <c r="H72" s="18"/>
      <c r="I72" s="18"/>
      <c r="J72" s="18"/>
      <c r="K72" s="18"/>
      <c r="L72" s="68" t="s">
        <v>256</v>
      </c>
      <c r="M72" s="69">
        <v>18779.040000000005</v>
      </c>
    </row>
    <row r="73" spans="2:14" ht="47.25" x14ac:dyDescent="0.25">
      <c r="B73" s="29" t="s">
        <v>2</v>
      </c>
      <c r="C73" s="55">
        <v>40</v>
      </c>
      <c r="D73" s="50" t="s">
        <v>101</v>
      </c>
      <c r="E73" s="50" t="s">
        <v>111</v>
      </c>
      <c r="F73" s="61" t="s">
        <v>131</v>
      </c>
      <c r="G73" s="66">
        <v>2</v>
      </c>
      <c r="H73" s="18"/>
      <c r="I73" s="18"/>
      <c r="J73" s="18"/>
      <c r="K73" s="18"/>
      <c r="L73" s="61" t="s">
        <v>261</v>
      </c>
      <c r="M73" s="69">
        <v>715.39200000000005</v>
      </c>
    </row>
    <row r="74" spans="2:14" ht="47.25" x14ac:dyDescent="0.25">
      <c r="B74" s="29" t="s">
        <v>2</v>
      </c>
      <c r="C74" s="55">
        <v>40</v>
      </c>
      <c r="D74" s="50" t="s">
        <v>101</v>
      </c>
      <c r="E74" s="50" t="s">
        <v>112</v>
      </c>
      <c r="F74" s="61" t="s">
        <v>131</v>
      </c>
      <c r="G74" s="66">
        <v>2</v>
      </c>
      <c r="H74" s="18"/>
      <c r="I74" s="18"/>
      <c r="J74" s="18"/>
      <c r="K74" s="18"/>
      <c r="L74" s="61" t="s">
        <v>262</v>
      </c>
      <c r="M74" s="69">
        <v>149.04</v>
      </c>
    </row>
    <row r="75" spans="2:14" ht="47.25" x14ac:dyDescent="0.25">
      <c r="B75" s="29" t="s">
        <v>2</v>
      </c>
      <c r="C75" s="55">
        <v>40</v>
      </c>
      <c r="D75" s="50" t="s">
        <v>101</v>
      </c>
      <c r="E75" s="50" t="s">
        <v>113</v>
      </c>
      <c r="F75" s="61" t="s">
        <v>131</v>
      </c>
      <c r="G75" s="66">
        <v>2</v>
      </c>
      <c r="H75" s="18"/>
      <c r="I75" s="18"/>
      <c r="J75" s="18"/>
      <c r="K75" s="18"/>
      <c r="L75" s="61" t="s">
        <v>262</v>
      </c>
      <c r="M75" s="69">
        <v>715.39200000000005</v>
      </c>
    </row>
    <row r="76" spans="2:14" ht="47.25" x14ac:dyDescent="0.25">
      <c r="B76" s="29" t="s">
        <v>2</v>
      </c>
      <c r="C76" s="55">
        <v>40</v>
      </c>
      <c r="D76" s="50" t="s">
        <v>101</v>
      </c>
      <c r="E76" s="50" t="s">
        <v>114</v>
      </c>
      <c r="F76" s="61" t="s">
        <v>132</v>
      </c>
      <c r="G76" s="66">
        <v>625</v>
      </c>
      <c r="H76" s="18"/>
      <c r="I76" s="18"/>
      <c r="J76" s="18"/>
      <c r="K76" s="18"/>
      <c r="L76" s="61" t="s">
        <v>260</v>
      </c>
      <c r="M76" s="69">
        <v>3881.25</v>
      </c>
    </row>
    <row r="77" spans="2:14" ht="47.25" x14ac:dyDescent="0.25">
      <c r="B77" s="29" t="s">
        <v>2</v>
      </c>
      <c r="C77" s="55">
        <v>40</v>
      </c>
      <c r="D77" s="50" t="s">
        <v>101</v>
      </c>
      <c r="E77" s="50" t="s">
        <v>115</v>
      </c>
      <c r="F77" s="61" t="s">
        <v>132</v>
      </c>
      <c r="G77" s="66">
        <v>125</v>
      </c>
      <c r="H77" s="18"/>
      <c r="I77" s="18"/>
      <c r="J77" s="18"/>
      <c r="K77" s="18"/>
      <c r="L77" s="61" t="s">
        <v>262</v>
      </c>
      <c r="M77" s="69">
        <v>3105</v>
      </c>
      <c r="N77" s="102"/>
    </row>
    <row r="78" spans="2:14" ht="47.25" x14ac:dyDescent="0.25">
      <c r="B78" s="29" t="s">
        <v>2</v>
      </c>
      <c r="C78" s="55">
        <v>41</v>
      </c>
      <c r="D78" s="55" t="s">
        <v>116</v>
      </c>
      <c r="E78" s="50"/>
      <c r="F78" s="61" t="s">
        <v>133</v>
      </c>
      <c r="G78" s="66">
        <v>785</v>
      </c>
      <c r="H78" s="18"/>
      <c r="I78" s="18"/>
      <c r="J78" s="18"/>
      <c r="K78" s="18"/>
      <c r="L78" s="68" t="s">
        <v>263</v>
      </c>
      <c r="M78" s="69">
        <v>411654</v>
      </c>
      <c r="N78" s="69"/>
    </row>
    <row r="79" spans="2:14" ht="25.5" x14ac:dyDescent="0.25">
      <c r="B79" s="29" t="s">
        <v>2</v>
      </c>
      <c r="C79" s="55">
        <v>42</v>
      </c>
      <c r="D79" s="55" t="s">
        <v>117</v>
      </c>
      <c r="E79" s="50"/>
      <c r="F79" s="61" t="s">
        <v>132</v>
      </c>
      <c r="G79" s="66">
        <v>17200</v>
      </c>
      <c r="H79" s="18"/>
      <c r="I79" s="18"/>
      <c r="J79" s="18"/>
      <c r="K79" s="18"/>
      <c r="L79" s="61" t="s">
        <v>264</v>
      </c>
      <c r="M79" s="69">
        <v>25504.332000000002</v>
      </c>
      <c r="N79" s="69"/>
    </row>
    <row r="80" spans="2:14" ht="25.5" x14ac:dyDescent="0.25">
      <c r="B80" s="29" t="s">
        <v>2</v>
      </c>
      <c r="C80" s="55">
        <v>43</v>
      </c>
      <c r="D80" s="55" t="s">
        <v>118</v>
      </c>
      <c r="E80" s="50"/>
      <c r="F80" s="61" t="s">
        <v>134</v>
      </c>
      <c r="G80" s="66">
        <v>2020</v>
      </c>
      <c r="H80" s="18"/>
      <c r="I80" s="18"/>
      <c r="J80" s="18"/>
      <c r="K80" s="18"/>
      <c r="L80" s="61" t="s">
        <v>264</v>
      </c>
      <c r="M80" s="69">
        <v>6969</v>
      </c>
      <c r="N80" s="69"/>
    </row>
    <row r="81" spans="2:14" ht="25.5" x14ac:dyDescent="0.25">
      <c r="B81" s="29" t="s">
        <v>2</v>
      </c>
      <c r="C81" s="55">
        <v>44</v>
      </c>
      <c r="D81" s="55" t="s">
        <v>119</v>
      </c>
      <c r="E81" s="50"/>
      <c r="F81" s="61" t="s">
        <v>134</v>
      </c>
      <c r="G81" s="66">
        <v>2050</v>
      </c>
      <c r="H81" s="18"/>
      <c r="I81" s="18"/>
      <c r="J81" s="18"/>
      <c r="K81" s="18"/>
      <c r="L81" s="61" t="s">
        <v>264</v>
      </c>
      <c r="M81" s="69">
        <v>22632</v>
      </c>
      <c r="N81" s="69"/>
    </row>
    <row r="82" spans="2:14" ht="25.5" x14ac:dyDescent="0.25">
      <c r="B82" s="29" t="s">
        <v>2</v>
      </c>
      <c r="C82" s="55">
        <v>45</v>
      </c>
      <c r="D82" s="55" t="s">
        <v>120</v>
      </c>
      <c r="E82" s="50"/>
      <c r="F82" s="61" t="s">
        <v>132</v>
      </c>
      <c r="G82" s="66">
        <v>4250</v>
      </c>
      <c r="H82" s="18"/>
      <c r="I82" s="18"/>
      <c r="J82" s="18"/>
      <c r="K82" s="18"/>
      <c r="L82" s="61" t="s">
        <v>264</v>
      </c>
      <c r="M82" s="69">
        <v>68913.750000000015</v>
      </c>
      <c r="N82" s="69"/>
    </row>
    <row r="83" spans="2:14" ht="25.5" x14ac:dyDescent="0.25">
      <c r="B83" s="29" t="s">
        <v>2</v>
      </c>
      <c r="C83" s="55">
        <v>46</v>
      </c>
      <c r="D83" s="55" t="s">
        <v>121</v>
      </c>
      <c r="E83" s="50"/>
      <c r="F83" s="61" t="s">
        <v>132</v>
      </c>
      <c r="G83" s="66">
        <v>4400</v>
      </c>
      <c r="H83" s="18"/>
      <c r="I83" s="18"/>
      <c r="J83" s="18"/>
      <c r="K83" s="18"/>
      <c r="L83" s="61" t="s">
        <v>264</v>
      </c>
      <c r="M83" s="69">
        <v>12144</v>
      </c>
      <c r="N83" s="69"/>
    </row>
    <row r="84" spans="2:14" ht="25.5" x14ac:dyDescent="0.25">
      <c r="B84" s="29" t="s">
        <v>2</v>
      </c>
      <c r="C84" s="55">
        <v>47</v>
      </c>
      <c r="D84" s="55" t="s">
        <v>66</v>
      </c>
      <c r="E84" s="50"/>
      <c r="F84" s="61" t="s">
        <v>132</v>
      </c>
      <c r="G84" s="66">
        <v>14000</v>
      </c>
      <c r="H84" s="18"/>
      <c r="I84" s="18"/>
      <c r="J84" s="18"/>
      <c r="K84" s="18"/>
      <c r="L84" s="61" t="s">
        <v>265</v>
      </c>
      <c r="M84" s="69">
        <v>10979.555999999999</v>
      </c>
      <c r="N84" s="69"/>
    </row>
    <row r="85" spans="2:14" ht="25.5" x14ac:dyDescent="0.25">
      <c r="B85" s="29" t="s">
        <v>2</v>
      </c>
      <c r="C85" s="55">
        <v>48</v>
      </c>
      <c r="D85" s="55" t="s">
        <v>122</v>
      </c>
      <c r="E85" s="50"/>
      <c r="F85" s="61" t="s">
        <v>132</v>
      </c>
      <c r="G85" s="66">
        <v>4400</v>
      </c>
      <c r="H85" s="18"/>
      <c r="I85" s="18"/>
      <c r="J85" s="18"/>
      <c r="K85" s="18"/>
      <c r="L85" s="61" t="s">
        <v>264</v>
      </c>
      <c r="M85" s="69">
        <v>4554.0000000000009</v>
      </c>
      <c r="N85" s="69"/>
    </row>
    <row r="86" spans="2:14" ht="25.5" x14ac:dyDescent="0.25">
      <c r="B86" s="29" t="s">
        <v>2</v>
      </c>
      <c r="C86" s="55">
        <v>49</v>
      </c>
      <c r="D86" s="55" t="s">
        <v>123</v>
      </c>
      <c r="E86" s="50"/>
      <c r="F86" s="61" t="s">
        <v>132</v>
      </c>
      <c r="G86" s="66">
        <v>4400</v>
      </c>
      <c r="H86" s="18"/>
      <c r="I86" s="18"/>
      <c r="J86" s="18"/>
      <c r="K86" s="18"/>
      <c r="L86" s="61" t="s">
        <v>264</v>
      </c>
      <c r="M86" s="69">
        <v>4554.0000000000009</v>
      </c>
      <c r="N86" s="69"/>
    </row>
    <row r="87" spans="2:14" ht="25.5" x14ac:dyDescent="0.25">
      <c r="B87" s="29" t="s">
        <v>2</v>
      </c>
      <c r="C87" s="55">
        <v>50</v>
      </c>
      <c r="D87" s="55" t="s">
        <v>67</v>
      </c>
      <c r="E87" s="50"/>
      <c r="F87" s="61" t="s">
        <v>132</v>
      </c>
      <c r="G87" s="66">
        <v>21240</v>
      </c>
      <c r="H87" s="18"/>
      <c r="I87" s="18"/>
      <c r="J87" s="18"/>
      <c r="K87" s="18"/>
      <c r="L87" s="61" t="s">
        <v>264</v>
      </c>
      <c r="M87" s="69">
        <v>15757.70112</v>
      </c>
      <c r="N87" s="69"/>
    </row>
    <row r="88" spans="2:14" ht="31.5" x14ac:dyDescent="0.25">
      <c r="B88" s="29" t="s">
        <v>2</v>
      </c>
      <c r="C88" s="55">
        <v>51</v>
      </c>
      <c r="D88" s="50" t="s">
        <v>68</v>
      </c>
      <c r="E88" s="50"/>
      <c r="F88" s="61" t="s">
        <v>132</v>
      </c>
      <c r="G88" s="66">
        <v>15</v>
      </c>
      <c r="H88" s="18"/>
      <c r="I88" s="18"/>
      <c r="J88" s="18"/>
      <c r="K88" s="18"/>
      <c r="L88" s="61" t="s">
        <v>264</v>
      </c>
      <c r="M88" s="69">
        <v>195788.36250000002</v>
      </c>
      <c r="N88" s="69"/>
    </row>
    <row r="89" spans="2:14" ht="25.5" x14ac:dyDescent="0.25">
      <c r="B89" s="29" t="s">
        <v>2</v>
      </c>
      <c r="C89" s="55">
        <v>52</v>
      </c>
      <c r="D89" s="55" t="s">
        <v>69</v>
      </c>
      <c r="E89" s="50"/>
      <c r="F89" s="61" t="s">
        <v>134</v>
      </c>
      <c r="G89" s="66">
        <v>300</v>
      </c>
      <c r="H89" s="18"/>
      <c r="I89" s="18"/>
      <c r="J89" s="18"/>
      <c r="K89" s="18"/>
      <c r="L89" s="61" t="s">
        <v>264</v>
      </c>
      <c r="M89" s="69">
        <v>71663.400000000009</v>
      </c>
      <c r="N89" s="69"/>
    </row>
    <row r="90" spans="2:14" ht="25.5" x14ac:dyDescent="0.25">
      <c r="B90" s="29" t="s">
        <v>2</v>
      </c>
      <c r="C90" s="55">
        <v>53</v>
      </c>
      <c r="D90" s="55" t="s">
        <v>70</v>
      </c>
      <c r="E90" s="50"/>
      <c r="F90" s="61" t="s">
        <v>134</v>
      </c>
      <c r="G90" s="66">
        <v>300</v>
      </c>
      <c r="H90" s="18"/>
      <c r="I90" s="18"/>
      <c r="J90" s="18"/>
      <c r="K90" s="18"/>
      <c r="L90" s="61" t="s">
        <v>264</v>
      </c>
      <c r="M90" s="69">
        <v>168166.8</v>
      </c>
      <c r="N90" s="69"/>
    </row>
    <row r="91" spans="2:14" ht="25.5" x14ac:dyDescent="0.25">
      <c r="B91" s="29" t="s">
        <v>2</v>
      </c>
      <c r="C91" s="55">
        <v>54</v>
      </c>
      <c r="D91" s="55" t="s">
        <v>71</v>
      </c>
      <c r="E91" s="50"/>
      <c r="F91" s="61" t="s">
        <v>134</v>
      </c>
      <c r="G91" s="66">
        <v>300</v>
      </c>
      <c r="H91" s="18"/>
      <c r="I91" s="18"/>
      <c r="J91" s="18"/>
      <c r="K91" s="18"/>
      <c r="L91" s="61" t="s">
        <v>264</v>
      </c>
      <c r="M91" s="69">
        <v>181373.4</v>
      </c>
      <c r="N91" s="69"/>
    </row>
    <row r="92" spans="2:14" ht="31.5" x14ac:dyDescent="0.25">
      <c r="B92" s="29" t="s">
        <v>2</v>
      </c>
      <c r="C92" s="55">
        <v>55</v>
      </c>
      <c r="D92" s="50" t="s">
        <v>72</v>
      </c>
      <c r="E92" s="50"/>
      <c r="F92" s="61" t="s">
        <v>134</v>
      </c>
      <c r="G92" s="66">
        <v>4</v>
      </c>
      <c r="H92" s="18"/>
      <c r="I92" s="18"/>
      <c r="J92" s="18"/>
      <c r="K92" s="18"/>
      <c r="L92" s="61" t="s">
        <v>264</v>
      </c>
      <c r="M92" s="69">
        <v>91094.351999999984</v>
      </c>
      <c r="N92" s="69"/>
    </row>
    <row r="93" spans="2:14" ht="31.5" x14ac:dyDescent="0.25">
      <c r="B93" s="29" t="s">
        <v>2</v>
      </c>
      <c r="C93" s="55">
        <v>56</v>
      </c>
      <c r="D93" s="50" t="s">
        <v>73</v>
      </c>
      <c r="E93" s="50"/>
      <c r="F93" s="61" t="s">
        <v>134</v>
      </c>
      <c r="G93" s="66">
        <v>2</v>
      </c>
      <c r="H93" s="18"/>
      <c r="I93" s="18"/>
      <c r="J93" s="18"/>
      <c r="K93" s="18"/>
      <c r="L93" s="61" t="s">
        <v>264</v>
      </c>
      <c r="M93" s="69">
        <v>48355.752</v>
      </c>
      <c r="N93" s="69"/>
    </row>
    <row r="94" spans="2:14" ht="25.5" x14ac:dyDescent="0.25">
      <c r="B94" s="29" t="s">
        <v>2</v>
      </c>
      <c r="C94" s="55"/>
      <c r="D94" s="99" t="s">
        <v>163</v>
      </c>
      <c r="E94" s="50"/>
      <c r="F94" s="61"/>
      <c r="G94" s="66"/>
      <c r="H94" s="18"/>
      <c r="I94" s="18"/>
      <c r="J94" s="18"/>
      <c r="K94" s="18"/>
      <c r="L94" s="61"/>
      <c r="M94" s="69">
        <f>SUM(M8:M93)</f>
        <v>26219179.020520002</v>
      </c>
      <c r="N94" s="104"/>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0" t="s">
        <v>30</v>
      </c>
      <c r="I12" s="12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2022-11-04T16:00:30Z</dcterms:modified>
</cp:coreProperties>
</file>