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1020" yWindow="65446" windowWidth="17145" windowHeight="12885" activeTab="1"/>
  </bookViews>
  <sheets>
    <sheet name="Specificații tehnice " sheetId="4" r:id="rId1"/>
    <sheet name="Specificații de preț" sheetId="5" r:id="rId2"/>
    <sheet name="Sheet2" sheetId="7" r:id="rId3"/>
  </sheets>
  <definedNames>
    <definedName name="_xlnm._FilterDatabase" localSheetId="1" hidden="1">'Specificații de preț'!$A$6:$L$90</definedName>
    <definedName name="_xlnm._FilterDatabase" localSheetId="0" hidden="1">'Specificații tehnice '!$A$6:$K$90</definedName>
  </definedNames>
  <calcPr calcId="191029"/>
  <extLst/>
</workbook>
</file>

<file path=xl/sharedStrings.xml><?xml version="1.0" encoding="utf-8"?>
<sst xmlns="http://schemas.openxmlformats.org/spreadsheetml/2006/main" count="796" uniqueCount="197">
  <si>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</si>
  <si>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</si>
  <si>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</si>
  <si>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</si>
  <si>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</si>
  <si>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</si>
  <si>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</si>
  <si>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</si>
  <si>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</si>
  <si>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</si>
  <si>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</si>
  <si>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</si>
  <si>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</si>
  <si>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</si>
  <si>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</si>
  <si>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</si>
  <si>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</si>
  <si>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</si>
  <si>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</si>
  <si>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</si>
  <si>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</si>
  <si>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</si>
  <si>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</si>
  <si>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</si>
  <si>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</si>
  <si>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</si>
  <si>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</si>
  <si>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</si>
  <si>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</si>
  <si>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</si>
  <si>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</si>
  <si>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Valoarea estimativă fără TVA</t>
  </si>
  <si>
    <t>Specificarea tehnică depliă ofertată</t>
  </si>
  <si>
    <t xml:space="preserve">În conformitate cu cerințele/ condițiile de livrare stipulate la pct.11 din anunțul de participare
</t>
  </si>
  <si>
    <t>Ac pentru punctie spinală (tip Whitacre) 22G</t>
  </si>
  <si>
    <t>Ac pentru punctie spinala (tip Whitacre) 25G</t>
  </si>
  <si>
    <t>Ac pentru punctie spinala (tip Whitacre) 26G</t>
  </si>
  <si>
    <t>Ac pentru punctie spinala (tip Whitacre) 27G</t>
  </si>
  <si>
    <t>Bisturiu steril de unică folosință cu lamă nr.22</t>
  </si>
  <si>
    <t xml:space="preserve">Bonetă chirurgicală femei </t>
  </si>
  <si>
    <t>Cateter de aspiratie CH 14, cu supapă</t>
  </si>
  <si>
    <t>Cateter de aspiratie CH 18, cu supapă</t>
  </si>
  <si>
    <t>Cateter de aspirație CH 6</t>
  </si>
  <si>
    <t>Cateter Foley uretro-vezical tip Dufour, cu 3 canale, steril</t>
  </si>
  <si>
    <t xml:space="preserve">Cateter i/v periferic 18G
</t>
  </si>
  <si>
    <t xml:space="preserve">Cateter i/v periferic 20G
</t>
  </si>
  <si>
    <t xml:space="preserve">Cateter i/v periferic 22G
</t>
  </si>
  <si>
    <t xml:space="preserve">Cateter i/v periferic 24G
</t>
  </si>
  <si>
    <t>Cearșaf medical 200*100 cm</t>
  </si>
  <si>
    <t>Cearșaf pentru ECO Dopler rulou 200 m/70 cm, material netesut, getabil</t>
  </si>
  <si>
    <t>Emplastru - 2.5cmx500cm, Mătase</t>
  </si>
  <si>
    <t>Emplastru - 2.5cmx500cm</t>
  </si>
  <si>
    <t xml:space="preserve">Emplastru - 5cmx500cm </t>
  </si>
  <si>
    <t>Emplastru 10cmx10m</t>
  </si>
  <si>
    <t>Emplastru bactericid (2,5cmx7,2cm)</t>
  </si>
  <si>
    <t>Halat chirurgical eurostandard XXL ranforsat</t>
  </si>
  <si>
    <t>Halat chirurgical steril L</t>
  </si>
  <si>
    <t>Halat chirurgical steril M</t>
  </si>
  <si>
    <t>Halat chirurgical steril S</t>
  </si>
  <si>
    <t>Halat chirurgical steril XL</t>
  </si>
  <si>
    <t>Halat chirurgical steril XXL</t>
  </si>
  <si>
    <t>Stilet de intubație</t>
  </si>
  <si>
    <t>Mască laringiana N 3</t>
  </si>
  <si>
    <t>Mască laringiana N 4</t>
  </si>
  <si>
    <t>Mască laringiana N 5</t>
  </si>
  <si>
    <t>Mască respiratorie pentru VAP</t>
  </si>
  <si>
    <t xml:space="preserve">Periuța citologică sterile </t>
  </si>
  <si>
    <t>Piesa Y-conector rotativ cu capac de aspirație</t>
  </si>
  <si>
    <t>Saci pentru deșeuri medicale pentru autoclavare  - 50 - 80 litri</t>
  </si>
  <si>
    <t>Saci pentru deșeuri medicale pentru autoclavare - 120 litri</t>
  </si>
  <si>
    <t>Scutece M</t>
  </si>
  <si>
    <t>Scutece L</t>
  </si>
  <si>
    <t>Seringa Jane 120-150 ml</t>
  </si>
  <si>
    <t xml:space="preserve">Set cateter venos central cu 4 lumene </t>
  </si>
  <si>
    <t xml:space="preserve">Set de aspiraţie cu mîner Yankauer </t>
  </si>
  <si>
    <t>Set ginecologic</t>
  </si>
  <si>
    <t>Set pentru catetirizarea vaselor centrale monolumen, metoda Seldinger 5F/16G, 18G, 20G</t>
  </si>
  <si>
    <t>Set pentru cateterizarea vaselor centrale biluminal 14G, Y-type</t>
  </si>
  <si>
    <t>Set pentru cateterizarea vaselor centrale monolumen 16-18G  l=30cm</t>
  </si>
  <si>
    <t>Set pentru cateterizarea vaselor centrale monolumen G14-G16</t>
  </si>
  <si>
    <t>Set pentru cateterizarea vaselor centrale trilumenal G14</t>
  </si>
  <si>
    <t>Sistem stomic</t>
  </si>
  <si>
    <t>Tub endotraheal armat cu fir metalic 7.0</t>
  </si>
  <si>
    <t>Tub endotraheal armat cu fir metalic 7.5</t>
  </si>
  <si>
    <t>Tub endotraheal armat cu fir metalic 8.0</t>
  </si>
  <si>
    <t>Tub endotraheal armat cu fir metalic 8.5</t>
  </si>
  <si>
    <t>Tub Kher nr.14</t>
  </si>
  <si>
    <t>Tub Kher nr.16</t>
  </si>
  <si>
    <t>Tub Kher nr.18</t>
  </si>
  <si>
    <t>Tub pentru intubație endotraheală cu manșetă 10.0</t>
  </si>
  <si>
    <t>Tub pentru intubație endotraheală cu manșetă 2.5</t>
  </si>
  <si>
    <t>Tub pentru intubație endotraheală cu manșetă 3.0</t>
  </si>
  <si>
    <t>Tub pentru intubație endotraheală cu manșetă 3.5</t>
  </si>
  <si>
    <t>Tub pentru intubație endotraheală cu manșetă 4.0</t>
  </si>
  <si>
    <t>Tub pentru intubație endotraheală cu manșetă 4.5</t>
  </si>
  <si>
    <t>Tub pentru intubație endotraheală cu manșetă 5.0</t>
  </si>
  <si>
    <t>Tub pentru intubație endotraheală cu manșetă 6.5</t>
  </si>
  <si>
    <t>Tub pentru intubație endotraheală cu manșetă 7.0</t>
  </si>
  <si>
    <t>Tub pentru intubație endotraheală cu manșetă 7.5</t>
  </si>
  <si>
    <t>Tub pentru intubație endotraheală cu manșetă 8.0</t>
  </si>
  <si>
    <t>Tub pentru intubație endotraheală cu manșetă 8.5</t>
  </si>
  <si>
    <t>Tub pentru intubație endotraheală cu manșetă 9.0</t>
  </si>
  <si>
    <t>Tub pentru intubație endotraheală cu manșetă 9.5</t>
  </si>
  <si>
    <t xml:space="preserve">Tub pentru intubație endotraheală cu manșetă  5.5 </t>
  </si>
  <si>
    <t xml:space="preserve">Tub pentru intubație endotraheală cu manșetă  6.0 </t>
  </si>
  <si>
    <t xml:space="preserve">Tub prelungitor pentru sisteme de infuzie 220,150. </t>
  </si>
  <si>
    <t>Tub pentru caile biliare T-Kehr N10</t>
  </si>
  <si>
    <t>Tub pentru caile biliare T-Kehr N16</t>
  </si>
  <si>
    <t>Tub pentru caile biliare T-Kehr N20</t>
  </si>
  <si>
    <t>Tub traheostomic cu manșetă  Nr. 7,5</t>
  </si>
  <si>
    <t>Tub traheostomic cu manșetă  Nr. 8</t>
  </si>
  <si>
    <t>Tub traheostomic cu manșetă  Nr. 8,5</t>
  </si>
  <si>
    <t>Tub traheostomic cu manșetă  Nr. 9</t>
  </si>
  <si>
    <t>Pungi pentru colectarea urinei 2 litri</t>
  </si>
  <si>
    <t>Spatule din lemn (apasatoare de limba),sterile</t>
  </si>
  <si>
    <t>Sisteme de transfuzie a sângelui, cu ac polimer</t>
  </si>
  <si>
    <t xml:space="preserve">1.Pencil-point Ø 22G 2.conector (ambou) transparent 3. Lungimea acului 90 mm (+- 2mm), distanța vârf-orificiu maxim 1.3 mm 4.steril 5.ambalat individual 6.Mandren metalic fixat pe amboul acului printr-un sistem tip lacat-cheie care previne rotirea accidentala.   </t>
  </si>
  <si>
    <t xml:space="preserve">1.Pencil-point Ø 25G 2.conector (ambou) transparent 3. Lungimea acului 90 mm (+- 2mm) distanța vârf-orificiu maxim 1.3 mm 4.steril 5.ambalat individual 6.Mandren metalic fixat pe amboul acului printr-un sistem tip lacat-cheie care previne rotirea accidentala 7. distanța vîrf orificiu  maxim 1,2 mm  </t>
  </si>
  <si>
    <t xml:space="preserve">1.Pencil-point Ø 26G 2.conector (ambou) transparent 3. Lungimea acului 90 mm (+- 2mm) distanța vârf-orificiu maxim 1.3 mm 4.steril 4.ambalat individual 5.Mandren metalic fixat pe amboul acului printr-un sistem tip lacat-cheie care previne rotirea accidentala 7. distanța vîrf orificiu maxim 1,2 mm </t>
  </si>
  <si>
    <t xml:space="preserve">1.Pencil-point Ø 27G 2.conector (ambou) transparent 3. Lungimea acului 90 mm (+- 2mm) distanța vârf-orificiu maxim 1.3 mm 4.steril 4.ambalat individual 5.Mandren metalic fixat pe amboul acului printr-un sistem tip lacat-cheie care previne rotirea accidentala 7. distanța vîrf orificiu maxim 1,2 mm  </t>
  </si>
  <si>
    <t>Bisturiu steril de unică folosință cu lamă nr. 22</t>
  </si>
  <si>
    <t xml:space="preserve">Bonetă chirurgicală femei  1.Unică folosință cu marcaj catalog și ambalaj pentru sala de operatii.
2.Material nețesut polipropilen cu densitatea minim 20g/m2 ,
3.Dotate cu elastic proba de intindere minim 80cm., fără latex
4.Ambalate câte 100 buc.
5. Ne sterile
Nu se admit bonete pentru uz industrial. </t>
  </si>
  <si>
    <t xml:space="preserve">1.diametru CH 14 (Fr) 2. lungime: 50 cm ± 2 cm.3.material: PVC (Polyvinyl chloride) 4.transparent cu linie XRO 5. marcare in cm 6. atraumatic 7. cu supapă   </t>
  </si>
  <si>
    <t xml:space="preserve">1.diametru CH 18 (Fr) 2. lungime: 50 cm ± 2 cm. 3.material: PVC (Polyvinyl chloride) 4.transparent cu linie XRO 5. marcare in cm 6. atraumatic  7. cu supapă </t>
  </si>
  <si>
    <t xml:space="preserve">1.Marimea: CH 6; (F), lungimea 40cm (+-1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</si>
  <si>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 xml:space="preserve">Cateter uretral Foley 18 Fr, silicon 100%, tip Dufour(curved tip), cu 3 canale, capacitatea balonului nu mai mic de 50 ml (50 ml - 100 ml), Steril </t>
  </si>
  <si>
    <t xml:space="preserve">Cateter uretral Foley 20 Fr, silicon 100%, tip Dufour(curved tip), cu 3 canale, capacitatea balonului nu mai mic de 50 ml (50 ml - 100 ml), Steril </t>
  </si>
  <si>
    <t xml:space="preserve">1.Dimensiune: 18G;
2.Cu port lateral, portinject cu capac colorat in conformitate cu dimensiunea branulei
3.Sterile, de unică folosință
4.Material: poliuretan, Rg contrastabilcu 3-4 linii de contrast
5.Acul cateterului cu mecanism automat de protecție de impungere accidentală
6.Aripioare flexibile, rezistente la manevre repetate de indoire
7.Camera transparentă
8.Lumenul cu risc minim de obstructie, flexibil, rezistent la manevre repetate de indoire
9. Atrombogen, Termoelastic
10.Ambalaj individual.
</t>
  </si>
  <si>
    <t xml:space="preserve">1.Dimensiune: 20G;
2.Cu port lateral, portinject cu capac colorat in conformitate cu dimensiunea branulei
3.Sterile, de unică folosință
4.Material: poliuretan, Rg contrastabilcu 3-4 linii de contrast
5.Acul cateterului cu mecanism automat de protecție de impungere accidentală
6.Aripioare flexibile, rezistente la manevre repetate de indoire
7.Camera transparentă
8.Lumenul cu risc minim de obstructie, flexibil, rezistent la manevre repetate de indoire
9. Atrombogen, Termoelastic
10.Ambalaj individual.
</t>
  </si>
  <si>
    <t xml:space="preserve">1.Dimensiune: 22G;
2.Cu port lateral, portinject cu capac colorat in conformitate cu dimensiunea branulei
3.Sterile, de unică folosință
4.Material: poliuretan, Rg contrastabilcu 3-4 linii de contrast
5.Acul cateterului cu mecanism automat de protecție de impungere accidentală
6.Aripioare flexibile, rezistente la manevre repetate de indoire
7.Camera transparentă
8.Lumenul cu risc minim de obstructie, flexibil, rezistent la manevre repetate de indoire
9. Atrombogen, Termoelastic
10.Ambalaj individual.
</t>
  </si>
  <si>
    <t xml:space="preserve">1.Dimensiune:24G;
2.Cu port lateral, portinject cu capac colorat in conformitate cu dimensiunea branulei
3.Sterile, de unică folosință
4.Material: poliuretan, Rg contrastabilcu 3-4 linii de contrast
5.Acul cateterului cu mecanism automat de protecție de impungere accidentală
6.Aripioare flexibile, rezistente la manevre repetate de indoire
7.Camera transparentă
8.Lumenul cu risc minim de obstructie, flexibil, rezistent la manevre repetate de indoire
9. Atrombogen, Termoelastic
10.Ambalaj individual.
</t>
  </si>
  <si>
    <t xml:space="preserve">Cearsaf medical  de uz medical unic -  dimensiuni 200x100 cm (deviere admisibilă  ±5cm), culoare albastră, din material nețesut SMS densitatea minim 29 g/m² . NU se vor admite cearsafuri in rulou cu perforare </t>
  </si>
  <si>
    <t xml:space="preserve">Cearsaf pentru ECO Dopler rulou 200 m/70 cm (+/-5cm ), material netesut, getabil </t>
  </si>
  <si>
    <t>1.Adeziv
2.Material - matase
3.Neiritant, nonalergic, testat dermatologic
4.Dimensiuni - 2.5x500cm (+-0,5cm)</t>
  </si>
  <si>
    <t xml:space="preserve">"l.Adeziv 2.Material tesut 3. Neiritant, nonalergic, testat dermatologic 4.Dimensiuni - 2.5x500cm (+-0,5cm)  </t>
  </si>
  <si>
    <t xml:space="preserve">"l.Adeziv 2.Material tesut 3. nonalergic, testat dermatologic 4.Dimensiuni - 5x500cm (+-0,5cm) </t>
  </si>
  <si>
    <t>Banda de pansare, din fibre, autoadezivă, hipoalergică, neiritantă, nesterilă dimensiune :10cmx10m (+- 1cm)</t>
  </si>
  <si>
    <t xml:space="preserve">1.emplastru bactericid 2.mărime: 2.5 X 7.2 cm (+-0,5cm) </t>
  </si>
  <si>
    <t xml:space="preserve">1.Din material neţesut -fibre din polipropilen,minim 3 tipuri de fibre-SMS;
2.Repelent,grosimea materialului SMS minim 35 g/m²; 
3.Ranforsat la mîinici,materialul ranforsării -film din polipropilenă şi polietilenă,cu grosimea minim 40 g/m²;  dimensiunile ranforsării la mîinici cu lungimea minim 40cm(±3cm);
4.Ranforsat în faţă materialul ranforsării -film din polipropilenă şi polietilenă,cu grosimea minim 33g/m²;  dimensiunile ranforsării în faţă de la umeri la poale cu lungimea minim 90cm(±3cm);
5.Cusutura cu laser pentru a asigura impermeabilitatea la microbi şi lichide,se va exclude cusutura cu acul,impermeabilitatea în zona ranforsării 100%;
6.Lungimea mîinicilor nu mai puţin de 60cm(±3cm),lungimea halatului nu mai puţin de 155cm (±3cm),din umeri pînă la poale,lăţimea halatului în zona axilară minim 75cm(±3cm);
7.Ambalajul individual cu 2 şerveţele absorbante de celuloză;
8.Ambalaj-sterilizare cu EO(nu Roentghen),termen de valabilitate nu mai mic de 5ani;
9.Marcaj CE,certificat EN13795; 
</t>
  </si>
  <si>
    <t xml:space="preserve">1.mărimea: L 2.Material neţesut 3 straturi SMS rezistenta la penetrare de lichide in limita 50-80 cm H2O conform testului EN
20811:1981 (metoda de testare a organismului de certificare europeana) 3.cu manșete elastice, tricotate 4.steril 5.ambalat individual 6.ajustare la nivelul gatului 7.închidere suprapusă la spate prin Legături 8. Lungime nu mai puțin de 132 cm 9. Halatul să corespundă standarului EN 13795 sau echivalentul, cusutura - cu laser   </t>
  </si>
  <si>
    <t xml:space="preserve">1.mărimea: M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125 cm 9. Halatul să corespundă standarului EN 13795 sau echivalentul, cusutura - cu laser    </t>
  </si>
  <si>
    <t xml:space="preserve">1.mărimea: S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117 cm 9. Halatul să corespundă standarului EN 13795 sau echivalentul, cusutura - cu laser  </t>
  </si>
  <si>
    <t xml:space="preserve">1.mărimea: XL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140 cm 9. Halatul să corespundă standarului EN 13795 sau echivalentul, cusutura - cu laser  </t>
  </si>
  <si>
    <t xml:space="preserve">1.mărimea: 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150 cm 9. Halatul să corespundă standarului EN 13795 sau echivalentul, cusutura - cu laser  </t>
  </si>
  <si>
    <t>Dispozitiv cu mobilitate buna, capete rotunjite si strat de plastic care acopera complet dispozitivul cu scopul evitarii traumei.Marimi 6,10,12,14 F</t>
  </si>
  <si>
    <t xml:space="preserve">100 % silicon medical. Transparent cu cordaje si linie X-ray opaca.
Reuzabil.
Conector polisulfon rezistent la autoclavare.
Masca cu design Non-epiglottis-bar
</t>
  </si>
  <si>
    <t xml:space="preserve">100 % silicon medical. Transparent cu cordaje si linie X-ray opaca.
Reuzabil.
Conector polisulfon rezistent la autoclavare.
Masca cu design Non-epiglottis-bar.
</t>
  </si>
  <si>
    <t>Nr. 4,5-6/maturi, din PVC,cu perna gonflabila si inel de fixare cu cod de culoare. Formă anatomică</t>
  </si>
  <si>
    <t>Periuța pentru prelevarea citologiei cervicale Cap tip Perie: lungimea 20 mm (+/- 0,5 mm), fir de nailon + fir inoxidabil ; Mâner diametru 3 mm, lungimea 175 mm (+/- 10mm), din polipropilena, lungimea totală a dispozitivului 195 mm (+/- 10 mm), sterilizate cu oxid de etilenă, ambalate individual. În cutii de până la 200 bucăti.</t>
  </si>
  <si>
    <t>Piesa Y-conector rotativ cu capac de aspirație siliconat, pentru bronhoscop adult utilizată pentru conectarea la circuitul respirației mecanice și tub de intubare</t>
  </si>
  <si>
    <t>1.Volumul - 50 - 80 litri 
2.Cu pictograma "Pericol biologic"
3.Culoare galbenă
4.Rezistență mecanică mare, nu permite scurgerea lichidelor
5.Sacul să poată fi închis ușor și sigur
6. Rezistent la temperatura mai mare de 121 grade Celsius</t>
  </si>
  <si>
    <t>1.Volumul - 120 litri (±10)
2.Cu pictograma "Pericol biologic"
3.Culoare galbenă
4.Rezistență mecanică mare, nu permite scurgerea lichidelor
5.Sacul să poată fi închis ușor și sigur
6. Rezistent la temperatura mai mare de 121 grade Celsius</t>
  </si>
  <si>
    <t>Mărimea M diametru taliei 80-115cm (abatere admisibilă +-10cm.), unică folosință , conservarea mirosului , sistem ce previne scurgerea la spate , bandă elastică la talie , fixatoare adezive , capacitate bună de absorbție , senzație de uscat la piele, indicator de umplere a scutecului , să permită circulația aerului</t>
  </si>
  <si>
    <t>Mărimea L, &gt;75 kg, diametru taliei 100-150cm (abatere admisibilă +-10cm.), unică folosință , conservarea mirosului , sistem ce previne scurgerea la spate , bandă elastică la talie , fixatoare adezive , capacitate bună de absorbție , senzație de uscat la piele, indicator de umplere a scutecului , să permită circulația aerului</t>
  </si>
  <si>
    <t xml:space="preserve">1. tip: Jane 2.mărime: 120 - 150 ml 3. steril 4.ambalaj individual </t>
  </si>
  <si>
    <t>Cateter venos central cu 4 lumene, 14/16/18/18G, 8 Fr x 20 cm (+- 1 cm), steril cu marcaj CE, piesa de ghidare și fixare, bisturiu, fixator cateter, capac heparinat, clema laterala, stopper, ac. Nu conține latex și nu conține DEHP</t>
  </si>
  <si>
    <t xml:space="preserve">Set aspirație Yankauer :
1.Tub PVC moale, transparent, steril, cu striații longitudinale, rezistent la torsiuni diametrul intern 7-8mm, conectorul proximal tip pâlnie cu posibilitatea tăierii pentru conectare la diferite tipuri de aspiratoare, conectorul distal tip pâlnie standard pentru unirea la minerul Yankauer din set, lungime 300cm.
2.Minerul Yankauer, L-26 cm ,  transparent, steril, cu orificiu pentru vacuum control digital, cap distal tip tubular cu diametrul intern 4mm.
3. Un set per ambalaj steril.
                                                     </t>
  </si>
  <si>
    <t xml:space="preserve">I. 1.Oglinda (speculă) vaginală tip Cusco 2. material: plastic, trasparent 3.depărtător tip „surub” 4. steril, 5. ambalat individual - 1 buc. 6.mărimi disponibile S, M, L  II. 1.mănuși de unică folosință, sterile - 2buc. III. 1.periuță echivalent cu Cervex-Brush® Combi  2. steril - 1 buc. IV. 1.cearșaf steril (de așternut) dimensiuni 40cmx60cm (+-5 cm) V 1.ambalat individual (set)  </t>
  </si>
  <si>
    <t>Cateter din poliuretan Rg-contrastabil, 5F/16-20G, diametru 1.7mm, lungimea 20cm.Ac, lungimea 70mm. Conductor metalic tip "J" rezistent la indoire, 0,89mm*50-60cm</t>
  </si>
  <si>
    <t>Set cateter Y-type bilumunal G14, G16 -componenta setului - cateter din poliuretan Rg contrastabil ,ac, conductor metalic tip "J" rezistent la îndoiere,Flux &gt;100ml/min pentru ambele lumene. Obligatoriu diametrul unui lumen trebuie să fie nu mai mic de 14G</t>
  </si>
  <si>
    <t>Set pentru cateterizarea venei subclave, l=30cm, ac 14-18G 8cm, monolumenal, din poliuretan, rentghencontrast cu lungimea cateterului 30 cm., cu conductor metalic tip J rezistent la indoiere si fixator de securitate, ac cu valva 16-18G, lungimea acului 7-9cm. Seringa, cablu pentru ECG control al poziîiei cateterului în vasul magistral, cu marcaj al lungimii cateterului. Diametrul cateterului 6F (2,1 mm).</t>
  </si>
  <si>
    <t>Set cateter G14-G-16componenta setului - cateter din poliuretan Rg contrastabil ,ac, conductor metalic tip "J" rezistent la îndoiere, Flux 60-100ml/min</t>
  </si>
  <si>
    <t>Set cateter 3-luminal G14. Obligatoriu diametrul unui lumen trebuie să fie nu mai mic de 14G</t>
  </si>
  <si>
    <t xml:space="preserve">1. Flanșă plană adezivă pentru protezarea ileostomelor/colostomelor alcătuită din hidrocoloid și un strat din polimer, rezistent la eroziune și protejează pielea de iritare, asigurând aderența sigură de piele și absorbția excesului de umiditate din piele, pentru fixare ~ 72 ore, delicat de îndepărtat. Flanșa ce se poate decupa până la 80mm.
2.Pungă cu evacuare:
- Dimensiuni ~ 30x15 cm
- cu filtrul integrat ce evită riscul ca punga să se „baloneze”,
- transparent pe o față, ce permite aplicarea corectă,
- tapetat pe partea ce intră în contact cu pielea cu material nețesut - hipoalergic, moale pe piele, ce nu se agață de haine și se usucă rapid.
- mecanism de evacuare de tip deschis, cu sistem de închidere etanș. </t>
  </si>
  <si>
    <t>7,0;  100% silicon medical de inalta bio- compatibilitate, transparent cu gradare si linie X-ray opaca, tip Murphy (orificiu aditional lateral); manseta de fixare, presiune joasa</t>
  </si>
  <si>
    <t xml:space="preserve">7,5;  100% silicon medical de inalta bio- compatibilitate, transparent cu gradare si linie X-ray opaca, tip Murphy (orificiu aditional lateral); manseta de fixare, presiune joasa </t>
  </si>
  <si>
    <t>8,0;  100% silicon medical de inalta bio- compatibilitate, transparent cu gradare si linie X-ray opaca, tip Murphy (orificiu aditional lateral); manseta de fixare, presiune joasa</t>
  </si>
  <si>
    <t>8,5;  100% silicon medical de inalta bio- compatibilitate, transparent cu gradare si linie X-ray opaca, tip Murphy (orificiu aditional lateral); manseta de fixare, presiune joasa</t>
  </si>
  <si>
    <t xml:space="preserve">10.0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</si>
  <si>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2.5, material polivinilclorid, termoplastic, linie radiopaca,  Rö-contrasta, termoplastic la 37C, baloneta de presiune joasa, presiunea admisibila in manșetă: Pina la 40 mmHg, Marcaj in cm pe toata lungimea tubului, sterilizare cu etilenoxid; 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</si>
  <si>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3.0, material polivinilclorid, termoplastic, linie radiopaca,  Rö-contrasta, termoplastic la 37C, baloneta de presiune joasa, presiunea admisibila in manșetă: Pina la 40 mmHg, Marcaj in cm pe toata lungimea tubului, sterilizare cu etilenoxid; 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</si>
  <si>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3.5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</si>
  <si>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4.0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</si>
  <si>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4.5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</si>
  <si>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5.0material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</si>
  <si>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6.5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</si>
  <si>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7.0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</si>
  <si>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7.5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</si>
  <si>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8.0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</si>
  <si>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8.5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</si>
  <si>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9.0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</si>
  <si>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9,5, material polivinilclorid, termoplastic, linie radiopaca,  Rö-contrasta, termoplastic la 37C, baloneta de presiune joasa, presiunea admisibila in manșetă: Pina la 40 mmHg, Marcaj in cm pe toata lungimea tubului, sterilizare cu etilenoxid; 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</si>
  <si>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5.5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</si>
  <si>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6.0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</si>
  <si>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Tub prelungitor pentru sisteme de infuzie 220,150. Prelungitoare pentru sisteme de infuzie, steril, apirogen, netoxic, lungimea 150 cm, material PVC, transparent, presiune inalta, unica folosinta, ambalaj individual, conectare Luer Lock, termen de valabilitate 5 ani </t>
  </si>
  <si>
    <t>Tub p-u caile biliare T-Kehr N10</t>
  </si>
  <si>
    <t>Tub p-u caile biliare T-Kehr N16</t>
  </si>
  <si>
    <t>Tub p-u caile biliare T-Kehr N20</t>
  </si>
  <si>
    <t>Tub traheostomic cu manșetă, mărimea Nr. 7.5, steril, PVC Canulă cu conector 15mm, cu manșetă de presiune joasa. Obturator perforat si curea de gat larg, siliconizat, netoxic, cu linia Rg – contrast. Presiunea adminitrata in manșetă pina la 20 mm H2O</t>
  </si>
  <si>
    <t>Tub traheostomic cu manșetă, mărimea Nr. 8.0, steril, PVC Canulă cu conector 15mm, cu manșetă de presiune joasa. Obturator perforat si curea de gat larg, siliconizat, netoxic, cu linia Rg – contrast. Presiunea adminitrata in manșetă pina la 20 mm H2O</t>
  </si>
  <si>
    <t>Tub traheostomic cu manșetă, mărimea Nr. 8.5, steril, PVC Canulă cu conector 15mm, cu manșetă de presiune joasa. Obturator perforat si curea de gat larg siliconizat, netoxic, cu linia Rg – contrast. Presiunea adminitrata in manșetă pina la 20 mm H2O</t>
  </si>
  <si>
    <t>Tub traheostomic cu manșetă, mărimea Nr. 9, steril, PVC Canulă cu conector 15mm, cu manșetă de presiune joasa. Obturator perforat si curea de gat larg siliconizat, netoxic, cu linia Rg – contrast. Presiunea adminitrata in manșetă pina la 20 mm H2O</t>
  </si>
  <si>
    <t>1.Volum: 2 litri 2.steril 3.Cu valvă de evacuare 4.material: PVC, transparent 5. gradate în mililitri 6.Cu tub conector (posibilitatea de a fi conectat la sonda urinară) 7.Ambalaj individual</t>
  </si>
  <si>
    <t xml:space="preserve">1.material: lemn, margini si suprafete fin slefuite 2.dimensiuni: 150 x 18 x 1.6 - 2 mm 3.ambalate individual a cîte 100 buc 4.Steril. </t>
  </si>
  <si>
    <t xml:space="preserve">Sistem/set de transfuzie
Cu acul care se introduce în flacon din polimer. Steril. 
- tub flexibil din PVC  pentru uz medical, semirigid, care își reia forma rapid după îndoire, pe care este montată camera de numărat picături cu filtru care nu permite trecerea impurităților;
- cameră de aer cu supapă și picurător care crează câte 20 picături din (1.0+-0.1)g de apă distilată la temperatura (20+-2)°C;
- clema cu rola pentru reglarea debitului; 
- manson de cauciuc între tub și acul metalic pentru administrarea suplimentară a medicamentelor;
- tipul de conectare a tubului și acului Luer-Slip, 
- lungimea tubului minim 155cm maxim 165cm
- acul metalic al perfuzorului este fabricat din oțel-inox, dimensiunea 18G x 1 1/2,  apirogen, netoxic, 
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*Vor fi contractate doar dispozitivele medicale Înregistrate în Registrul de Stat al Dispozitivelor Medicale a Agenţiei Medicamentului şi Dispozitivelor Medicale, pentru care se va prezinta - extras din Registrul de Stat al Dispozitivelor Medicale .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</si>
  <si>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Achiziționarea centralizată a consumabilelor medicale conform necesităților instituțiilor medico-sanitare publice pentru anul 2024 SUPLIMENTAR</t>
  </si>
  <si>
    <t>Bucată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</si>
</sst>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00"/>
    <numFmt numFmtId="166" formatCode="_(* #,##0.00_);_(* \(#,##0.00\);_(* &quot;-&quot;??_);_(@_)"/>
    <numFmt numFmtId="167" formatCode="0.0000"/>
  </numFmts>
  <fonts count="22">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indexed="8"/>
      <name val="Times New Roman"/>
      <family val="1"/>
    </font>
    <font>
      <sz val="10"/>
      <name val="Arial Cyr"/>
      <family val="2"/>
    </font>
    <font>
      <sz val="10"/>
      <color rgb="FF000000"/>
      <name val="Times New Roman"/>
      <family val="1"/>
    </font>
    <font>
      <sz val="10"/>
      <color indexed="8"/>
      <name val="Arial1"/>
      <family val="2"/>
    </font>
    <font>
      <sz val="11"/>
      <color rgb="FF9C6500"/>
      <name val="Calibri"/>
      <family val="2"/>
      <scheme val="minor"/>
    </font>
    <font>
      <sz val="9"/>
      <color theme="1"/>
      <name val="Times New Roman"/>
      <family val="1"/>
    </font>
    <font>
      <sz val="11"/>
      <color theme="1"/>
      <name val="Times New Roman"/>
      <family val="1"/>
    </font>
    <font>
      <sz val="12"/>
      <color rgb="FF000000"/>
      <name val="Times New Roman"/>
      <family val="1"/>
    </font>
    <font>
      <sz val="11"/>
      <color rgb="FFFF0000"/>
      <name val="Times New Roman"/>
      <family val="1"/>
    </font>
    <font>
      <b/>
      <sz val="10"/>
      <name val="Times New Roman"/>
      <family val="1"/>
    </font>
    <font>
      <sz val="9"/>
      <name val="Times New Roman"/>
      <family val="1"/>
    </font>
  </fonts>
  <fills count="5">
    <fill>
      <patternFill/>
    </fill>
    <fill>
      <patternFill patternType="gray125"/>
    </fill>
    <fill>
      <patternFill patternType="solid">
        <fgColor rgb="FFFFEB9C"/>
        <bgColor indexed="64"/>
      </patternFill>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right style="thin"/>
      <top style="thin"/>
      <bottom style="thin"/>
    </border>
    <border>
      <left style="thin"/>
      <right style="thin"/>
      <top style="thin"/>
      <bottom/>
    </border>
    <border>
      <left style="thin"/>
      <right/>
      <top style="thin"/>
      <bottom style="thin"/>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2" fillId="0" borderId="0">
      <alignment/>
      <protection/>
    </xf>
    <xf numFmtId="0" fontId="0" fillId="0" borderId="0">
      <alignment/>
      <protection/>
    </xf>
    <xf numFmtId="0" fontId="14" fillId="0" borderId="0" applyBorder="0" applyProtection="0">
      <alignment/>
    </xf>
    <xf numFmtId="0" fontId="15" fillId="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66" fontId="1"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1" fillId="0" borderId="0">
      <alignment/>
      <protection/>
    </xf>
  </cellStyleXfs>
  <cellXfs count="106">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10"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4" fillId="3" borderId="1" xfId="0" applyFont="1" applyFill="1" applyBorder="1" applyAlignment="1" applyProtection="1">
      <alignment horizontal="center" vertical="center" wrapText="1"/>
      <protection/>
    </xf>
    <xf numFmtId="0" fontId="0" fillId="0" borderId="0" xfId="0"/>
    <xf numFmtId="0" fontId="3" fillId="0" borderId="2" xfId="0" applyFont="1" applyBorder="1" applyProtection="1">
      <protection locked="0"/>
    </xf>
    <xf numFmtId="0" fontId="5" fillId="0" borderId="2" xfId="0" applyFont="1" applyFill="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4"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5" fillId="3" borderId="1" xfId="20" applyFont="1" applyFill="1" applyBorder="1" applyAlignment="1" applyProtection="1">
      <alignment horizontal="left" vertical="top" wrapText="1"/>
      <protection/>
    </xf>
    <xf numFmtId="0" fontId="13" fillId="0" borderId="1" xfId="0" applyFont="1" applyBorder="1" applyAlignment="1">
      <alignment horizontal="left" vertical="top" wrapText="1"/>
    </xf>
    <xf numFmtId="0" fontId="13" fillId="0" borderId="3" xfId="0" applyFont="1" applyBorder="1" applyAlignment="1">
      <alignment horizontal="left" vertical="top" wrapText="1"/>
    </xf>
    <xf numFmtId="165" fontId="3" fillId="0" borderId="4" xfId="0" applyNumberFormat="1" applyFont="1" applyBorder="1" applyAlignment="1" applyProtection="1">
      <alignment horizontal="center" vertical="center" wrapText="1"/>
      <protection locked="0"/>
    </xf>
    <xf numFmtId="165" fontId="4" fillId="3" borderId="4" xfId="0" applyNumberFormat="1" applyFont="1" applyFill="1" applyBorder="1" applyAlignment="1" applyProtection="1">
      <alignment horizontal="left" vertical="top" wrapText="1"/>
      <protection/>
    </xf>
    <xf numFmtId="0" fontId="10" fillId="4" borderId="1" xfId="0" applyFont="1" applyFill="1" applyBorder="1" applyAlignment="1">
      <alignment horizontal="center" vertical="center" wrapText="1"/>
    </xf>
    <xf numFmtId="0" fontId="13" fillId="0" borderId="1" xfId="0" applyFont="1" applyBorder="1" applyAlignment="1">
      <alignment horizontal="center" wrapText="1"/>
    </xf>
    <xf numFmtId="0" fontId="4" fillId="3" borderId="1" xfId="0" applyFont="1" applyFill="1" applyBorder="1" applyAlignment="1" applyProtection="1">
      <alignment horizontal="left" vertical="top" wrapText="1"/>
      <protection/>
    </xf>
    <xf numFmtId="1" fontId="5" fillId="4" borderId="1" xfId="20" applyNumberFormat="1" applyFont="1" applyFill="1" applyBorder="1" applyAlignment="1" applyProtection="1">
      <alignment horizontal="center" vertical="center" wrapText="1"/>
      <protection/>
    </xf>
    <xf numFmtId="0" fontId="5" fillId="4" borderId="1" xfId="20" applyFont="1" applyFill="1" applyBorder="1" applyAlignment="1" applyProtection="1">
      <alignment horizontal="center" vertical="center"/>
      <protection/>
    </xf>
    <xf numFmtId="0" fontId="16" fillId="4" borderId="1" xfId="0" applyFont="1" applyFill="1" applyBorder="1" applyAlignment="1">
      <alignment horizontal="center" vertical="center" wrapText="1"/>
    </xf>
    <xf numFmtId="0" fontId="17" fillId="4" borderId="1" xfId="32" applyFont="1" applyFill="1" applyBorder="1" applyAlignment="1">
      <alignment horizontal="center" vertical="center" wrapText="1"/>
      <protection/>
    </xf>
    <xf numFmtId="4" fontId="17" fillId="4" borderId="1" xfId="20" applyNumberFormat="1" applyFont="1" applyFill="1" applyBorder="1" applyAlignment="1" applyProtection="1">
      <alignment horizontal="center" vertical="center"/>
      <protection locked="0"/>
    </xf>
    <xf numFmtId="0" fontId="17" fillId="4" borderId="1" xfId="20" applyFont="1" applyFill="1" applyBorder="1" applyAlignment="1" applyProtection="1">
      <alignment horizontal="center" vertical="center"/>
      <protection locked="0"/>
    </xf>
    <xf numFmtId="4" fontId="17" fillId="4" borderId="1" xfId="32" applyNumberFormat="1" applyFont="1" applyFill="1" applyBorder="1" applyAlignment="1" applyProtection="1">
      <alignment horizontal="center" vertical="center"/>
      <protection locked="0"/>
    </xf>
    <xf numFmtId="4" fontId="17" fillId="4" borderId="1" xfId="32" applyNumberFormat="1" applyFont="1" applyFill="1" applyBorder="1" applyAlignment="1">
      <alignment horizontal="center" vertical="center" wrapText="1" shrinkToFit="1"/>
      <protection/>
    </xf>
    <xf numFmtId="4" fontId="17" fillId="4" borderId="1" xfId="32" applyNumberFormat="1" applyFont="1" applyFill="1" applyBorder="1" applyAlignment="1">
      <alignment horizontal="center" vertical="center" shrinkToFit="1"/>
      <protection/>
    </xf>
    <xf numFmtId="4" fontId="17" fillId="4" borderId="1" xfId="32" applyNumberFormat="1" applyFont="1" applyFill="1" applyBorder="1" applyAlignment="1">
      <alignment horizontal="center" vertical="center"/>
      <protection/>
    </xf>
    <xf numFmtId="4" fontId="17" fillId="4" borderId="1" xfId="32" applyNumberFormat="1" applyFont="1" applyFill="1" applyBorder="1" applyAlignment="1">
      <alignment horizontal="center" vertical="center" wrapText="1"/>
      <protection/>
    </xf>
    <xf numFmtId="0" fontId="3" fillId="4" borderId="1" xfId="20" applyFont="1" applyFill="1" applyBorder="1" applyAlignment="1" applyProtection="1">
      <alignment horizontal="center"/>
      <protection locked="0"/>
    </xf>
    <xf numFmtId="1" fontId="3" fillId="4" borderId="1" xfId="20" applyNumberFormat="1" applyFont="1" applyFill="1" applyBorder="1" applyAlignment="1" applyProtection="1">
      <alignment horizontal="center" vertical="center"/>
      <protection locked="0"/>
    </xf>
    <xf numFmtId="2" fontId="4" fillId="4" borderId="1" xfId="0" applyNumberFormat="1" applyFont="1" applyFill="1" applyBorder="1" applyAlignment="1" applyProtection="1">
      <alignment horizontal="center" vertical="center" wrapText="1"/>
      <protection/>
    </xf>
    <xf numFmtId="0" fontId="8" fillId="0" borderId="0" xfId="20" applyFont="1" applyAlignment="1" applyProtection="1">
      <alignment wrapText="1"/>
      <protection locked="0"/>
    </xf>
    <xf numFmtId="0" fontId="8" fillId="0" borderId="0" xfId="20" applyFont="1" applyProtection="1">
      <alignment/>
      <protection locked="0"/>
    </xf>
    <xf numFmtId="0" fontId="5" fillId="4" borderId="1" xfId="20" applyFont="1" applyFill="1" applyBorder="1" applyAlignment="1" applyProtection="1">
      <alignment horizontal="center" vertical="center" wrapText="1"/>
      <protection/>
    </xf>
    <xf numFmtId="2" fontId="3" fillId="4" borderId="1" xfId="20" applyNumberFormat="1" applyFont="1" applyFill="1" applyBorder="1" applyAlignment="1" applyProtection="1">
      <alignment horizontal="center"/>
      <protection locked="0"/>
    </xf>
    <xf numFmtId="0" fontId="5" fillId="4" borderId="1" xfId="20" applyFont="1" applyFill="1" applyBorder="1" applyAlignment="1" applyProtection="1">
      <alignment horizontal="center" vertical="top" wrapText="1"/>
      <protection locked="0"/>
    </xf>
    <xf numFmtId="2" fontId="3" fillId="4" borderId="1" xfId="20" applyNumberFormat="1" applyFont="1" applyFill="1" applyBorder="1" applyAlignment="1" applyProtection="1">
      <alignment horizontal="center" wrapText="1"/>
      <protection locked="0"/>
    </xf>
    <xf numFmtId="0" fontId="3" fillId="4" borderId="1" xfId="20" applyFont="1" applyFill="1" applyBorder="1" applyAlignment="1" applyProtection="1">
      <alignment horizontal="center" wrapText="1"/>
      <protection locked="0"/>
    </xf>
    <xf numFmtId="2" fontId="4" fillId="4" borderId="1" xfId="0" applyNumberFormat="1" applyFont="1" applyFill="1" applyBorder="1" applyAlignment="1" applyProtection="1">
      <alignment horizontal="center" vertical="top" wrapText="1"/>
      <protection/>
    </xf>
    <xf numFmtId="49" fontId="11" fillId="4" borderId="1" xfId="0" applyNumberFormat="1" applyFont="1" applyFill="1" applyBorder="1" applyAlignment="1">
      <alignment horizontal="center" vertical="center" wrapText="1"/>
    </xf>
    <xf numFmtId="0" fontId="3" fillId="4" borderId="1" xfId="20" applyFont="1" applyFill="1" applyBorder="1" applyProtection="1">
      <alignment/>
      <protection locked="0"/>
    </xf>
    <xf numFmtId="0" fontId="3" fillId="4" borderId="2" xfId="0" applyFont="1" applyFill="1" applyBorder="1" applyProtection="1">
      <protection locked="0"/>
    </xf>
    <xf numFmtId="0" fontId="3" fillId="4" borderId="1" xfId="0" applyFont="1" applyFill="1" applyBorder="1" applyProtection="1">
      <protection locked="0"/>
    </xf>
    <xf numFmtId="0" fontId="3" fillId="4" borderId="0" xfId="20" applyFont="1" applyFill="1" applyProtection="1">
      <alignment/>
      <protection locked="0"/>
    </xf>
    <xf numFmtId="0" fontId="8" fillId="4" borderId="0" xfId="20" applyFont="1" applyFill="1" applyProtection="1">
      <alignment/>
      <protection locked="0"/>
    </xf>
    <xf numFmtId="0" fontId="0" fillId="4" borderId="0" xfId="0" applyFill="1"/>
    <xf numFmtId="0" fontId="3" fillId="4" borderId="1" xfId="0" applyFont="1" applyFill="1" applyBorder="1" applyAlignment="1" applyProtection="1">
      <alignment vertical="center" wrapText="1"/>
      <protection locked="0"/>
    </xf>
    <xf numFmtId="0" fontId="8" fillId="4" borderId="0" xfId="20" applyFont="1" applyFill="1" applyAlignment="1" applyProtection="1">
      <alignment wrapText="1"/>
      <protection locked="0"/>
    </xf>
    <xf numFmtId="167" fontId="18" fillId="4" borderId="1" xfId="0" applyNumberFormat="1" applyFont="1" applyFill="1" applyBorder="1" applyAlignment="1">
      <alignment horizontal="center" vertical="center"/>
    </xf>
    <xf numFmtId="167" fontId="3" fillId="4" borderId="1" xfId="20" applyNumberFormat="1" applyFont="1" applyFill="1" applyBorder="1" applyAlignment="1" applyProtection="1">
      <alignment horizontal="center" vertical="center" wrapText="1"/>
      <protection locked="0"/>
    </xf>
    <xf numFmtId="0" fontId="19" fillId="4" borderId="1" xfId="0" applyFont="1" applyFill="1" applyBorder="1" applyAlignment="1">
      <alignment horizontal="center" vertical="center" wrapText="1"/>
    </xf>
    <xf numFmtId="1" fontId="19" fillId="4" borderId="1" xfId="0" applyNumberFormat="1"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1" xfId="0" applyFont="1" applyFill="1" applyBorder="1" applyAlignment="1" applyProtection="1">
      <alignment horizontal="center" vertical="center"/>
      <protection locked="0"/>
    </xf>
    <xf numFmtId="0" fontId="3" fillId="4" borderId="1" xfId="32" applyFont="1" applyFill="1" applyBorder="1" applyAlignment="1">
      <alignment horizontal="center" vertical="center" wrapText="1"/>
      <protection/>
    </xf>
    <xf numFmtId="0" fontId="3" fillId="4" borderId="1" xfId="20" applyFont="1" applyFill="1" applyBorder="1" applyAlignment="1" applyProtection="1">
      <alignment horizontal="center" vertical="center" wrapText="1"/>
      <protection locked="0"/>
    </xf>
    <xf numFmtId="0" fontId="3" fillId="4" borderId="1" xfId="33" applyFont="1" applyFill="1" applyBorder="1" applyAlignment="1">
      <alignment horizontal="center" vertical="center" wrapText="1"/>
      <protection/>
    </xf>
    <xf numFmtId="0" fontId="3" fillId="4" borderId="1" xfId="21" applyFont="1" applyFill="1" applyBorder="1" applyAlignment="1">
      <alignment horizontal="center" vertical="center" wrapText="1"/>
      <protection/>
    </xf>
    <xf numFmtId="0" fontId="3" fillId="4" borderId="1" xfId="0" applyFont="1" applyFill="1" applyBorder="1" applyAlignment="1">
      <alignment horizontal="center" vertical="center" wrapText="1"/>
    </xf>
    <xf numFmtId="0" fontId="20" fillId="3" borderId="1" xfId="0" applyFont="1" applyFill="1" applyBorder="1" applyAlignment="1" applyProtection="1">
      <alignment horizontal="center" vertical="center" wrapText="1"/>
      <protection/>
    </xf>
    <xf numFmtId="0" fontId="21" fillId="0" borderId="1" xfId="0" applyFont="1" applyBorder="1" applyAlignment="1">
      <alignment horizontal="center" vertical="center" wrapText="1"/>
    </xf>
    <xf numFmtId="1" fontId="5" fillId="3" borderId="1" xfId="20" applyNumberFormat="1" applyFont="1" applyFill="1" applyBorder="1" applyAlignment="1" applyProtection="1">
      <alignment horizontal="left" vertical="top" wrapText="1"/>
      <protection/>
    </xf>
    <xf numFmtId="0" fontId="5" fillId="4" borderId="1" xfId="20" applyFont="1" applyFill="1" applyBorder="1" applyAlignment="1" applyProtection="1">
      <alignment horizontal="center" vertical="center" wrapText="1"/>
      <protection/>
    </xf>
    <xf numFmtId="0" fontId="6" fillId="4" borderId="1" xfId="20" applyFont="1" applyFill="1" applyBorder="1" applyAlignment="1" applyProtection="1">
      <alignment horizontal="center"/>
      <protection locked="0"/>
    </xf>
    <xf numFmtId="0" fontId="3" fillId="4" borderId="1" xfId="2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top" wrapText="1"/>
      <protection locked="0"/>
    </xf>
    <xf numFmtId="0" fontId="4" fillId="3" borderId="1" xfId="0" applyFont="1" applyFill="1" applyBorder="1" applyAlignment="1" applyProtection="1">
      <alignment horizontal="left" vertical="top" wrapText="1"/>
      <protection/>
    </xf>
    <xf numFmtId="0" fontId="4" fillId="3" borderId="3" xfId="0" applyFont="1" applyFill="1" applyBorder="1" applyAlignment="1" applyProtection="1">
      <alignment horizontal="left" vertical="top" wrapText="1"/>
      <protection/>
    </xf>
    <xf numFmtId="0" fontId="7"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4" fillId="4" borderId="1" xfId="20" applyFont="1" applyFill="1" applyBorder="1" applyAlignment="1" applyProtection="1">
      <alignment horizontal="center" vertical="top" wrapText="1"/>
      <protection locked="0"/>
    </xf>
    <xf numFmtId="0" fontId="5" fillId="4" borderId="1" xfId="20" applyFont="1" applyFill="1" applyBorder="1" applyAlignment="1" applyProtection="1">
      <alignment horizontal="center" vertical="center" wrapText="1"/>
      <protection/>
    </xf>
    <xf numFmtId="0" fontId="7" fillId="4" borderId="1" xfId="20" applyFont="1" applyFill="1" applyBorder="1" applyAlignment="1" applyProtection="1">
      <alignment horizontal="center"/>
      <protection locked="0"/>
    </xf>
    <xf numFmtId="0" fontId="6" fillId="4" borderId="1" xfId="20" applyFont="1" applyFill="1" applyBorder="1" applyAlignment="1" applyProtection="1">
      <alignment horizontal="center"/>
      <protection locked="0"/>
    </xf>
    <xf numFmtId="0" fontId="2" fillId="4" borderId="1" xfId="20" applyFont="1" applyFill="1" applyBorder="1" applyAlignment="1" applyProtection="1">
      <alignment horizontal="center" vertical="center"/>
      <protection locked="0"/>
    </xf>
    <xf numFmtId="0" fontId="3" fillId="4" borderId="1" xfId="20" applyFont="1" applyFill="1" applyBorder="1" applyAlignment="1" applyProtection="1">
      <alignment horizontal="center" vertical="center"/>
      <protection locked="0"/>
    </xf>
    <xf numFmtId="0" fontId="4" fillId="4" borderId="1" xfId="2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xf numFmtId="0" fontId="3" fillId="4" borderId="1" xfId="20" applyFont="1" applyFill="1" applyBorder="1" applyAlignment="1" applyProtection="1">
      <alignment horizontal="center" vertical="center" wrapText="1"/>
      <protection locked="0"/>
    </xf>
    <xf numFmtId="167" fontId="3" fillId="4" borderId="1" xfId="20" applyNumberFormat="1" applyFont="1" applyFill="1" applyBorder="1" applyAlignment="1" applyProtection="1">
      <alignment horizontal="center" vertical="center" wrapText="1"/>
      <protection locked="0"/>
    </xf>
    <xf numFmtId="0" fontId="3" fillId="4" borderId="0" xfId="20" applyFont="1" applyFill="1" applyAlignment="1" applyProtection="1">
      <alignment horizontal="center"/>
      <protection/>
    </xf>
    <xf numFmtId="0" fontId="3" fillId="4" borderId="0" xfId="20" applyFont="1" applyFill="1" applyBorder="1" applyAlignment="1" applyProtection="1">
      <alignment horizontal="center"/>
      <protection/>
    </xf>
    <xf numFmtId="2" fontId="3" fillId="4" borderId="0" xfId="20" applyNumberFormat="1" applyFont="1" applyFill="1" applyAlignment="1" applyProtection="1">
      <alignment horizontal="center"/>
      <protection/>
    </xf>
    <xf numFmtId="0" fontId="3" fillId="4" borderId="0" xfId="20" applyFont="1" applyFill="1" applyAlignment="1" applyProtection="1">
      <alignment horizontal="center"/>
      <protection locked="0"/>
    </xf>
    <xf numFmtId="164" fontId="3" fillId="4" borderId="0" xfId="20" applyNumberFormat="1" applyFont="1" applyFill="1" applyAlignment="1" applyProtection="1">
      <alignment horizontal="center"/>
      <protection/>
    </xf>
    <xf numFmtId="2" fontId="3" fillId="4" borderId="0" xfId="20" applyNumberFormat="1" applyFont="1" applyFill="1" applyAlignment="1" applyProtection="1">
      <alignment horizontal="center"/>
      <protection locked="0"/>
    </xf>
    <xf numFmtId="0" fontId="8" fillId="4" borderId="0" xfId="20" applyFont="1" applyFill="1" applyAlignment="1" applyProtection="1">
      <alignment horizontal="center"/>
      <protection locked="0"/>
    </xf>
    <xf numFmtId="2" fontId="8" fillId="4" borderId="0" xfId="20" applyNumberFormat="1" applyFont="1" applyFill="1" applyAlignment="1" applyProtection="1">
      <alignment horizontal="center"/>
      <protection locked="0"/>
    </xf>
  </cellXfs>
  <cellStyles count="22">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 name="Нейтральный 2" xfId="25"/>
    <cellStyle name="Обычный 3" xfId="26"/>
    <cellStyle name="Обычный 4" xfId="27"/>
    <cellStyle name="Обычный 2 4" xfId="28"/>
    <cellStyle name="Обычный 3 3" xfId="29"/>
    <cellStyle name="Обычный 2 3" xfId="30"/>
    <cellStyle name="Финансовый 3" xfId="31"/>
    <cellStyle name="Normal 4" xfId="32"/>
    <cellStyle name="Normal 5" xfId="33"/>
    <cellStyle name="Обычный 5" xfId="34"/>
    <cellStyle name="Normal 3 3" xfId="35"/>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93"/>
  <sheetViews>
    <sheetView view="pageBreakPreview" zoomScale="70" zoomScaleSheetLayoutView="70" workbookViewId="0" topLeftCell="A1">
      <selection activeCell="E9" sqref="E9"/>
    </sheetView>
  </sheetViews>
  <sheetFormatPr defaultColWidth="9.140625" defaultRowHeight="12.75"/>
  <cols>
    <col min="1" max="1" width="5.7109375" style="8" customWidth="1"/>
    <col min="2" max="2" width="4.421875" style="12" customWidth="1"/>
    <col min="3" max="3" width="25.8515625" style="14" customWidth="1"/>
    <col min="4" max="4" width="52.140625" style="13" customWidth="1"/>
    <col min="5" max="5" width="10.57421875" style="8" customWidth="1"/>
    <col min="6" max="6" width="11.28125" style="8" customWidth="1"/>
    <col min="7" max="7" width="10.7109375" style="8" customWidth="1"/>
    <col min="8" max="8" width="64.8515625" style="13" customWidth="1"/>
    <col min="9" max="9" width="32.57421875" style="27" customWidth="1"/>
    <col min="10" max="10" width="28.57421875" style="8" customWidth="1"/>
    <col min="11" max="11" width="1.7109375" style="19" customWidth="1"/>
    <col min="12" max="14" width="9.140625" style="8" customWidth="1"/>
    <col min="15" max="16384" width="9.140625" style="8" customWidth="1"/>
  </cols>
  <sheetData>
    <row r="1" spans="2:11" ht="12.75">
      <c r="B1" s="8"/>
      <c r="C1" s="12"/>
      <c r="D1" s="83" t="s">
        <v>29</v>
      </c>
      <c r="E1" s="83"/>
      <c r="F1" s="83"/>
      <c r="G1" s="83"/>
      <c r="H1" s="83"/>
      <c r="I1" s="83"/>
      <c r="J1" s="83"/>
      <c r="K1" s="83"/>
    </row>
    <row r="2" spans="4:8" ht="12.75">
      <c r="D2" s="84" t="s">
        <v>14</v>
      </c>
      <c r="E2" s="84"/>
      <c r="F2" s="84"/>
      <c r="G2" s="84"/>
      <c r="H2" s="84"/>
    </row>
    <row r="3" spans="1:10" ht="31.5">
      <c r="A3" s="85" t="s">
        <v>9</v>
      </c>
      <c r="B3" s="85"/>
      <c r="C3" s="85"/>
      <c r="D3" s="86" t="s">
        <v>26</v>
      </c>
      <c r="E3" s="86"/>
      <c r="F3" s="86"/>
      <c r="G3" s="86"/>
      <c r="H3" s="86"/>
      <c r="I3" s="27" t="s">
        <v>10</v>
      </c>
      <c r="J3" s="8" t="s">
        <v>12</v>
      </c>
    </row>
    <row r="4" spans="1:11" s="10" customFormat="1" ht="15.75" customHeight="1">
      <c r="A4" s="87" t="s">
        <v>8</v>
      </c>
      <c r="B4" s="87"/>
      <c r="C4" s="87"/>
      <c r="D4" s="96" t="s">
        <v>195</v>
      </c>
      <c r="E4" s="96"/>
      <c r="F4" s="96"/>
      <c r="G4" s="96"/>
      <c r="H4" s="96"/>
      <c r="I4" s="96"/>
      <c r="J4" s="9" t="s">
        <v>13</v>
      </c>
      <c r="K4" s="20"/>
    </row>
    <row r="5" spans="2:11" s="11" customFormat="1" ht="12.75">
      <c r="B5" s="16"/>
      <c r="C5" s="15"/>
      <c r="D5" s="80"/>
      <c r="E5" s="80"/>
      <c r="F5" s="80"/>
      <c r="G5" s="80"/>
      <c r="H5" s="80"/>
      <c r="I5" s="80"/>
      <c r="J5" s="80"/>
      <c r="K5" s="20"/>
    </row>
    <row r="6" spans="1:11" ht="31.5">
      <c r="A6" s="23" t="s">
        <v>3</v>
      </c>
      <c r="B6" s="74" t="s">
        <v>0</v>
      </c>
      <c r="C6" s="22" t="s">
        <v>1</v>
      </c>
      <c r="D6" s="22" t="s">
        <v>4</v>
      </c>
      <c r="E6" s="22" t="s">
        <v>27</v>
      </c>
      <c r="F6" s="22" t="s">
        <v>28</v>
      </c>
      <c r="G6" s="22" t="s">
        <v>5</v>
      </c>
      <c r="H6" s="22" t="s">
        <v>6</v>
      </c>
      <c r="I6" s="22" t="s">
        <v>32</v>
      </c>
      <c r="J6" s="17" t="s">
        <v>7</v>
      </c>
      <c r="K6" s="21"/>
    </row>
    <row r="7" spans="1:11" ht="12.75">
      <c r="A7" s="23">
        <v>1</v>
      </c>
      <c r="B7" s="81">
        <v>2</v>
      </c>
      <c r="C7" s="81"/>
      <c r="D7" s="82"/>
      <c r="E7" s="24">
        <v>3</v>
      </c>
      <c r="F7" s="76">
        <v>4</v>
      </c>
      <c r="G7" s="23">
        <v>5</v>
      </c>
      <c r="H7" s="31">
        <v>6</v>
      </c>
      <c r="I7" s="28"/>
      <c r="J7" s="17">
        <v>8</v>
      </c>
      <c r="K7" s="21"/>
    </row>
    <row r="8" spans="1:14" ht="63">
      <c r="A8" s="25" t="s">
        <v>2</v>
      </c>
      <c r="B8" s="75">
        <v>1</v>
      </c>
      <c r="C8" s="71" t="s">
        <v>34</v>
      </c>
      <c r="D8" s="71" t="s">
        <v>34</v>
      </c>
      <c r="E8" s="65"/>
      <c r="F8" s="66"/>
      <c r="G8" s="65"/>
      <c r="H8" s="71" t="s">
        <v>116</v>
      </c>
      <c r="I8" s="71"/>
      <c r="J8" s="55"/>
      <c r="K8" s="56"/>
      <c r="L8" s="57"/>
      <c r="M8" s="57"/>
      <c r="N8" s="57"/>
    </row>
    <row r="9" spans="1:14" ht="78.75">
      <c r="A9" s="25" t="s">
        <v>2</v>
      </c>
      <c r="B9" s="75">
        <v>2</v>
      </c>
      <c r="C9" s="71" t="s">
        <v>35</v>
      </c>
      <c r="D9" s="71" t="s">
        <v>35</v>
      </c>
      <c r="E9" s="65"/>
      <c r="F9" s="66"/>
      <c r="G9" s="65"/>
      <c r="H9" s="71" t="s">
        <v>117</v>
      </c>
      <c r="I9" s="71"/>
      <c r="J9" s="55"/>
      <c r="K9" s="56"/>
      <c r="L9" s="57"/>
      <c r="M9" s="57"/>
      <c r="N9" s="57"/>
    </row>
    <row r="10" spans="1:14" ht="78.75">
      <c r="A10" s="26" t="s">
        <v>2</v>
      </c>
      <c r="B10" s="75">
        <v>3</v>
      </c>
      <c r="C10" s="71" t="s">
        <v>36</v>
      </c>
      <c r="D10" s="71" t="s">
        <v>36</v>
      </c>
      <c r="E10" s="65"/>
      <c r="F10" s="66"/>
      <c r="G10" s="67"/>
      <c r="H10" s="71" t="s">
        <v>118</v>
      </c>
      <c r="I10" s="71"/>
      <c r="J10" s="55"/>
      <c r="K10" s="56"/>
      <c r="L10" s="57"/>
      <c r="M10" s="57"/>
      <c r="N10" s="57"/>
    </row>
    <row r="11" spans="1:14" ht="78.75">
      <c r="A11" s="30" t="s">
        <v>2</v>
      </c>
      <c r="B11" s="75">
        <v>4</v>
      </c>
      <c r="C11" s="71" t="s">
        <v>37</v>
      </c>
      <c r="D11" s="71" t="s">
        <v>37</v>
      </c>
      <c r="E11" s="65"/>
      <c r="F11" s="66"/>
      <c r="G11" s="65"/>
      <c r="H11" s="71" t="s">
        <v>119</v>
      </c>
      <c r="I11" s="71"/>
      <c r="J11" s="55"/>
      <c r="K11" s="56"/>
      <c r="L11" s="57"/>
      <c r="M11" s="57"/>
      <c r="N11" s="57"/>
    </row>
    <row r="12" spans="1:14" ht="31.5">
      <c r="A12" s="30" t="s">
        <v>2</v>
      </c>
      <c r="B12" s="75">
        <v>5</v>
      </c>
      <c r="C12" s="72" t="s">
        <v>38</v>
      </c>
      <c r="D12" s="72" t="s">
        <v>38</v>
      </c>
      <c r="E12" s="65"/>
      <c r="F12" s="66"/>
      <c r="G12" s="65"/>
      <c r="H12" s="72" t="s">
        <v>120</v>
      </c>
      <c r="I12" s="72"/>
      <c r="J12" s="55"/>
      <c r="K12" s="56"/>
      <c r="L12" s="57"/>
      <c r="M12" s="57"/>
      <c r="N12" s="57"/>
    </row>
    <row r="13" spans="1:14" ht="110.25">
      <c r="A13" s="30" t="s">
        <v>2</v>
      </c>
      <c r="B13" s="75">
        <v>6</v>
      </c>
      <c r="C13" s="69" t="s">
        <v>39</v>
      </c>
      <c r="D13" s="69" t="s">
        <v>39</v>
      </c>
      <c r="E13" s="65"/>
      <c r="F13" s="66"/>
      <c r="G13" s="65"/>
      <c r="H13" s="69" t="s">
        <v>121</v>
      </c>
      <c r="I13" s="69"/>
      <c r="J13" s="55"/>
      <c r="K13" s="56"/>
      <c r="L13" s="57"/>
      <c r="M13" s="57"/>
      <c r="N13" s="57"/>
    </row>
    <row r="14" spans="1:14" ht="47.25">
      <c r="A14" s="30" t="s">
        <v>2</v>
      </c>
      <c r="B14" s="75">
        <v>7</v>
      </c>
      <c r="C14" s="71" t="s">
        <v>40</v>
      </c>
      <c r="D14" s="71" t="s">
        <v>40</v>
      </c>
      <c r="E14" s="65"/>
      <c r="F14" s="66"/>
      <c r="G14" s="65"/>
      <c r="H14" s="71" t="s">
        <v>122</v>
      </c>
      <c r="I14" s="71"/>
      <c r="J14" s="55"/>
      <c r="K14" s="56"/>
      <c r="L14" s="57"/>
      <c r="M14" s="57"/>
      <c r="N14" s="57"/>
    </row>
    <row r="15" spans="1:14" ht="47.25">
      <c r="A15" s="30" t="s">
        <v>2</v>
      </c>
      <c r="B15" s="75">
        <v>8</v>
      </c>
      <c r="C15" s="71" t="s">
        <v>41</v>
      </c>
      <c r="D15" s="71" t="s">
        <v>41</v>
      </c>
      <c r="E15" s="65"/>
      <c r="F15" s="66"/>
      <c r="G15" s="65"/>
      <c r="H15" s="71" t="s">
        <v>123</v>
      </c>
      <c r="I15" s="71"/>
      <c r="J15" s="55"/>
      <c r="K15" s="56"/>
      <c r="L15" s="57"/>
      <c r="M15" s="57"/>
      <c r="N15" s="57"/>
    </row>
    <row r="16" spans="1:14" ht="126">
      <c r="A16" s="30" t="s">
        <v>2</v>
      </c>
      <c r="B16" s="75">
        <v>9</v>
      </c>
      <c r="C16" s="71" t="s">
        <v>42</v>
      </c>
      <c r="D16" s="71" t="s">
        <v>42</v>
      </c>
      <c r="E16" s="65"/>
      <c r="F16" s="66"/>
      <c r="G16" s="65"/>
      <c r="H16" s="71" t="s">
        <v>124</v>
      </c>
      <c r="I16" s="71"/>
      <c r="J16" s="55"/>
      <c r="K16" s="56"/>
      <c r="L16" s="57"/>
      <c r="M16" s="57"/>
      <c r="N16" s="57"/>
    </row>
    <row r="17" spans="1:23" ht="47.25">
      <c r="A17" s="30" t="s">
        <v>2</v>
      </c>
      <c r="B17" s="75">
        <v>10</v>
      </c>
      <c r="C17" s="69" t="s">
        <v>43</v>
      </c>
      <c r="D17" s="69" t="s">
        <v>43</v>
      </c>
      <c r="E17" s="65"/>
      <c r="F17" s="66"/>
      <c r="G17" s="65"/>
      <c r="H17" s="69" t="s">
        <v>125</v>
      </c>
      <c r="I17" s="69"/>
      <c r="J17" s="55"/>
      <c r="K17" s="58"/>
      <c r="L17" s="58"/>
      <c r="M17" s="58"/>
      <c r="N17" s="58"/>
      <c r="O17" s="1"/>
      <c r="P17" s="1"/>
      <c r="Q17" s="1"/>
      <c r="R17" s="1"/>
      <c r="S17" s="1"/>
      <c r="T17" s="1"/>
      <c r="U17" s="1"/>
      <c r="V17" s="1"/>
      <c r="W17" s="1"/>
    </row>
    <row r="18" spans="1:23" ht="47.25">
      <c r="A18" s="30" t="s">
        <v>2</v>
      </c>
      <c r="B18" s="75">
        <v>11</v>
      </c>
      <c r="C18" s="69" t="s">
        <v>43</v>
      </c>
      <c r="D18" s="69" t="s">
        <v>43</v>
      </c>
      <c r="E18" s="65"/>
      <c r="F18" s="66"/>
      <c r="G18" s="65"/>
      <c r="H18" s="69" t="s">
        <v>126</v>
      </c>
      <c r="I18" s="69"/>
      <c r="J18" s="55"/>
      <c r="K18" s="59"/>
      <c r="L18" s="59"/>
      <c r="M18" s="59"/>
      <c r="N18" s="59"/>
      <c r="O18" s="4"/>
      <c r="P18" s="4"/>
      <c r="Q18" s="4"/>
      <c r="R18" s="4"/>
      <c r="S18" s="4"/>
      <c r="T18" s="4"/>
      <c r="U18" s="4"/>
      <c r="V18" s="4"/>
      <c r="W18" s="4"/>
    </row>
    <row r="19" spans="1:23" ht="220.5">
      <c r="A19" s="30" t="s">
        <v>2</v>
      </c>
      <c r="B19" s="75">
        <v>12</v>
      </c>
      <c r="C19" s="69" t="s">
        <v>44</v>
      </c>
      <c r="D19" s="69" t="s">
        <v>44</v>
      </c>
      <c r="E19" s="65"/>
      <c r="F19" s="66"/>
      <c r="G19" s="65"/>
      <c r="H19" s="69" t="s">
        <v>127</v>
      </c>
      <c r="I19" s="69"/>
      <c r="J19" s="55"/>
      <c r="K19" s="59"/>
      <c r="L19" s="59"/>
      <c r="M19" s="59"/>
      <c r="N19" s="59"/>
      <c r="O19" s="4"/>
      <c r="P19" s="4"/>
      <c r="Q19" s="4"/>
      <c r="R19" s="4"/>
      <c r="S19" s="4"/>
      <c r="T19" s="4"/>
      <c r="U19" s="4"/>
      <c r="V19" s="4"/>
      <c r="W19" s="4"/>
    </row>
    <row r="20" spans="1:23" ht="220.5">
      <c r="A20" s="30" t="s">
        <v>2</v>
      </c>
      <c r="B20" s="75">
        <v>13</v>
      </c>
      <c r="C20" s="69" t="s">
        <v>45</v>
      </c>
      <c r="D20" s="69" t="s">
        <v>45</v>
      </c>
      <c r="E20" s="65"/>
      <c r="F20" s="66"/>
      <c r="G20" s="65"/>
      <c r="H20" s="69" t="s">
        <v>128</v>
      </c>
      <c r="I20" s="69"/>
      <c r="J20" s="55"/>
      <c r="K20" s="59"/>
      <c r="L20" s="59"/>
      <c r="M20" s="59"/>
      <c r="N20" s="59"/>
      <c r="O20" s="4"/>
      <c r="P20" s="4"/>
      <c r="Q20" s="4"/>
      <c r="R20" s="4"/>
      <c r="S20" s="4"/>
      <c r="T20" s="4"/>
      <c r="U20" s="4"/>
      <c r="V20" s="4"/>
      <c r="W20" s="4"/>
    </row>
    <row r="21" spans="1:23" ht="220.5">
      <c r="A21" s="30" t="s">
        <v>2</v>
      </c>
      <c r="B21" s="75">
        <v>14</v>
      </c>
      <c r="C21" s="69" t="s">
        <v>46</v>
      </c>
      <c r="D21" s="69" t="s">
        <v>46</v>
      </c>
      <c r="E21" s="65"/>
      <c r="F21" s="66"/>
      <c r="G21" s="65"/>
      <c r="H21" s="69" t="s">
        <v>129</v>
      </c>
      <c r="I21" s="69"/>
      <c r="J21" s="55"/>
      <c r="K21" s="60"/>
      <c r="L21" s="60"/>
      <c r="M21" s="60"/>
      <c r="N21" s="60"/>
      <c r="O21"/>
      <c r="P21"/>
      <c r="Q21"/>
      <c r="R21"/>
      <c r="S21"/>
      <c r="T21"/>
      <c r="U21"/>
      <c r="V21"/>
      <c r="W21"/>
    </row>
    <row r="22" spans="1:23" ht="220.5">
      <c r="A22" s="30" t="s">
        <v>2</v>
      </c>
      <c r="B22" s="75">
        <v>15</v>
      </c>
      <c r="C22" s="69" t="s">
        <v>47</v>
      </c>
      <c r="D22" s="69" t="s">
        <v>47</v>
      </c>
      <c r="E22" s="65"/>
      <c r="F22" s="66"/>
      <c r="G22" s="65"/>
      <c r="H22" s="69" t="s">
        <v>130</v>
      </c>
      <c r="I22" s="69"/>
      <c r="J22" s="55"/>
      <c r="K22" s="60"/>
      <c r="L22" s="60"/>
      <c r="M22" s="60"/>
      <c r="N22" s="60"/>
      <c r="O22" s="18"/>
      <c r="P22" s="18"/>
      <c r="Q22" s="18"/>
      <c r="R22" s="18"/>
      <c r="S22" s="18"/>
      <c r="T22" s="18"/>
      <c r="U22" s="18"/>
      <c r="V22" s="18"/>
      <c r="W22" s="18"/>
    </row>
    <row r="23" spans="1:23" ht="63">
      <c r="A23" s="30" t="s">
        <v>2</v>
      </c>
      <c r="B23" s="75">
        <v>16</v>
      </c>
      <c r="C23" s="72" t="s">
        <v>48</v>
      </c>
      <c r="D23" s="72" t="s">
        <v>48</v>
      </c>
      <c r="E23" s="65"/>
      <c r="F23" s="66"/>
      <c r="G23" s="65"/>
      <c r="H23" s="72" t="s">
        <v>131</v>
      </c>
      <c r="I23" s="72"/>
      <c r="J23" s="55"/>
      <c r="K23" s="60"/>
      <c r="L23" s="60"/>
      <c r="M23" s="60"/>
      <c r="N23" s="60"/>
      <c r="O23" s="18"/>
      <c r="P23" s="18"/>
      <c r="Q23" s="18"/>
      <c r="R23" s="18"/>
      <c r="S23" s="18"/>
      <c r="T23" s="18"/>
      <c r="U23" s="18"/>
      <c r="V23" s="18"/>
      <c r="W23" s="18"/>
    </row>
    <row r="24" spans="1:23" ht="47.25">
      <c r="A24" s="30" t="s">
        <v>2</v>
      </c>
      <c r="B24" s="75">
        <v>17</v>
      </c>
      <c r="C24" s="69" t="s">
        <v>49</v>
      </c>
      <c r="D24" s="69" t="s">
        <v>49</v>
      </c>
      <c r="E24" s="65"/>
      <c r="F24" s="66"/>
      <c r="G24" s="65"/>
      <c r="H24" s="69" t="s">
        <v>132</v>
      </c>
      <c r="I24" s="69"/>
      <c r="J24" s="55"/>
      <c r="K24" s="60"/>
      <c r="L24" s="60"/>
      <c r="M24" s="60"/>
      <c r="N24" s="60"/>
      <c r="O24" s="18"/>
      <c r="P24" s="18"/>
      <c r="Q24" s="18"/>
      <c r="R24" s="18"/>
      <c r="S24" s="18"/>
      <c r="T24" s="18"/>
      <c r="U24" s="18"/>
      <c r="V24" s="18"/>
      <c r="W24" s="18"/>
    </row>
    <row r="25" spans="1:14" ht="63">
      <c r="A25" s="30" t="s">
        <v>2</v>
      </c>
      <c r="B25" s="75">
        <v>18</v>
      </c>
      <c r="C25" s="69" t="s">
        <v>50</v>
      </c>
      <c r="D25" s="69" t="s">
        <v>50</v>
      </c>
      <c r="E25" s="65"/>
      <c r="F25" s="66"/>
      <c r="G25" s="65"/>
      <c r="H25" s="69" t="s">
        <v>133</v>
      </c>
      <c r="I25" s="69"/>
      <c r="J25" s="55"/>
      <c r="K25" s="56"/>
      <c r="L25" s="57"/>
      <c r="M25" s="57"/>
      <c r="N25" s="57"/>
    </row>
    <row r="26" spans="1:14" ht="31.5">
      <c r="A26" s="30" t="s">
        <v>2</v>
      </c>
      <c r="B26" s="75">
        <v>19</v>
      </c>
      <c r="C26" s="71" t="s">
        <v>51</v>
      </c>
      <c r="D26" s="71" t="s">
        <v>51</v>
      </c>
      <c r="E26" s="65"/>
      <c r="F26" s="66"/>
      <c r="G26" s="65"/>
      <c r="H26" s="71" t="s">
        <v>134</v>
      </c>
      <c r="I26" s="71"/>
      <c r="J26" s="55"/>
      <c r="K26" s="56"/>
      <c r="L26" s="57"/>
      <c r="M26" s="57"/>
      <c r="N26" s="57"/>
    </row>
    <row r="27" spans="1:14" ht="31.5">
      <c r="A27" s="30" t="s">
        <v>2</v>
      </c>
      <c r="B27" s="75">
        <v>20</v>
      </c>
      <c r="C27" s="71" t="s">
        <v>52</v>
      </c>
      <c r="D27" s="71" t="s">
        <v>52</v>
      </c>
      <c r="E27" s="65"/>
      <c r="F27" s="66"/>
      <c r="G27" s="65"/>
      <c r="H27" s="71" t="s">
        <v>135</v>
      </c>
      <c r="I27" s="71"/>
      <c r="J27" s="55"/>
      <c r="K27" s="56"/>
      <c r="L27" s="57"/>
      <c r="M27" s="57"/>
      <c r="N27" s="57"/>
    </row>
    <row r="28" spans="1:14" ht="31.5">
      <c r="A28" s="30" t="s">
        <v>2</v>
      </c>
      <c r="B28" s="75">
        <v>21</v>
      </c>
      <c r="C28" s="72" t="s">
        <v>53</v>
      </c>
      <c r="D28" s="72" t="s">
        <v>53</v>
      </c>
      <c r="E28" s="65"/>
      <c r="F28" s="66"/>
      <c r="G28" s="65"/>
      <c r="H28" s="72" t="s">
        <v>136</v>
      </c>
      <c r="I28" s="72"/>
      <c r="J28" s="55"/>
      <c r="K28" s="56"/>
      <c r="L28" s="57"/>
      <c r="M28" s="57"/>
      <c r="N28" s="57"/>
    </row>
    <row r="29" spans="1:14" ht="31.5">
      <c r="A29" s="30" t="s">
        <v>2</v>
      </c>
      <c r="B29" s="75">
        <v>22</v>
      </c>
      <c r="C29" s="71" t="s">
        <v>54</v>
      </c>
      <c r="D29" s="71" t="s">
        <v>54</v>
      </c>
      <c r="E29" s="65"/>
      <c r="F29" s="66"/>
      <c r="G29" s="65"/>
      <c r="H29" s="71" t="s">
        <v>137</v>
      </c>
      <c r="I29" s="71"/>
      <c r="J29" s="55"/>
      <c r="K29" s="56"/>
      <c r="L29" s="57"/>
      <c r="M29" s="57"/>
      <c r="N29" s="57"/>
    </row>
    <row r="30" spans="1:14" ht="315">
      <c r="A30" s="30" t="s">
        <v>2</v>
      </c>
      <c r="B30" s="75">
        <v>23</v>
      </c>
      <c r="C30" s="69" t="s">
        <v>55</v>
      </c>
      <c r="D30" s="69" t="s">
        <v>55</v>
      </c>
      <c r="E30" s="65"/>
      <c r="F30" s="66"/>
      <c r="G30" s="68"/>
      <c r="H30" s="69" t="s">
        <v>138</v>
      </c>
      <c r="I30" s="69"/>
      <c r="J30" s="55"/>
      <c r="K30" s="56"/>
      <c r="L30" s="57"/>
      <c r="M30" s="57"/>
      <c r="N30" s="57"/>
    </row>
    <row r="31" spans="1:14" ht="110.25">
      <c r="A31" s="30" t="s">
        <v>2</v>
      </c>
      <c r="B31" s="75">
        <v>24</v>
      </c>
      <c r="C31" s="71" t="s">
        <v>56</v>
      </c>
      <c r="D31" s="71" t="s">
        <v>56</v>
      </c>
      <c r="E31" s="65"/>
      <c r="F31" s="66"/>
      <c r="G31" s="68"/>
      <c r="H31" s="71" t="s">
        <v>139</v>
      </c>
      <c r="I31" s="71"/>
      <c r="J31" s="55"/>
      <c r="K31" s="56"/>
      <c r="L31" s="57"/>
      <c r="M31" s="57"/>
      <c r="N31" s="57"/>
    </row>
    <row r="32" spans="1:14" ht="110.25">
      <c r="A32" s="30" t="s">
        <v>2</v>
      </c>
      <c r="B32" s="75">
        <v>25</v>
      </c>
      <c r="C32" s="71" t="s">
        <v>57</v>
      </c>
      <c r="D32" s="71" t="s">
        <v>57</v>
      </c>
      <c r="E32" s="65"/>
      <c r="F32" s="66"/>
      <c r="G32" s="68"/>
      <c r="H32" s="71" t="s">
        <v>140</v>
      </c>
      <c r="I32" s="71"/>
      <c r="J32" s="55"/>
      <c r="K32" s="56"/>
      <c r="L32" s="57"/>
      <c r="M32" s="57"/>
      <c r="N32" s="57"/>
    </row>
    <row r="33" spans="1:14" ht="110.25">
      <c r="A33" s="30" t="s">
        <v>2</v>
      </c>
      <c r="B33" s="75">
        <v>26</v>
      </c>
      <c r="C33" s="71" t="s">
        <v>58</v>
      </c>
      <c r="D33" s="71" t="s">
        <v>58</v>
      </c>
      <c r="E33" s="65"/>
      <c r="F33" s="66"/>
      <c r="G33" s="68"/>
      <c r="H33" s="71" t="s">
        <v>141</v>
      </c>
      <c r="I33" s="71"/>
      <c r="J33" s="55"/>
      <c r="K33" s="56"/>
      <c r="L33" s="57"/>
      <c r="M33" s="57"/>
      <c r="N33" s="57"/>
    </row>
    <row r="34" spans="1:14" ht="110.25">
      <c r="A34" s="30" t="s">
        <v>2</v>
      </c>
      <c r="B34" s="75">
        <v>27</v>
      </c>
      <c r="C34" s="71" t="s">
        <v>59</v>
      </c>
      <c r="D34" s="71" t="s">
        <v>59</v>
      </c>
      <c r="E34" s="65"/>
      <c r="F34" s="66"/>
      <c r="G34" s="68"/>
      <c r="H34" s="71" t="s">
        <v>142</v>
      </c>
      <c r="I34" s="71"/>
      <c r="J34" s="55"/>
      <c r="K34" s="56"/>
      <c r="L34" s="57"/>
      <c r="M34" s="57"/>
      <c r="N34" s="57"/>
    </row>
    <row r="35" spans="1:14" ht="110.25">
      <c r="A35" s="30" t="s">
        <v>2</v>
      </c>
      <c r="B35" s="75">
        <v>28</v>
      </c>
      <c r="C35" s="71" t="s">
        <v>60</v>
      </c>
      <c r="D35" s="71" t="s">
        <v>60</v>
      </c>
      <c r="E35" s="65"/>
      <c r="F35" s="66"/>
      <c r="G35" s="68"/>
      <c r="H35" s="71" t="s">
        <v>143</v>
      </c>
      <c r="I35" s="71"/>
      <c r="J35" s="55"/>
      <c r="K35" s="56"/>
      <c r="L35" s="57"/>
      <c r="M35" s="57"/>
      <c r="N35" s="57"/>
    </row>
    <row r="36" spans="1:14" ht="47.25">
      <c r="A36" s="30" t="s">
        <v>2</v>
      </c>
      <c r="B36" s="75">
        <v>29</v>
      </c>
      <c r="C36" s="69" t="s">
        <v>61</v>
      </c>
      <c r="D36" s="69" t="s">
        <v>61</v>
      </c>
      <c r="E36" s="65"/>
      <c r="F36" s="66"/>
      <c r="G36" s="68"/>
      <c r="H36" s="69" t="s">
        <v>144</v>
      </c>
      <c r="I36" s="69"/>
      <c r="J36" s="55"/>
      <c r="K36" s="56"/>
      <c r="L36" s="57"/>
      <c r="M36" s="57"/>
      <c r="N36" s="57"/>
    </row>
    <row r="37" spans="1:14" ht="78.75">
      <c r="A37" s="30" t="s">
        <v>2</v>
      </c>
      <c r="B37" s="75">
        <v>30</v>
      </c>
      <c r="C37" s="72" t="s">
        <v>62</v>
      </c>
      <c r="D37" s="72" t="s">
        <v>62</v>
      </c>
      <c r="E37" s="65"/>
      <c r="F37" s="66"/>
      <c r="G37" s="68"/>
      <c r="H37" s="72" t="s">
        <v>145</v>
      </c>
      <c r="I37" s="72"/>
      <c r="J37" s="55"/>
      <c r="K37" s="56"/>
      <c r="L37" s="57"/>
      <c r="M37" s="57"/>
      <c r="N37" s="57"/>
    </row>
    <row r="38" spans="1:14" ht="78.75">
      <c r="A38" s="30" t="s">
        <v>2</v>
      </c>
      <c r="B38" s="75">
        <v>31</v>
      </c>
      <c r="C38" s="72" t="s">
        <v>63</v>
      </c>
      <c r="D38" s="72" t="s">
        <v>63</v>
      </c>
      <c r="E38" s="65"/>
      <c r="F38" s="66"/>
      <c r="G38" s="68"/>
      <c r="H38" s="72" t="s">
        <v>145</v>
      </c>
      <c r="I38" s="72"/>
      <c r="J38" s="55"/>
      <c r="K38" s="56"/>
      <c r="L38" s="57"/>
      <c r="M38" s="57"/>
      <c r="N38" s="57"/>
    </row>
    <row r="39" spans="1:14" ht="78.75">
      <c r="A39" s="30" t="s">
        <v>2</v>
      </c>
      <c r="B39" s="75">
        <v>32</v>
      </c>
      <c r="C39" s="72" t="s">
        <v>64</v>
      </c>
      <c r="D39" s="72" t="s">
        <v>64</v>
      </c>
      <c r="E39" s="65"/>
      <c r="F39" s="66"/>
      <c r="G39" s="68"/>
      <c r="H39" s="72" t="s">
        <v>146</v>
      </c>
      <c r="I39" s="72"/>
      <c r="J39" s="55"/>
      <c r="K39" s="56"/>
      <c r="L39" s="57"/>
      <c r="M39" s="57"/>
      <c r="N39" s="57"/>
    </row>
    <row r="40" spans="1:14" ht="31.5">
      <c r="A40" s="30" t="s">
        <v>2</v>
      </c>
      <c r="B40" s="75">
        <v>33</v>
      </c>
      <c r="C40" s="69" t="s">
        <v>65</v>
      </c>
      <c r="D40" s="69" t="s">
        <v>65</v>
      </c>
      <c r="E40" s="65"/>
      <c r="F40" s="66"/>
      <c r="G40" s="68"/>
      <c r="H40" s="69" t="s">
        <v>147</v>
      </c>
      <c r="I40" s="69"/>
      <c r="J40" s="55"/>
      <c r="K40" s="56"/>
      <c r="L40" s="57"/>
      <c r="M40" s="57"/>
      <c r="N40" s="57"/>
    </row>
    <row r="41" spans="1:14" ht="78.75">
      <c r="A41" s="30" t="s">
        <v>2</v>
      </c>
      <c r="B41" s="75">
        <v>34</v>
      </c>
      <c r="C41" s="72" t="s">
        <v>66</v>
      </c>
      <c r="D41" s="72" t="s">
        <v>66</v>
      </c>
      <c r="E41" s="65"/>
      <c r="F41" s="66"/>
      <c r="G41" s="68"/>
      <c r="H41" s="72" t="s">
        <v>148</v>
      </c>
      <c r="I41" s="72"/>
      <c r="J41" s="55"/>
      <c r="K41" s="56"/>
      <c r="L41" s="57"/>
      <c r="M41" s="57"/>
      <c r="N41" s="57"/>
    </row>
    <row r="42" spans="1:14" ht="47.25">
      <c r="A42" s="30" t="s">
        <v>2</v>
      </c>
      <c r="B42" s="75">
        <v>35</v>
      </c>
      <c r="C42" s="69" t="s">
        <v>67</v>
      </c>
      <c r="D42" s="69" t="s">
        <v>67</v>
      </c>
      <c r="E42" s="65"/>
      <c r="F42" s="66"/>
      <c r="G42" s="68"/>
      <c r="H42" s="69" t="s">
        <v>149</v>
      </c>
      <c r="I42" s="69"/>
      <c r="J42" s="55"/>
      <c r="K42" s="56"/>
      <c r="L42" s="57"/>
      <c r="M42" s="57"/>
      <c r="N42" s="57"/>
    </row>
    <row r="43" spans="1:14" ht="94.5">
      <c r="A43" s="30" t="s">
        <v>2</v>
      </c>
      <c r="B43" s="75">
        <v>36</v>
      </c>
      <c r="C43" s="70" t="s">
        <v>68</v>
      </c>
      <c r="D43" s="70" t="s">
        <v>68</v>
      </c>
      <c r="E43" s="65"/>
      <c r="F43" s="66"/>
      <c r="G43" s="68"/>
      <c r="H43" s="73" t="s">
        <v>150</v>
      </c>
      <c r="I43" s="73"/>
      <c r="J43" s="55"/>
      <c r="K43" s="56"/>
      <c r="L43" s="57"/>
      <c r="M43" s="57"/>
      <c r="N43" s="57"/>
    </row>
    <row r="44" spans="1:14" ht="94.5">
      <c r="A44" s="30" t="s">
        <v>2</v>
      </c>
      <c r="B44" s="75">
        <v>37</v>
      </c>
      <c r="C44" s="70" t="s">
        <v>69</v>
      </c>
      <c r="D44" s="70" t="s">
        <v>69</v>
      </c>
      <c r="E44" s="65"/>
      <c r="F44" s="66"/>
      <c r="G44" s="68"/>
      <c r="H44" s="73" t="s">
        <v>151</v>
      </c>
      <c r="I44" s="73"/>
      <c r="J44" s="61"/>
      <c r="K44" s="56"/>
      <c r="L44" s="57"/>
      <c r="M44" s="57"/>
      <c r="N44" s="57"/>
    </row>
    <row r="45" spans="1:14" ht="78.75">
      <c r="A45" s="30" t="s">
        <v>2</v>
      </c>
      <c r="B45" s="75">
        <v>38</v>
      </c>
      <c r="C45" s="72" t="s">
        <v>70</v>
      </c>
      <c r="D45" s="72" t="s">
        <v>70</v>
      </c>
      <c r="E45" s="65"/>
      <c r="F45" s="66"/>
      <c r="G45" s="68"/>
      <c r="H45" s="72" t="s">
        <v>152</v>
      </c>
      <c r="I45" s="72"/>
      <c r="J45" s="61"/>
      <c r="K45" s="56"/>
      <c r="L45" s="57"/>
      <c r="M45" s="57"/>
      <c r="N45" s="57"/>
    </row>
    <row r="46" spans="1:14" ht="78.75">
      <c r="A46" s="30" t="s">
        <v>2</v>
      </c>
      <c r="B46" s="75">
        <v>39</v>
      </c>
      <c r="C46" s="72" t="s">
        <v>71</v>
      </c>
      <c r="D46" s="72" t="s">
        <v>71</v>
      </c>
      <c r="E46" s="65"/>
      <c r="F46" s="66"/>
      <c r="G46" s="68"/>
      <c r="H46" s="72" t="s">
        <v>153</v>
      </c>
      <c r="I46" s="72"/>
      <c r="J46" s="61"/>
      <c r="K46" s="56"/>
      <c r="L46" s="57"/>
      <c r="M46" s="57"/>
      <c r="N46" s="57"/>
    </row>
    <row r="47" spans="1:14" ht="26.25">
      <c r="A47" s="30" t="s">
        <v>2</v>
      </c>
      <c r="B47" s="75">
        <v>40</v>
      </c>
      <c r="C47" s="71" t="s">
        <v>72</v>
      </c>
      <c r="D47" s="71" t="s">
        <v>72</v>
      </c>
      <c r="E47" s="65"/>
      <c r="F47" s="66"/>
      <c r="G47" s="68"/>
      <c r="H47" s="71" t="s">
        <v>154</v>
      </c>
      <c r="I47" s="71"/>
      <c r="J47" s="61"/>
      <c r="K47" s="56"/>
      <c r="L47" s="57"/>
      <c r="M47" s="57"/>
      <c r="N47" s="57"/>
    </row>
    <row r="48" spans="1:14" ht="63">
      <c r="A48" s="30" t="s">
        <v>2</v>
      </c>
      <c r="B48" s="75">
        <v>41</v>
      </c>
      <c r="C48" s="72" t="s">
        <v>73</v>
      </c>
      <c r="D48" s="72" t="s">
        <v>73</v>
      </c>
      <c r="E48" s="65"/>
      <c r="F48" s="66"/>
      <c r="G48" s="68"/>
      <c r="H48" s="72" t="s">
        <v>155</v>
      </c>
      <c r="I48" s="72"/>
      <c r="J48" s="61"/>
      <c r="K48" s="56"/>
      <c r="L48" s="57"/>
      <c r="M48" s="57"/>
      <c r="N48" s="57"/>
    </row>
    <row r="49" spans="1:14" ht="157.5">
      <c r="A49" s="30" t="s">
        <v>2</v>
      </c>
      <c r="B49" s="75">
        <v>42</v>
      </c>
      <c r="C49" s="70" t="s">
        <v>74</v>
      </c>
      <c r="D49" s="70" t="s">
        <v>74</v>
      </c>
      <c r="E49" s="65"/>
      <c r="F49" s="66"/>
      <c r="G49" s="68"/>
      <c r="H49" s="70" t="s">
        <v>156</v>
      </c>
      <c r="I49" s="70"/>
      <c r="J49" s="61"/>
      <c r="K49" s="56"/>
      <c r="L49" s="57"/>
      <c r="M49" s="57"/>
      <c r="N49" s="57"/>
    </row>
    <row r="50" spans="1:14" ht="94.5">
      <c r="A50" s="30" t="s">
        <v>2</v>
      </c>
      <c r="B50" s="75">
        <v>43</v>
      </c>
      <c r="C50" s="71" t="s">
        <v>75</v>
      </c>
      <c r="D50" s="71" t="s">
        <v>75</v>
      </c>
      <c r="E50" s="65"/>
      <c r="F50" s="66"/>
      <c r="G50" s="68"/>
      <c r="H50" s="71" t="s">
        <v>157</v>
      </c>
      <c r="I50" s="71"/>
      <c r="J50" s="61"/>
      <c r="K50" s="56"/>
      <c r="L50" s="57"/>
      <c r="M50" s="57"/>
      <c r="N50" s="57"/>
    </row>
    <row r="51" spans="1:14" ht="78.75">
      <c r="A51" s="30" t="s">
        <v>2</v>
      </c>
      <c r="B51" s="75">
        <v>44</v>
      </c>
      <c r="C51" s="72" t="s">
        <v>76</v>
      </c>
      <c r="D51" s="72" t="s">
        <v>76</v>
      </c>
      <c r="E51" s="65"/>
      <c r="F51" s="66"/>
      <c r="G51" s="68"/>
      <c r="H51" s="72" t="s">
        <v>158</v>
      </c>
      <c r="I51" s="72"/>
      <c r="J51" s="61"/>
      <c r="K51" s="56"/>
      <c r="L51" s="57"/>
      <c r="M51" s="57"/>
      <c r="N51" s="57"/>
    </row>
    <row r="52" spans="1:14" ht="63">
      <c r="A52" s="30" t="s">
        <v>2</v>
      </c>
      <c r="B52" s="75">
        <v>45</v>
      </c>
      <c r="C52" s="72" t="s">
        <v>77</v>
      </c>
      <c r="D52" s="72" t="s">
        <v>77</v>
      </c>
      <c r="E52" s="65"/>
      <c r="F52" s="66"/>
      <c r="G52" s="68"/>
      <c r="H52" s="72" t="s">
        <v>159</v>
      </c>
      <c r="I52" s="72"/>
      <c r="J52" s="61"/>
      <c r="K52" s="56"/>
      <c r="L52" s="57"/>
      <c r="M52" s="57"/>
      <c r="N52" s="57"/>
    </row>
    <row r="53" spans="1:14" ht="94.5">
      <c r="A53" s="30" t="s">
        <v>2</v>
      </c>
      <c r="B53" s="75">
        <v>46</v>
      </c>
      <c r="C53" s="72" t="s">
        <v>78</v>
      </c>
      <c r="D53" s="72" t="s">
        <v>78</v>
      </c>
      <c r="E53" s="65"/>
      <c r="F53" s="66"/>
      <c r="G53" s="68"/>
      <c r="H53" s="72" t="s">
        <v>160</v>
      </c>
      <c r="I53" s="72"/>
      <c r="J53" s="61"/>
      <c r="K53" s="56"/>
      <c r="L53" s="57"/>
      <c r="M53" s="57"/>
      <c r="N53" s="57"/>
    </row>
    <row r="54" spans="1:14" ht="47.25">
      <c r="A54" s="30" t="s">
        <v>2</v>
      </c>
      <c r="B54" s="75">
        <v>47</v>
      </c>
      <c r="C54" s="72" t="s">
        <v>79</v>
      </c>
      <c r="D54" s="72" t="s">
        <v>79</v>
      </c>
      <c r="E54" s="65"/>
      <c r="F54" s="66"/>
      <c r="G54" s="68"/>
      <c r="H54" s="72" t="s">
        <v>161</v>
      </c>
      <c r="I54" s="72"/>
      <c r="J54" s="61"/>
      <c r="K54" s="56"/>
      <c r="L54" s="57"/>
      <c r="M54" s="57"/>
      <c r="N54" s="57"/>
    </row>
    <row r="55" spans="1:14" ht="47.25">
      <c r="A55" s="30" t="s">
        <v>2</v>
      </c>
      <c r="B55" s="75">
        <v>48</v>
      </c>
      <c r="C55" s="72" t="s">
        <v>80</v>
      </c>
      <c r="D55" s="72" t="s">
        <v>80</v>
      </c>
      <c r="E55" s="65"/>
      <c r="F55" s="66"/>
      <c r="G55" s="68"/>
      <c r="H55" s="72" t="s">
        <v>162</v>
      </c>
      <c r="I55" s="72"/>
      <c r="J55" s="61"/>
      <c r="K55" s="56"/>
      <c r="L55" s="57"/>
      <c r="M55" s="57"/>
      <c r="N55" s="57"/>
    </row>
    <row r="56" spans="1:14" ht="189">
      <c r="A56" s="30" t="s">
        <v>2</v>
      </c>
      <c r="B56" s="75">
        <v>49</v>
      </c>
      <c r="C56" s="70" t="s">
        <v>81</v>
      </c>
      <c r="D56" s="70" t="s">
        <v>81</v>
      </c>
      <c r="E56" s="65"/>
      <c r="F56" s="66"/>
      <c r="G56" s="68"/>
      <c r="H56" s="70" t="s">
        <v>163</v>
      </c>
      <c r="I56" s="70"/>
      <c r="J56" s="61"/>
      <c r="K56" s="56"/>
      <c r="L56" s="57"/>
      <c r="M56" s="57"/>
      <c r="N56" s="57"/>
    </row>
    <row r="57" spans="1:14" ht="47.25">
      <c r="A57" s="30" t="s">
        <v>2</v>
      </c>
      <c r="B57" s="75">
        <v>50</v>
      </c>
      <c r="C57" s="70" t="s">
        <v>82</v>
      </c>
      <c r="D57" s="70" t="s">
        <v>82</v>
      </c>
      <c r="E57" s="65"/>
      <c r="F57" s="66"/>
      <c r="G57" s="68"/>
      <c r="H57" s="70" t="s">
        <v>164</v>
      </c>
      <c r="I57" s="70"/>
      <c r="J57" s="61"/>
      <c r="K57" s="56"/>
      <c r="L57" s="57"/>
      <c r="M57" s="57"/>
      <c r="N57" s="57"/>
    </row>
    <row r="58" spans="1:14" ht="47.25">
      <c r="A58" s="30" t="s">
        <v>2</v>
      </c>
      <c r="B58" s="75">
        <v>51</v>
      </c>
      <c r="C58" s="70" t="s">
        <v>83</v>
      </c>
      <c r="D58" s="70" t="s">
        <v>83</v>
      </c>
      <c r="E58" s="65"/>
      <c r="F58" s="66"/>
      <c r="G58" s="68"/>
      <c r="H58" s="70" t="s">
        <v>165</v>
      </c>
      <c r="I58" s="70"/>
      <c r="J58" s="61"/>
      <c r="K58" s="56"/>
      <c r="L58" s="57"/>
      <c r="M58" s="57"/>
      <c r="N58" s="57"/>
    </row>
    <row r="59" spans="1:14" ht="47.25">
      <c r="A59" s="30" t="s">
        <v>2</v>
      </c>
      <c r="B59" s="75">
        <v>52</v>
      </c>
      <c r="C59" s="70" t="s">
        <v>84</v>
      </c>
      <c r="D59" s="70" t="s">
        <v>84</v>
      </c>
      <c r="E59" s="65"/>
      <c r="F59" s="66"/>
      <c r="G59" s="68"/>
      <c r="H59" s="70" t="s">
        <v>166</v>
      </c>
      <c r="I59" s="70"/>
      <c r="J59" s="61"/>
      <c r="K59" s="56"/>
      <c r="L59" s="57"/>
      <c r="M59" s="57"/>
      <c r="N59" s="57"/>
    </row>
    <row r="60" spans="1:14" ht="47.25">
      <c r="A60" s="30" t="s">
        <v>2</v>
      </c>
      <c r="B60" s="75">
        <v>53</v>
      </c>
      <c r="C60" s="70" t="s">
        <v>85</v>
      </c>
      <c r="D60" s="70" t="s">
        <v>85</v>
      </c>
      <c r="E60" s="65"/>
      <c r="F60" s="66"/>
      <c r="G60" s="68"/>
      <c r="H60" s="70" t="s">
        <v>167</v>
      </c>
      <c r="I60" s="70"/>
      <c r="J60" s="61"/>
      <c r="K60" s="56"/>
      <c r="L60" s="57"/>
      <c r="M60" s="57"/>
      <c r="N60" s="57"/>
    </row>
    <row r="61" spans="1:14" ht="26.25">
      <c r="A61" s="30" t="s">
        <v>2</v>
      </c>
      <c r="B61" s="75">
        <v>54</v>
      </c>
      <c r="C61" s="70" t="s">
        <v>86</v>
      </c>
      <c r="D61" s="70" t="s">
        <v>86</v>
      </c>
      <c r="E61" s="65"/>
      <c r="F61" s="66"/>
      <c r="G61" s="68"/>
      <c r="H61" s="70" t="s">
        <v>86</v>
      </c>
      <c r="I61" s="70"/>
      <c r="J61" s="61"/>
      <c r="K61" s="56"/>
      <c r="L61" s="57"/>
      <c r="M61" s="57"/>
      <c r="N61" s="57"/>
    </row>
    <row r="62" spans="1:14" ht="26.25">
      <c r="A62" s="30" t="s">
        <v>2</v>
      </c>
      <c r="B62" s="75">
        <v>55</v>
      </c>
      <c r="C62" s="70" t="s">
        <v>87</v>
      </c>
      <c r="D62" s="70" t="s">
        <v>87</v>
      </c>
      <c r="E62" s="65"/>
      <c r="F62" s="66"/>
      <c r="G62" s="68"/>
      <c r="H62" s="70" t="s">
        <v>87</v>
      </c>
      <c r="I62" s="70"/>
      <c r="J62" s="61"/>
      <c r="K62" s="56"/>
      <c r="L62" s="57"/>
      <c r="M62" s="57"/>
      <c r="N62" s="57"/>
    </row>
    <row r="63" spans="1:14" ht="26.25">
      <c r="A63" s="30" t="s">
        <v>2</v>
      </c>
      <c r="B63" s="75">
        <v>56</v>
      </c>
      <c r="C63" s="70" t="s">
        <v>88</v>
      </c>
      <c r="D63" s="70" t="s">
        <v>88</v>
      </c>
      <c r="E63" s="65"/>
      <c r="F63" s="66"/>
      <c r="G63" s="68"/>
      <c r="H63" s="70" t="s">
        <v>88</v>
      </c>
      <c r="I63" s="70"/>
      <c r="J63" s="61"/>
      <c r="K63" s="56"/>
      <c r="L63" s="57"/>
      <c r="M63" s="57"/>
      <c r="N63" s="57"/>
    </row>
    <row r="64" spans="1:14" ht="173.25">
      <c r="A64" s="30" t="s">
        <v>2</v>
      </c>
      <c r="B64" s="75">
        <v>57</v>
      </c>
      <c r="C64" s="72" t="s">
        <v>89</v>
      </c>
      <c r="D64" s="72" t="s">
        <v>89</v>
      </c>
      <c r="E64" s="65"/>
      <c r="F64" s="66"/>
      <c r="G64" s="68"/>
      <c r="H64" s="72" t="s">
        <v>168</v>
      </c>
      <c r="I64" s="72"/>
      <c r="J64" s="61"/>
      <c r="K64" s="56"/>
      <c r="L64" s="57"/>
      <c r="M64" s="57"/>
      <c r="N64" s="57"/>
    </row>
    <row r="65" spans="1:14" ht="173.25">
      <c r="A65" s="30" t="s">
        <v>2</v>
      </c>
      <c r="B65" s="75">
        <v>58</v>
      </c>
      <c r="C65" s="72" t="s">
        <v>90</v>
      </c>
      <c r="D65" s="72" t="s">
        <v>90</v>
      </c>
      <c r="E65" s="65"/>
      <c r="F65" s="66"/>
      <c r="G65" s="68"/>
      <c r="H65" s="72" t="s">
        <v>169</v>
      </c>
      <c r="I65" s="72"/>
      <c r="J65" s="61"/>
      <c r="K65" s="56"/>
      <c r="L65" s="57"/>
      <c r="M65" s="57"/>
      <c r="N65" s="57"/>
    </row>
    <row r="66" spans="1:14" ht="173.25">
      <c r="A66" s="30" t="s">
        <v>2</v>
      </c>
      <c r="B66" s="75">
        <v>59</v>
      </c>
      <c r="C66" s="72" t="s">
        <v>91</v>
      </c>
      <c r="D66" s="72" t="s">
        <v>91</v>
      </c>
      <c r="E66" s="65"/>
      <c r="F66" s="66"/>
      <c r="G66" s="68"/>
      <c r="H66" s="72" t="s">
        <v>170</v>
      </c>
      <c r="I66" s="72"/>
      <c r="J66" s="61"/>
      <c r="K66" s="56"/>
      <c r="L66" s="57"/>
      <c r="M66" s="57"/>
      <c r="N66" s="57"/>
    </row>
    <row r="67" spans="1:14" ht="173.25">
      <c r="A67" s="30" t="s">
        <v>2</v>
      </c>
      <c r="B67" s="75">
        <v>60</v>
      </c>
      <c r="C67" s="72" t="s">
        <v>92</v>
      </c>
      <c r="D67" s="72" t="s">
        <v>92</v>
      </c>
      <c r="E67" s="65"/>
      <c r="F67" s="66"/>
      <c r="G67" s="68"/>
      <c r="H67" s="72" t="s">
        <v>171</v>
      </c>
      <c r="I67" s="72"/>
      <c r="J67" s="61"/>
      <c r="K67" s="56"/>
      <c r="L67" s="57"/>
      <c r="M67" s="57"/>
      <c r="N67" s="57"/>
    </row>
    <row r="68" spans="1:14" ht="173.25">
      <c r="A68" s="30" t="s">
        <v>2</v>
      </c>
      <c r="B68" s="75">
        <v>61</v>
      </c>
      <c r="C68" s="72" t="s">
        <v>93</v>
      </c>
      <c r="D68" s="72" t="s">
        <v>93</v>
      </c>
      <c r="E68" s="65"/>
      <c r="F68" s="66"/>
      <c r="G68" s="68"/>
      <c r="H68" s="72" t="s">
        <v>172</v>
      </c>
      <c r="I68" s="72"/>
      <c r="J68" s="61"/>
      <c r="K68" s="56"/>
      <c r="L68" s="57"/>
      <c r="M68" s="57"/>
      <c r="N68" s="57"/>
    </row>
    <row r="69" spans="1:14" ht="173.25">
      <c r="A69" s="30" t="s">
        <v>2</v>
      </c>
      <c r="B69" s="75">
        <v>62</v>
      </c>
      <c r="C69" s="72" t="s">
        <v>94</v>
      </c>
      <c r="D69" s="72" t="s">
        <v>94</v>
      </c>
      <c r="E69" s="65"/>
      <c r="F69" s="66"/>
      <c r="G69" s="68"/>
      <c r="H69" s="72" t="s">
        <v>173</v>
      </c>
      <c r="I69" s="72"/>
      <c r="J69" s="61"/>
      <c r="K69" s="56"/>
      <c r="L69" s="57"/>
      <c r="M69" s="57"/>
      <c r="N69" s="57"/>
    </row>
    <row r="70" spans="1:14" ht="173.25">
      <c r="A70" s="30" t="s">
        <v>2</v>
      </c>
      <c r="B70" s="75">
        <v>63</v>
      </c>
      <c r="C70" s="72" t="s">
        <v>95</v>
      </c>
      <c r="D70" s="72" t="s">
        <v>95</v>
      </c>
      <c r="E70" s="65"/>
      <c r="F70" s="66"/>
      <c r="G70" s="68"/>
      <c r="H70" s="72" t="s">
        <v>174</v>
      </c>
      <c r="I70" s="72"/>
      <c r="J70" s="61"/>
      <c r="K70" s="56"/>
      <c r="L70" s="57"/>
      <c r="M70" s="57"/>
      <c r="N70" s="57"/>
    </row>
    <row r="71" spans="1:14" ht="173.25">
      <c r="A71" s="30" t="s">
        <v>2</v>
      </c>
      <c r="B71" s="75">
        <v>64</v>
      </c>
      <c r="C71" s="72" t="s">
        <v>96</v>
      </c>
      <c r="D71" s="72" t="s">
        <v>96</v>
      </c>
      <c r="E71" s="65"/>
      <c r="F71" s="66"/>
      <c r="G71" s="68"/>
      <c r="H71" s="72" t="s">
        <v>175</v>
      </c>
      <c r="I71" s="72"/>
      <c r="J71" s="61"/>
      <c r="K71" s="56"/>
      <c r="L71" s="57"/>
      <c r="M71" s="57"/>
      <c r="N71" s="57"/>
    </row>
    <row r="72" spans="1:14" ht="173.25">
      <c r="A72" s="30" t="s">
        <v>2</v>
      </c>
      <c r="B72" s="75">
        <v>65</v>
      </c>
      <c r="C72" s="72" t="s">
        <v>97</v>
      </c>
      <c r="D72" s="72" t="s">
        <v>97</v>
      </c>
      <c r="E72" s="65"/>
      <c r="F72" s="66"/>
      <c r="G72" s="68"/>
      <c r="H72" s="72" t="s">
        <v>176</v>
      </c>
      <c r="I72" s="72"/>
      <c r="J72" s="61"/>
      <c r="K72" s="56"/>
      <c r="L72" s="57"/>
      <c r="M72" s="57"/>
      <c r="N72" s="57"/>
    </row>
    <row r="73" spans="1:14" ht="173.25">
      <c r="A73" s="30" t="s">
        <v>2</v>
      </c>
      <c r="B73" s="75">
        <v>66</v>
      </c>
      <c r="C73" s="72" t="s">
        <v>98</v>
      </c>
      <c r="D73" s="72" t="s">
        <v>98</v>
      </c>
      <c r="E73" s="65"/>
      <c r="F73" s="66"/>
      <c r="G73" s="68"/>
      <c r="H73" s="72" t="s">
        <v>177</v>
      </c>
      <c r="I73" s="72"/>
      <c r="J73" s="61"/>
      <c r="K73" s="56"/>
      <c r="L73" s="57"/>
      <c r="M73" s="57"/>
      <c r="N73" s="57"/>
    </row>
    <row r="74" spans="1:14" ht="173.25">
      <c r="A74" s="30" t="s">
        <v>2</v>
      </c>
      <c r="B74" s="75">
        <v>67</v>
      </c>
      <c r="C74" s="72" t="s">
        <v>99</v>
      </c>
      <c r="D74" s="72" t="s">
        <v>99</v>
      </c>
      <c r="E74" s="65"/>
      <c r="F74" s="66"/>
      <c r="G74" s="68"/>
      <c r="H74" s="72" t="s">
        <v>178</v>
      </c>
      <c r="I74" s="72"/>
      <c r="J74" s="61"/>
      <c r="K74" s="56"/>
      <c r="L74" s="57"/>
      <c r="M74" s="57"/>
      <c r="N74" s="57"/>
    </row>
    <row r="75" spans="1:14" ht="173.25">
      <c r="A75" s="30" t="s">
        <v>2</v>
      </c>
      <c r="B75" s="75">
        <v>68</v>
      </c>
      <c r="C75" s="72" t="s">
        <v>100</v>
      </c>
      <c r="D75" s="72" t="s">
        <v>100</v>
      </c>
      <c r="E75" s="65"/>
      <c r="F75" s="66"/>
      <c r="G75" s="68"/>
      <c r="H75" s="72" t="s">
        <v>179</v>
      </c>
      <c r="I75" s="72"/>
      <c r="J75" s="61"/>
      <c r="K75" s="56"/>
      <c r="L75" s="57"/>
      <c r="M75" s="57"/>
      <c r="N75" s="57"/>
    </row>
    <row r="76" spans="1:14" ht="173.25">
      <c r="A76" s="30" t="s">
        <v>2</v>
      </c>
      <c r="B76" s="75">
        <v>69</v>
      </c>
      <c r="C76" s="72" t="s">
        <v>101</v>
      </c>
      <c r="D76" s="72" t="s">
        <v>101</v>
      </c>
      <c r="E76" s="65"/>
      <c r="F76" s="66"/>
      <c r="G76" s="68"/>
      <c r="H76" s="72" t="s">
        <v>180</v>
      </c>
      <c r="I76" s="72"/>
      <c r="J76" s="61"/>
      <c r="K76" s="56"/>
      <c r="L76" s="57"/>
      <c r="M76" s="57"/>
      <c r="N76" s="57"/>
    </row>
    <row r="77" spans="1:14" ht="173.25">
      <c r="A77" s="30" t="s">
        <v>2</v>
      </c>
      <c r="B77" s="75">
        <v>70</v>
      </c>
      <c r="C77" s="72" t="s">
        <v>102</v>
      </c>
      <c r="D77" s="72" t="s">
        <v>102</v>
      </c>
      <c r="E77" s="65"/>
      <c r="F77" s="66"/>
      <c r="G77" s="68"/>
      <c r="H77" s="72" t="s">
        <v>181</v>
      </c>
      <c r="I77" s="72"/>
      <c r="J77" s="61"/>
      <c r="K77" s="56"/>
      <c r="L77" s="57"/>
      <c r="M77" s="57"/>
      <c r="N77" s="57"/>
    </row>
    <row r="78" spans="1:14" ht="173.25">
      <c r="A78" s="30" t="s">
        <v>2</v>
      </c>
      <c r="B78" s="75">
        <v>71</v>
      </c>
      <c r="C78" s="72" t="s">
        <v>103</v>
      </c>
      <c r="D78" s="72" t="s">
        <v>103</v>
      </c>
      <c r="E78" s="65"/>
      <c r="F78" s="66"/>
      <c r="G78" s="68"/>
      <c r="H78" s="72" t="s">
        <v>182</v>
      </c>
      <c r="I78" s="72"/>
      <c r="J78" s="61"/>
      <c r="K78" s="56"/>
      <c r="L78" s="57"/>
      <c r="M78" s="57"/>
      <c r="N78" s="57"/>
    </row>
    <row r="79" spans="1:14" ht="173.25">
      <c r="A79" s="30" t="s">
        <v>2</v>
      </c>
      <c r="B79" s="75">
        <v>72</v>
      </c>
      <c r="C79" s="72" t="s">
        <v>104</v>
      </c>
      <c r="D79" s="72" t="s">
        <v>104</v>
      </c>
      <c r="E79" s="65"/>
      <c r="F79" s="66"/>
      <c r="G79" s="68"/>
      <c r="H79" s="72" t="s">
        <v>183</v>
      </c>
      <c r="I79" s="72"/>
      <c r="J79" s="61"/>
      <c r="K79" s="56"/>
      <c r="L79" s="57"/>
      <c r="M79" s="57"/>
      <c r="N79" s="57"/>
    </row>
    <row r="80" spans="1:14" ht="63">
      <c r="A80" s="30" t="s">
        <v>2</v>
      </c>
      <c r="B80" s="75">
        <v>73</v>
      </c>
      <c r="C80" s="70" t="s">
        <v>105</v>
      </c>
      <c r="D80" s="70" t="s">
        <v>105</v>
      </c>
      <c r="E80" s="65"/>
      <c r="F80" s="66"/>
      <c r="G80" s="68"/>
      <c r="H80" s="70" t="s">
        <v>184</v>
      </c>
      <c r="I80" s="70"/>
      <c r="J80" s="61"/>
      <c r="K80" s="56"/>
      <c r="L80" s="57"/>
      <c r="M80" s="57"/>
      <c r="N80" s="57"/>
    </row>
    <row r="81" spans="1:14" ht="31.5">
      <c r="A81" s="30" t="s">
        <v>2</v>
      </c>
      <c r="B81" s="75">
        <v>74</v>
      </c>
      <c r="C81" s="70" t="s">
        <v>106</v>
      </c>
      <c r="D81" s="70" t="s">
        <v>106</v>
      </c>
      <c r="E81" s="65"/>
      <c r="F81" s="66"/>
      <c r="G81" s="68"/>
      <c r="H81" s="70" t="s">
        <v>185</v>
      </c>
      <c r="I81" s="70"/>
      <c r="J81" s="61"/>
      <c r="K81" s="56"/>
      <c r="L81" s="57"/>
      <c r="M81" s="57"/>
      <c r="N81" s="57"/>
    </row>
    <row r="82" spans="1:14" ht="31.5">
      <c r="A82" s="30" t="s">
        <v>2</v>
      </c>
      <c r="B82" s="75">
        <v>75</v>
      </c>
      <c r="C82" s="70" t="s">
        <v>107</v>
      </c>
      <c r="D82" s="70" t="s">
        <v>107</v>
      </c>
      <c r="E82" s="65"/>
      <c r="F82" s="66"/>
      <c r="G82" s="68"/>
      <c r="H82" s="70" t="s">
        <v>186</v>
      </c>
      <c r="I82" s="70"/>
      <c r="J82" s="61"/>
      <c r="K82" s="56"/>
      <c r="L82" s="57"/>
      <c r="M82" s="57"/>
      <c r="N82" s="57"/>
    </row>
    <row r="83" spans="1:14" ht="31.5">
      <c r="A83" s="30" t="s">
        <v>2</v>
      </c>
      <c r="B83" s="75">
        <v>76</v>
      </c>
      <c r="C83" s="70" t="s">
        <v>108</v>
      </c>
      <c r="D83" s="70" t="s">
        <v>108</v>
      </c>
      <c r="E83" s="65"/>
      <c r="F83" s="66"/>
      <c r="G83" s="68"/>
      <c r="H83" s="70" t="s">
        <v>187</v>
      </c>
      <c r="I83" s="70"/>
      <c r="J83" s="61"/>
      <c r="K83" s="56"/>
      <c r="L83" s="57"/>
      <c r="M83" s="57"/>
      <c r="N83" s="57"/>
    </row>
    <row r="84" spans="1:14" ht="63">
      <c r="A84" s="30" t="s">
        <v>2</v>
      </c>
      <c r="B84" s="75">
        <v>77</v>
      </c>
      <c r="C84" s="72" t="s">
        <v>109</v>
      </c>
      <c r="D84" s="72" t="s">
        <v>109</v>
      </c>
      <c r="E84" s="65"/>
      <c r="F84" s="66"/>
      <c r="G84" s="68"/>
      <c r="H84" s="70" t="s">
        <v>188</v>
      </c>
      <c r="I84" s="70"/>
      <c r="J84" s="61"/>
      <c r="K84" s="56"/>
      <c r="L84" s="57"/>
      <c r="M84" s="57"/>
      <c r="N84" s="57"/>
    </row>
    <row r="85" spans="1:14" ht="63">
      <c r="A85" s="30" t="s">
        <v>2</v>
      </c>
      <c r="B85" s="75">
        <v>78</v>
      </c>
      <c r="C85" s="72" t="s">
        <v>110</v>
      </c>
      <c r="D85" s="72" t="s">
        <v>110</v>
      </c>
      <c r="E85" s="65"/>
      <c r="F85" s="66"/>
      <c r="G85" s="68"/>
      <c r="H85" s="70" t="s">
        <v>189</v>
      </c>
      <c r="I85" s="70"/>
      <c r="J85" s="61"/>
      <c r="K85" s="56"/>
      <c r="L85" s="57"/>
      <c r="M85" s="57"/>
      <c r="N85" s="57"/>
    </row>
    <row r="86" spans="1:14" ht="63">
      <c r="A86" s="30" t="s">
        <v>2</v>
      </c>
      <c r="B86" s="75">
        <v>79</v>
      </c>
      <c r="C86" s="72" t="s">
        <v>111</v>
      </c>
      <c r="D86" s="72" t="s">
        <v>111</v>
      </c>
      <c r="E86" s="65"/>
      <c r="F86" s="66"/>
      <c r="G86" s="68"/>
      <c r="H86" s="70" t="s">
        <v>190</v>
      </c>
      <c r="I86" s="70"/>
      <c r="J86" s="61"/>
      <c r="K86" s="56"/>
      <c r="L86" s="57"/>
      <c r="M86" s="57"/>
      <c r="N86" s="57"/>
    </row>
    <row r="87" spans="1:14" ht="63">
      <c r="A87" s="30" t="s">
        <v>2</v>
      </c>
      <c r="B87" s="75">
        <v>80</v>
      </c>
      <c r="C87" s="72" t="s">
        <v>112</v>
      </c>
      <c r="D87" s="72" t="s">
        <v>112</v>
      </c>
      <c r="E87" s="65"/>
      <c r="F87" s="66"/>
      <c r="G87" s="68"/>
      <c r="H87" s="70" t="s">
        <v>191</v>
      </c>
      <c r="I87" s="70"/>
      <c r="J87" s="61"/>
      <c r="K87" s="56"/>
      <c r="L87" s="57"/>
      <c r="M87" s="57"/>
      <c r="N87" s="57"/>
    </row>
    <row r="88" spans="1:14" ht="47.25">
      <c r="A88" s="30" t="s">
        <v>2</v>
      </c>
      <c r="B88" s="75">
        <v>81</v>
      </c>
      <c r="C88" s="71" t="s">
        <v>113</v>
      </c>
      <c r="D88" s="71" t="s">
        <v>113</v>
      </c>
      <c r="E88" s="65"/>
      <c r="F88" s="66"/>
      <c r="G88" s="68"/>
      <c r="H88" s="70" t="s">
        <v>192</v>
      </c>
      <c r="I88" s="70"/>
      <c r="J88" s="61"/>
      <c r="K88" s="56"/>
      <c r="L88" s="57"/>
      <c r="M88" s="57"/>
      <c r="N88" s="57"/>
    </row>
    <row r="89" spans="1:14" ht="47.25">
      <c r="A89" s="30" t="s">
        <v>2</v>
      </c>
      <c r="B89" s="75">
        <v>82</v>
      </c>
      <c r="C89" s="71" t="s">
        <v>114</v>
      </c>
      <c r="D89" s="71" t="s">
        <v>114</v>
      </c>
      <c r="E89" s="65"/>
      <c r="F89" s="66"/>
      <c r="G89" s="68"/>
      <c r="H89" s="70" t="s">
        <v>193</v>
      </c>
      <c r="I89" s="70"/>
      <c r="J89" s="61"/>
      <c r="K89" s="56"/>
      <c r="L89" s="57"/>
      <c r="M89" s="57"/>
      <c r="N89" s="57"/>
    </row>
    <row r="90" spans="1:14" ht="409.5">
      <c r="A90" s="30" t="s">
        <v>2</v>
      </c>
      <c r="B90" s="75">
        <v>83</v>
      </c>
      <c r="C90" s="71" t="s">
        <v>115</v>
      </c>
      <c r="D90" s="71" t="s">
        <v>115</v>
      </c>
      <c r="E90" s="65"/>
      <c r="F90" s="66"/>
      <c r="G90" s="68"/>
      <c r="H90" s="70" t="s">
        <v>194</v>
      </c>
      <c r="I90" s="70"/>
      <c r="J90" s="61"/>
      <c r="K90" s="56"/>
      <c r="L90" s="57"/>
      <c r="M90" s="57"/>
      <c r="N90" s="57"/>
    </row>
    <row r="91" spans="2:17" ht="20.25">
      <c r="B91" s="47" t="s">
        <v>15</v>
      </c>
      <c r="C91" s="59"/>
      <c r="D91" s="59"/>
      <c r="E91" s="59"/>
      <c r="F91" s="59"/>
      <c r="G91" s="59"/>
      <c r="H91" s="62"/>
      <c r="I91" s="59"/>
      <c r="J91" s="59"/>
      <c r="K91" s="59"/>
      <c r="L91" s="59"/>
      <c r="M91" s="59"/>
      <c r="N91" s="59"/>
      <c r="O91" s="47"/>
      <c r="P91" s="47"/>
      <c r="Q91" s="47"/>
    </row>
    <row r="92" spans="2:17" ht="20.25">
      <c r="B92" s="47"/>
      <c r="C92" s="47"/>
      <c r="D92" s="47"/>
      <c r="E92" s="47"/>
      <c r="F92" s="47"/>
      <c r="G92" s="47"/>
      <c r="H92" s="46"/>
      <c r="I92" s="47"/>
      <c r="J92" s="47"/>
      <c r="K92" s="47"/>
      <c r="L92" s="47"/>
      <c r="M92" s="47"/>
      <c r="N92" s="47"/>
      <c r="O92" s="47"/>
      <c r="P92" s="47"/>
      <c r="Q92" s="47"/>
    </row>
    <row r="93" spans="2:17" ht="20.25">
      <c r="B93" s="47" t="s">
        <v>16</v>
      </c>
      <c r="C93" s="47"/>
      <c r="D93" s="47"/>
      <c r="E93" s="47"/>
      <c r="F93" s="47"/>
      <c r="G93" s="47"/>
      <c r="H93" s="46"/>
      <c r="I93" s="47"/>
      <c r="J93" s="47"/>
      <c r="K93" s="47"/>
      <c r="L93" s="47"/>
      <c r="M93" s="47"/>
      <c r="N93" s="47"/>
      <c r="O93" s="47"/>
      <c r="P93" s="47"/>
      <c r="Q93" s="47"/>
    </row>
  </sheetData>
  <autoFilter ref="A6:K90"/>
  <mergeCells count="9">
    <mergeCell ref="D5:H5"/>
    <mergeCell ref="I5:J5"/>
    <mergeCell ref="B7:D7"/>
    <mergeCell ref="D1:K1"/>
    <mergeCell ref="D2:H2"/>
    <mergeCell ref="A3:C3"/>
    <mergeCell ref="D3:H3"/>
    <mergeCell ref="A4:C4"/>
    <mergeCell ref="D4:I4"/>
  </mergeCells>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97"/>
  <sheetViews>
    <sheetView tabSelected="1" zoomScale="60" zoomScaleNormal="60" workbookViewId="0" topLeftCell="A79">
      <selection activeCell="I88" sqref="I88"/>
    </sheetView>
  </sheetViews>
  <sheetFormatPr defaultColWidth="9.140625" defaultRowHeight="12.75"/>
  <cols>
    <col min="1" max="1" width="3.421875" style="43" customWidth="1"/>
    <col min="2" max="2" width="5.7109375" style="43" customWidth="1"/>
    <col min="3" max="3" width="6.00390625" style="79" customWidth="1"/>
    <col min="4" max="4" width="25.8515625" style="43" customWidth="1"/>
    <col min="5" max="5" width="28.00390625" style="52" customWidth="1"/>
    <col min="6" max="6" width="8.7109375" style="43" customWidth="1"/>
    <col min="7" max="7" width="14.7109375" style="44" customWidth="1"/>
    <col min="8" max="8" width="18.28125" style="43" customWidth="1"/>
    <col min="9" max="9" width="20.57421875" style="43" customWidth="1"/>
    <col min="10" max="10" width="19.28125" style="43" customWidth="1"/>
    <col min="11" max="11" width="25.28125" style="43" customWidth="1"/>
    <col min="12" max="12" width="54.00390625" style="43" customWidth="1"/>
    <col min="13" max="13" width="14.28125" style="49" bestFit="1" customWidth="1"/>
    <col min="14" max="16384" width="9.140625" style="43" customWidth="1"/>
  </cols>
  <sheetData>
    <row r="1" spans="4:12" ht="12.75">
      <c r="D1" s="90" t="s">
        <v>30</v>
      </c>
      <c r="E1" s="90"/>
      <c r="F1" s="90"/>
      <c r="G1" s="90"/>
      <c r="H1" s="90"/>
      <c r="I1" s="90"/>
      <c r="J1" s="90"/>
      <c r="K1" s="90"/>
      <c r="L1" s="90"/>
    </row>
    <row r="2" spans="4:11" ht="12.75">
      <c r="D2" s="91" t="s">
        <v>17</v>
      </c>
      <c r="E2" s="91"/>
      <c r="F2" s="91"/>
      <c r="G2" s="91"/>
      <c r="H2" s="91"/>
      <c r="I2" s="91"/>
      <c r="J2" s="91"/>
      <c r="K2" s="78"/>
    </row>
    <row r="3" spans="2:12" ht="12.75">
      <c r="B3" s="92" t="s">
        <v>9</v>
      </c>
      <c r="C3" s="92"/>
      <c r="D3" s="92"/>
      <c r="E3" s="93" t="s">
        <v>26</v>
      </c>
      <c r="F3" s="93"/>
      <c r="G3" s="93"/>
      <c r="H3" s="93"/>
      <c r="I3" s="93"/>
      <c r="K3" s="43" t="s">
        <v>10</v>
      </c>
      <c r="L3" s="43" t="s">
        <v>12</v>
      </c>
    </row>
    <row r="4" spans="1:13" s="52" customFormat="1" ht="39.75" customHeight="1">
      <c r="A4" s="50"/>
      <c r="B4" s="94" t="s">
        <v>8</v>
      </c>
      <c r="C4" s="94"/>
      <c r="D4" s="94"/>
      <c r="E4" s="96" t="s">
        <v>195</v>
      </c>
      <c r="F4" s="96"/>
      <c r="G4" s="96"/>
      <c r="H4" s="96"/>
      <c r="I4" s="96"/>
      <c r="J4" s="96"/>
      <c r="K4" s="50" t="s">
        <v>11</v>
      </c>
      <c r="L4" s="50" t="s">
        <v>13</v>
      </c>
      <c r="M4" s="51"/>
    </row>
    <row r="5" spans="1:12" ht="20.1" customHeight="1">
      <c r="A5" s="50"/>
      <c r="E5" s="88"/>
      <c r="F5" s="88"/>
      <c r="G5" s="88"/>
      <c r="H5" s="88"/>
      <c r="I5" s="88"/>
      <c r="J5" s="88"/>
      <c r="K5" s="88"/>
      <c r="L5" s="88"/>
    </row>
    <row r="6" spans="1:13" ht="47.25">
      <c r="A6" s="50"/>
      <c r="B6" s="77" t="s">
        <v>3</v>
      </c>
      <c r="C6" s="77" t="s">
        <v>0</v>
      </c>
      <c r="D6" s="77" t="s">
        <v>1</v>
      </c>
      <c r="E6" s="77" t="s">
        <v>4</v>
      </c>
      <c r="F6" s="77" t="s">
        <v>18</v>
      </c>
      <c r="G6" s="32" t="s">
        <v>19</v>
      </c>
      <c r="H6" s="77" t="s">
        <v>20</v>
      </c>
      <c r="I6" s="77" t="s">
        <v>21</v>
      </c>
      <c r="J6" s="33" t="s">
        <v>22</v>
      </c>
      <c r="K6" s="33" t="s">
        <v>23</v>
      </c>
      <c r="L6" s="77" t="s">
        <v>24</v>
      </c>
      <c r="M6" s="45" t="s">
        <v>31</v>
      </c>
    </row>
    <row r="7" spans="1:13" ht="12.75">
      <c r="A7" s="50"/>
      <c r="B7" s="77">
        <v>1</v>
      </c>
      <c r="C7" s="89">
        <v>2</v>
      </c>
      <c r="D7" s="89"/>
      <c r="E7" s="89"/>
      <c r="F7" s="77">
        <v>3</v>
      </c>
      <c r="G7" s="32">
        <v>4</v>
      </c>
      <c r="H7" s="77">
        <v>5</v>
      </c>
      <c r="I7" s="77">
        <v>6</v>
      </c>
      <c r="J7" s="77">
        <v>7</v>
      </c>
      <c r="K7" s="77">
        <v>8</v>
      </c>
      <c r="L7" s="77">
        <v>9</v>
      </c>
      <c r="M7" s="53"/>
    </row>
    <row r="8" spans="1:13" ht="47.25">
      <c r="A8" s="54"/>
      <c r="B8" s="29" t="s">
        <v>2</v>
      </c>
      <c r="C8" s="34">
        <v>1</v>
      </c>
      <c r="D8" s="71" t="s">
        <v>34</v>
      </c>
      <c r="E8" s="71" t="s">
        <v>34</v>
      </c>
      <c r="F8" s="35" t="s">
        <v>196</v>
      </c>
      <c r="G8" s="73">
        <v>140</v>
      </c>
      <c r="H8" s="63"/>
      <c r="I8" s="36"/>
      <c r="J8" s="36"/>
      <c r="K8" s="37"/>
      <c r="L8" s="48" t="s">
        <v>33</v>
      </c>
      <c r="M8" s="73">
        <v>911.71</v>
      </c>
    </row>
    <row r="9" spans="1:13" ht="47.25">
      <c r="A9" s="54"/>
      <c r="B9" s="29" t="s">
        <v>2</v>
      </c>
      <c r="C9" s="34">
        <v>2</v>
      </c>
      <c r="D9" s="71" t="s">
        <v>35</v>
      </c>
      <c r="E9" s="71" t="s">
        <v>35</v>
      </c>
      <c r="F9" s="35" t="s">
        <v>196</v>
      </c>
      <c r="G9" s="73">
        <v>2065</v>
      </c>
      <c r="H9" s="63"/>
      <c r="I9" s="38"/>
      <c r="J9" s="36"/>
      <c r="K9" s="37"/>
      <c r="L9" s="48" t="s">
        <v>33</v>
      </c>
      <c r="M9" s="73">
        <v>13447.69</v>
      </c>
    </row>
    <row r="10" spans="1:13" ht="47.25">
      <c r="A10" s="54"/>
      <c r="B10" s="29" t="s">
        <v>2</v>
      </c>
      <c r="C10" s="34">
        <v>3</v>
      </c>
      <c r="D10" s="71" t="s">
        <v>36</v>
      </c>
      <c r="E10" s="71" t="s">
        <v>36</v>
      </c>
      <c r="F10" s="35" t="s">
        <v>196</v>
      </c>
      <c r="G10" s="73">
        <v>15</v>
      </c>
      <c r="H10" s="64"/>
      <c r="I10" s="39"/>
      <c r="J10" s="36"/>
      <c r="K10" s="37"/>
      <c r="L10" s="48" t="s">
        <v>33</v>
      </c>
      <c r="M10" s="73">
        <v>97.68</v>
      </c>
    </row>
    <row r="11" spans="1:13" ht="47.25">
      <c r="A11" s="54"/>
      <c r="B11" s="29" t="s">
        <v>2</v>
      </c>
      <c r="C11" s="34">
        <v>4</v>
      </c>
      <c r="D11" s="71" t="s">
        <v>37</v>
      </c>
      <c r="E11" s="71" t="s">
        <v>37</v>
      </c>
      <c r="F11" s="35" t="s">
        <v>196</v>
      </c>
      <c r="G11" s="73">
        <v>15</v>
      </c>
      <c r="H11" s="64"/>
      <c r="I11" s="39"/>
      <c r="J11" s="36"/>
      <c r="K11" s="37"/>
      <c r="L11" s="48" t="s">
        <v>33</v>
      </c>
      <c r="M11" s="73">
        <v>97.68</v>
      </c>
    </row>
    <row r="12" spans="1:13" ht="47.25">
      <c r="A12" s="54"/>
      <c r="B12" s="29" t="s">
        <v>2</v>
      </c>
      <c r="C12" s="34">
        <v>5</v>
      </c>
      <c r="D12" s="72" t="s">
        <v>38</v>
      </c>
      <c r="E12" s="72" t="s">
        <v>38</v>
      </c>
      <c r="F12" s="35" t="s">
        <v>196</v>
      </c>
      <c r="G12" s="73">
        <v>965</v>
      </c>
      <c r="H12" s="64"/>
      <c r="I12" s="39"/>
      <c r="J12" s="36"/>
      <c r="K12" s="37"/>
      <c r="L12" s="48" t="s">
        <v>33</v>
      </c>
      <c r="M12" s="73">
        <v>2316.29</v>
      </c>
    </row>
    <row r="13" spans="1:13" ht="47.25">
      <c r="A13" s="54"/>
      <c r="B13" s="29" t="s">
        <v>2</v>
      </c>
      <c r="C13" s="34">
        <v>6</v>
      </c>
      <c r="D13" s="69" t="s">
        <v>39</v>
      </c>
      <c r="E13" s="69" t="s">
        <v>39</v>
      </c>
      <c r="F13" s="35" t="s">
        <v>196</v>
      </c>
      <c r="G13" s="73">
        <v>500</v>
      </c>
      <c r="H13" s="64"/>
      <c r="I13" s="39"/>
      <c r="J13" s="36"/>
      <c r="K13" s="37"/>
      <c r="L13" s="48" t="s">
        <v>33</v>
      </c>
      <c r="M13" s="73">
        <v>423.1</v>
      </c>
    </row>
    <row r="14" spans="1:13" ht="47.25">
      <c r="A14" s="54"/>
      <c r="B14" s="29" t="s">
        <v>2</v>
      </c>
      <c r="C14" s="34">
        <v>7</v>
      </c>
      <c r="D14" s="71" t="s">
        <v>40</v>
      </c>
      <c r="E14" s="71" t="s">
        <v>40</v>
      </c>
      <c r="F14" s="35" t="s">
        <v>196</v>
      </c>
      <c r="G14" s="73">
        <v>2505</v>
      </c>
      <c r="H14" s="64"/>
      <c r="I14" s="39"/>
      <c r="J14" s="36"/>
      <c r="K14" s="37"/>
      <c r="L14" s="48" t="s">
        <v>33</v>
      </c>
      <c r="M14" s="73">
        <v>3952.89</v>
      </c>
    </row>
    <row r="15" spans="1:13" ht="47.25">
      <c r="A15" s="54"/>
      <c r="B15" s="29" t="s">
        <v>2</v>
      </c>
      <c r="C15" s="34">
        <v>8</v>
      </c>
      <c r="D15" s="71" t="s">
        <v>41</v>
      </c>
      <c r="E15" s="71" t="s">
        <v>41</v>
      </c>
      <c r="F15" s="35" t="s">
        <v>196</v>
      </c>
      <c r="G15" s="73">
        <v>5</v>
      </c>
      <c r="H15" s="64"/>
      <c r="I15" s="39"/>
      <c r="J15" s="36"/>
      <c r="K15" s="37"/>
      <c r="L15" s="48" t="s">
        <v>33</v>
      </c>
      <c r="M15" s="73">
        <v>7.890000000000001</v>
      </c>
    </row>
    <row r="16" spans="1:13" ht="47.25">
      <c r="A16" s="54"/>
      <c r="B16" s="29" t="s">
        <v>2</v>
      </c>
      <c r="C16" s="34">
        <v>9</v>
      </c>
      <c r="D16" s="71" t="s">
        <v>42</v>
      </c>
      <c r="E16" s="71" t="s">
        <v>42</v>
      </c>
      <c r="F16" s="35" t="s">
        <v>196</v>
      </c>
      <c r="G16" s="73">
        <v>200</v>
      </c>
      <c r="H16" s="64"/>
      <c r="I16" s="39"/>
      <c r="J16" s="36"/>
      <c r="K16" s="37"/>
      <c r="L16" s="48" t="s">
        <v>33</v>
      </c>
      <c r="M16" s="73">
        <v>274</v>
      </c>
    </row>
    <row r="17" spans="1:13" ht="47.25">
      <c r="A17" s="54"/>
      <c r="B17" s="29" t="s">
        <v>2</v>
      </c>
      <c r="C17" s="34">
        <v>10</v>
      </c>
      <c r="D17" s="69" t="s">
        <v>43</v>
      </c>
      <c r="E17" s="69" t="s">
        <v>43</v>
      </c>
      <c r="F17" s="35" t="s">
        <v>196</v>
      </c>
      <c r="G17" s="73">
        <v>747</v>
      </c>
      <c r="H17" s="64"/>
      <c r="I17" s="39"/>
      <c r="J17" s="36"/>
      <c r="K17" s="37"/>
      <c r="L17" s="48" t="s">
        <v>33</v>
      </c>
      <c r="M17" s="73">
        <v>59472.18</v>
      </c>
    </row>
    <row r="18" spans="1:13" ht="47.25">
      <c r="A18" s="54"/>
      <c r="B18" s="29" t="s">
        <v>2</v>
      </c>
      <c r="C18" s="34">
        <v>11</v>
      </c>
      <c r="D18" s="69" t="s">
        <v>43</v>
      </c>
      <c r="E18" s="69" t="s">
        <v>43</v>
      </c>
      <c r="F18" s="35" t="s">
        <v>196</v>
      </c>
      <c r="G18" s="73">
        <v>800</v>
      </c>
      <c r="H18" s="64"/>
      <c r="I18" s="39"/>
      <c r="J18" s="36"/>
      <c r="K18" s="37"/>
      <c r="L18" s="48" t="s">
        <v>33</v>
      </c>
      <c r="M18" s="73">
        <v>63691.76</v>
      </c>
    </row>
    <row r="19" spans="1:13" ht="47.25">
      <c r="A19" s="54"/>
      <c r="B19" s="29" t="s">
        <v>2</v>
      </c>
      <c r="C19" s="34">
        <v>12</v>
      </c>
      <c r="D19" s="69" t="s">
        <v>44</v>
      </c>
      <c r="E19" s="69" t="s">
        <v>44</v>
      </c>
      <c r="F19" s="35" t="s">
        <v>196</v>
      </c>
      <c r="G19" s="73">
        <v>9440</v>
      </c>
      <c r="H19" s="64"/>
      <c r="I19" s="39"/>
      <c r="J19" s="36"/>
      <c r="K19" s="37"/>
      <c r="L19" s="48" t="s">
        <v>33</v>
      </c>
      <c r="M19" s="73">
        <v>34941.22</v>
      </c>
    </row>
    <row r="20" spans="1:13" ht="47.25">
      <c r="A20" s="54"/>
      <c r="B20" s="29" t="s">
        <v>2</v>
      </c>
      <c r="C20" s="34">
        <v>13</v>
      </c>
      <c r="D20" s="69" t="s">
        <v>45</v>
      </c>
      <c r="E20" s="69" t="s">
        <v>45</v>
      </c>
      <c r="F20" s="35" t="s">
        <v>196</v>
      </c>
      <c r="G20" s="73">
        <v>15900</v>
      </c>
      <c r="H20" s="64"/>
      <c r="I20" s="38"/>
      <c r="J20" s="36"/>
      <c r="K20" s="37"/>
      <c r="L20" s="48" t="s">
        <v>33</v>
      </c>
      <c r="M20" s="73">
        <v>58852.26</v>
      </c>
    </row>
    <row r="21" spans="1:13" ht="47.25">
      <c r="A21" s="54"/>
      <c r="B21" s="29" t="s">
        <v>2</v>
      </c>
      <c r="C21" s="34">
        <v>14</v>
      </c>
      <c r="D21" s="69" t="s">
        <v>46</v>
      </c>
      <c r="E21" s="69" t="s">
        <v>46</v>
      </c>
      <c r="F21" s="35" t="s">
        <v>196</v>
      </c>
      <c r="G21" s="73">
        <v>14650</v>
      </c>
      <c r="H21" s="64"/>
      <c r="I21" s="40"/>
      <c r="J21" s="36"/>
      <c r="K21" s="37"/>
      <c r="L21" s="48" t="s">
        <v>33</v>
      </c>
      <c r="M21" s="73">
        <v>54225.51</v>
      </c>
    </row>
    <row r="22" spans="1:13" ht="47.25">
      <c r="A22" s="54"/>
      <c r="B22" s="29" t="s">
        <v>2</v>
      </c>
      <c r="C22" s="34">
        <v>15</v>
      </c>
      <c r="D22" s="69" t="s">
        <v>47</v>
      </c>
      <c r="E22" s="69" t="s">
        <v>47</v>
      </c>
      <c r="F22" s="35" t="s">
        <v>196</v>
      </c>
      <c r="G22" s="73">
        <v>4480</v>
      </c>
      <c r="H22" s="64"/>
      <c r="I22" s="38"/>
      <c r="J22" s="36"/>
      <c r="K22" s="37"/>
      <c r="L22" s="48" t="s">
        <v>33</v>
      </c>
      <c r="M22" s="73">
        <v>17557.57</v>
      </c>
    </row>
    <row r="23" spans="1:13" ht="47.25">
      <c r="A23" s="54"/>
      <c r="B23" s="29" t="s">
        <v>2</v>
      </c>
      <c r="C23" s="34">
        <v>16</v>
      </c>
      <c r="D23" s="72" t="s">
        <v>48</v>
      </c>
      <c r="E23" s="72" t="s">
        <v>48</v>
      </c>
      <c r="F23" s="35" t="s">
        <v>196</v>
      </c>
      <c r="G23" s="73">
        <v>1500</v>
      </c>
      <c r="H23" s="64"/>
      <c r="I23" s="38"/>
      <c r="J23" s="36"/>
      <c r="K23" s="37"/>
      <c r="L23" s="48" t="s">
        <v>33</v>
      </c>
      <c r="M23" s="73">
        <v>6395.249999999999</v>
      </c>
    </row>
    <row r="24" spans="2:13" ht="47.25">
      <c r="B24" s="29" t="s">
        <v>2</v>
      </c>
      <c r="C24" s="34">
        <v>17</v>
      </c>
      <c r="D24" s="69" t="s">
        <v>49</v>
      </c>
      <c r="E24" s="69" t="s">
        <v>49</v>
      </c>
      <c r="F24" s="35" t="s">
        <v>196</v>
      </c>
      <c r="G24" s="73">
        <v>19</v>
      </c>
      <c r="H24" s="64"/>
      <c r="I24" s="38"/>
      <c r="J24" s="36"/>
      <c r="K24" s="37"/>
      <c r="L24" s="48" t="s">
        <v>33</v>
      </c>
      <c r="M24" s="73">
        <v>4870.63</v>
      </c>
    </row>
    <row r="25" spans="2:13" ht="47.25">
      <c r="B25" s="29" t="s">
        <v>2</v>
      </c>
      <c r="C25" s="34">
        <v>18</v>
      </c>
      <c r="D25" s="69" t="s">
        <v>50</v>
      </c>
      <c r="E25" s="69" t="s">
        <v>50</v>
      </c>
      <c r="F25" s="35" t="s">
        <v>196</v>
      </c>
      <c r="G25" s="73">
        <v>1775</v>
      </c>
      <c r="H25" s="64"/>
      <c r="I25" s="40"/>
      <c r="J25" s="36"/>
      <c r="K25" s="37"/>
      <c r="L25" s="48" t="s">
        <v>33</v>
      </c>
      <c r="M25" s="73">
        <v>5359.61</v>
      </c>
    </row>
    <row r="26" spans="2:13" ht="47.25">
      <c r="B26" s="29" t="s">
        <v>2</v>
      </c>
      <c r="C26" s="34">
        <v>19</v>
      </c>
      <c r="D26" s="71" t="s">
        <v>51</v>
      </c>
      <c r="E26" s="71" t="s">
        <v>51</v>
      </c>
      <c r="F26" s="35" t="s">
        <v>196</v>
      </c>
      <c r="G26" s="73">
        <v>7420</v>
      </c>
      <c r="H26" s="64"/>
      <c r="I26" s="40"/>
      <c r="J26" s="36"/>
      <c r="K26" s="37"/>
      <c r="L26" s="48" t="s">
        <v>33</v>
      </c>
      <c r="M26" s="73">
        <v>22021.82</v>
      </c>
    </row>
    <row r="27" spans="2:13" ht="47.25">
      <c r="B27" s="29" t="s">
        <v>2</v>
      </c>
      <c r="C27" s="34">
        <v>20</v>
      </c>
      <c r="D27" s="71" t="s">
        <v>52</v>
      </c>
      <c r="E27" s="71" t="s">
        <v>52</v>
      </c>
      <c r="F27" s="35" t="s">
        <v>196</v>
      </c>
      <c r="G27" s="73">
        <v>528</v>
      </c>
      <c r="H27" s="64"/>
      <c r="I27" s="40"/>
      <c r="J27" s="36"/>
      <c r="K27" s="37"/>
      <c r="L27" s="48" t="s">
        <v>33</v>
      </c>
      <c r="M27" s="73">
        <v>3109.97</v>
      </c>
    </row>
    <row r="28" spans="2:13" ht="47.25">
      <c r="B28" s="29" t="s">
        <v>2</v>
      </c>
      <c r="C28" s="34">
        <v>21</v>
      </c>
      <c r="D28" s="72" t="s">
        <v>53</v>
      </c>
      <c r="E28" s="72" t="s">
        <v>53</v>
      </c>
      <c r="F28" s="35" t="s">
        <v>196</v>
      </c>
      <c r="G28" s="73">
        <v>200</v>
      </c>
      <c r="H28" s="64"/>
      <c r="I28" s="40"/>
      <c r="J28" s="36"/>
      <c r="K28" s="37"/>
      <c r="L28" s="48" t="s">
        <v>33</v>
      </c>
      <c r="M28" s="73">
        <v>2902.7000000000003</v>
      </c>
    </row>
    <row r="29" spans="2:13" ht="47.25">
      <c r="B29" s="29" t="s">
        <v>2</v>
      </c>
      <c r="C29" s="34">
        <v>22</v>
      </c>
      <c r="D29" s="71" t="s">
        <v>54</v>
      </c>
      <c r="E29" s="71" t="s">
        <v>54</v>
      </c>
      <c r="F29" s="35" t="s">
        <v>196</v>
      </c>
      <c r="G29" s="73">
        <v>2600</v>
      </c>
      <c r="H29" s="64"/>
      <c r="I29" s="38"/>
      <c r="J29" s="36"/>
      <c r="K29" s="37"/>
      <c r="L29" s="48" t="s">
        <v>33</v>
      </c>
      <c r="M29" s="73">
        <v>243.88</v>
      </c>
    </row>
    <row r="30" spans="2:13" ht="47.25">
      <c r="B30" s="29" t="s">
        <v>2</v>
      </c>
      <c r="C30" s="34">
        <v>23</v>
      </c>
      <c r="D30" s="69" t="s">
        <v>55</v>
      </c>
      <c r="E30" s="69" t="s">
        <v>55</v>
      </c>
      <c r="F30" s="35" t="s">
        <v>196</v>
      </c>
      <c r="G30" s="73">
        <v>70</v>
      </c>
      <c r="H30" s="64"/>
      <c r="I30" s="38"/>
      <c r="J30" s="36"/>
      <c r="K30" s="37"/>
      <c r="L30" s="48" t="s">
        <v>33</v>
      </c>
      <c r="M30" s="73">
        <v>1448.64</v>
      </c>
    </row>
    <row r="31" spans="2:13" ht="47.25">
      <c r="B31" s="29" t="s">
        <v>2</v>
      </c>
      <c r="C31" s="34">
        <v>24</v>
      </c>
      <c r="D31" s="71" t="s">
        <v>56</v>
      </c>
      <c r="E31" s="71" t="s">
        <v>56</v>
      </c>
      <c r="F31" s="35" t="s">
        <v>196</v>
      </c>
      <c r="G31" s="73">
        <v>1230</v>
      </c>
      <c r="H31" s="64"/>
      <c r="I31" s="39"/>
      <c r="J31" s="36"/>
      <c r="K31" s="37"/>
      <c r="L31" s="48" t="s">
        <v>33</v>
      </c>
      <c r="M31" s="73">
        <v>18179.89</v>
      </c>
    </row>
    <row r="32" spans="2:13" ht="47.25">
      <c r="B32" s="29" t="s">
        <v>2</v>
      </c>
      <c r="C32" s="34">
        <v>25</v>
      </c>
      <c r="D32" s="71" t="s">
        <v>57</v>
      </c>
      <c r="E32" s="71" t="s">
        <v>57</v>
      </c>
      <c r="F32" s="35" t="s">
        <v>196</v>
      </c>
      <c r="G32" s="73">
        <v>30</v>
      </c>
      <c r="H32" s="64"/>
      <c r="I32" s="39"/>
      <c r="J32" s="36"/>
      <c r="K32" s="37"/>
      <c r="L32" s="48" t="s">
        <v>33</v>
      </c>
      <c r="M32" s="73">
        <v>443.41</v>
      </c>
    </row>
    <row r="33" spans="2:13" ht="47.25">
      <c r="B33" s="29" t="s">
        <v>2</v>
      </c>
      <c r="C33" s="34">
        <v>26</v>
      </c>
      <c r="D33" s="71" t="s">
        <v>58</v>
      </c>
      <c r="E33" s="71" t="s">
        <v>58</v>
      </c>
      <c r="F33" s="35" t="s">
        <v>196</v>
      </c>
      <c r="G33" s="73">
        <v>1505</v>
      </c>
      <c r="H33" s="64"/>
      <c r="I33" s="39"/>
      <c r="J33" s="36"/>
      <c r="K33" s="37"/>
      <c r="L33" s="48" t="s">
        <v>33</v>
      </c>
      <c r="M33" s="73">
        <v>22037.26</v>
      </c>
    </row>
    <row r="34" spans="2:13" ht="47.25">
      <c r="B34" s="29" t="s">
        <v>2</v>
      </c>
      <c r="C34" s="34">
        <v>27</v>
      </c>
      <c r="D34" s="71" t="s">
        <v>59</v>
      </c>
      <c r="E34" s="71" t="s">
        <v>59</v>
      </c>
      <c r="F34" s="35" t="s">
        <v>196</v>
      </c>
      <c r="G34" s="73">
        <v>1880</v>
      </c>
      <c r="H34" s="64"/>
      <c r="I34" s="39"/>
      <c r="J34" s="36"/>
      <c r="K34" s="37"/>
      <c r="L34" s="48" t="s">
        <v>33</v>
      </c>
      <c r="M34" s="73">
        <v>27787.15</v>
      </c>
    </row>
    <row r="35" spans="2:13" ht="47.25">
      <c r="B35" s="29" t="s">
        <v>2</v>
      </c>
      <c r="C35" s="34">
        <v>28</v>
      </c>
      <c r="D35" s="71" t="s">
        <v>60</v>
      </c>
      <c r="E35" s="71" t="s">
        <v>60</v>
      </c>
      <c r="F35" s="35" t="s">
        <v>196</v>
      </c>
      <c r="G35" s="73">
        <v>530</v>
      </c>
      <c r="H35" s="64"/>
      <c r="I35" s="39"/>
      <c r="J35" s="36"/>
      <c r="K35" s="37"/>
      <c r="L35" s="48" t="s">
        <v>33</v>
      </c>
      <c r="M35" s="73">
        <v>7833.61</v>
      </c>
    </row>
    <row r="36" spans="2:13" ht="47.25">
      <c r="B36" s="29" t="s">
        <v>2</v>
      </c>
      <c r="C36" s="34">
        <v>29</v>
      </c>
      <c r="D36" s="69" t="s">
        <v>61</v>
      </c>
      <c r="E36" s="69" t="s">
        <v>61</v>
      </c>
      <c r="F36" s="35" t="s">
        <v>196</v>
      </c>
      <c r="G36" s="73">
        <v>71</v>
      </c>
      <c r="H36" s="64"/>
      <c r="I36" s="39"/>
      <c r="J36" s="36"/>
      <c r="K36" s="37"/>
      <c r="L36" s="48" t="s">
        <v>33</v>
      </c>
      <c r="M36" s="73">
        <v>1029.69</v>
      </c>
    </row>
    <row r="37" spans="2:13" ht="47.25">
      <c r="B37" s="29" t="s">
        <v>2</v>
      </c>
      <c r="C37" s="34">
        <v>30</v>
      </c>
      <c r="D37" s="72" t="s">
        <v>62</v>
      </c>
      <c r="E37" s="72" t="s">
        <v>62</v>
      </c>
      <c r="F37" s="35" t="s">
        <v>196</v>
      </c>
      <c r="G37" s="73">
        <v>15</v>
      </c>
      <c r="H37" s="64"/>
      <c r="I37" s="39"/>
      <c r="J37" s="36"/>
      <c r="K37" s="37"/>
      <c r="L37" s="48" t="s">
        <v>33</v>
      </c>
      <c r="M37" s="73">
        <v>1360.5</v>
      </c>
    </row>
    <row r="38" spans="2:13" ht="47.25">
      <c r="B38" s="29" t="s">
        <v>2</v>
      </c>
      <c r="C38" s="34">
        <v>31</v>
      </c>
      <c r="D38" s="72" t="s">
        <v>63</v>
      </c>
      <c r="E38" s="72" t="s">
        <v>63</v>
      </c>
      <c r="F38" s="35" t="s">
        <v>196</v>
      </c>
      <c r="G38" s="73">
        <v>166</v>
      </c>
      <c r="H38" s="64"/>
      <c r="I38" s="39"/>
      <c r="J38" s="36"/>
      <c r="K38" s="37"/>
      <c r="L38" s="48" t="s">
        <v>33</v>
      </c>
      <c r="M38" s="73">
        <v>15056.2</v>
      </c>
    </row>
    <row r="39" spans="2:13" ht="47.25">
      <c r="B39" s="29" t="s">
        <v>2</v>
      </c>
      <c r="C39" s="34">
        <v>32</v>
      </c>
      <c r="D39" s="72" t="s">
        <v>64</v>
      </c>
      <c r="E39" s="72" t="s">
        <v>64</v>
      </c>
      <c r="F39" s="35" t="s">
        <v>196</v>
      </c>
      <c r="G39" s="73">
        <v>160</v>
      </c>
      <c r="H39" s="64"/>
      <c r="I39" s="39"/>
      <c r="J39" s="36"/>
      <c r="K39" s="37"/>
      <c r="L39" s="48" t="s">
        <v>33</v>
      </c>
      <c r="M39" s="73">
        <v>14512</v>
      </c>
    </row>
    <row r="40" spans="2:13" ht="47.25">
      <c r="B40" s="29" t="s">
        <v>2</v>
      </c>
      <c r="C40" s="34">
        <v>33</v>
      </c>
      <c r="D40" s="69" t="s">
        <v>65</v>
      </c>
      <c r="E40" s="69" t="s">
        <v>65</v>
      </c>
      <c r="F40" s="35" t="s">
        <v>196</v>
      </c>
      <c r="G40" s="73">
        <v>50</v>
      </c>
      <c r="H40" s="64"/>
      <c r="I40" s="39"/>
      <c r="J40" s="36"/>
      <c r="K40" s="37"/>
      <c r="L40" s="48" t="s">
        <v>33</v>
      </c>
      <c r="M40" s="73">
        <v>825</v>
      </c>
    </row>
    <row r="41" spans="2:13" ht="47.25">
      <c r="B41" s="29" t="s">
        <v>2</v>
      </c>
      <c r="C41" s="34">
        <v>34</v>
      </c>
      <c r="D41" s="72" t="s">
        <v>66</v>
      </c>
      <c r="E41" s="72" t="s">
        <v>66</v>
      </c>
      <c r="F41" s="35" t="s">
        <v>196</v>
      </c>
      <c r="G41" s="73">
        <v>420</v>
      </c>
      <c r="H41" s="64"/>
      <c r="I41" s="39"/>
      <c r="J41" s="36"/>
      <c r="K41" s="37"/>
      <c r="L41" s="48" t="s">
        <v>33</v>
      </c>
      <c r="M41" s="73">
        <v>462.00000000000006</v>
      </c>
    </row>
    <row r="42" spans="2:13" ht="47.25">
      <c r="B42" s="29" t="s">
        <v>2</v>
      </c>
      <c r="C42" s="34">
        <v>35</v>
      </c>
      <c r="D42" s="69" t="s">
        <v>67</v>
      </c>
      <c r="E42" s="69" t="s">
        <v>67</v>
      </c>
      <c r="F42" s="35" t="s">
        <v>196</v>
      </c>
      <c r="G42" s="73">
        <v>25</v>
      </c>
      <c r="H42" s="64"/>
      <c r="I42" s="39"/>
      <c r="J42" s="36"/>
      <c r="K42" s="37"/>
      <c r="L42" s="48" t="s">
        <v>33</v>
      </c>
      <c r="M42" s="73">
        <v>337.5</v>
      </c>
    </row>
    <row r="43" spans="2:13" ht="47.25">
      <c r="B43" s="29" t="s">
        <v>2</v>
      </c>
      <c r="C43" s="34">
        <v>36</v>
      </c>
      <c r="D43" s="70" t="s">
        <v>68</v>
      </c>
      <c r="E43" s="70" t="s">
        <v>68</v>
      </c>
      <c r="F43" s="35" t="s">
        <v>196</v>
      </c>
      <c r="G43" s="73">
        <v>11085</v>
      </c>
      <c r="H43" s="64"/>
      <c r="I43" s="39"/>
      <c r="J43" s="36"/>
      <c r="K43" s="37"/>
      <c r="L43" s="48" t="s">
        <v>33</v>
      </c>
      <c r="M43" s="73">
        <v>37467.299999999996</v>
      </c>
    </row>
    <row r="44" spans="2:13" ht="47.25">
      <c r="B44" s="29" t="s">
        <v>2</v>
      </c>
      <c r="C44" s="34">
        <v>37</v>
      </c>
      <c r="D44" s="70" t="s">
        <v>69</v>
      </c>
      <c r="E44" s="70" t="s">
        <v>69</v>
      </c>
      <c r="F44" s="35" t="s">
        <v>196</v>
      </c>
      <c r="G44" s="73">
        <v>950</v>
      </c>
      <c r="H44" s="64"/>
      <c r="I44" s="39"/>
      <c r="J44" s="36"/>
      <c r="K44" s="37"/>
      <c r="L44" s="48" t="s">
        <v>33</v>
      </c>
      <c r="M44" s="73">
        <v>5063.5</v>
      </c>
    </row>
    <row r="45" spans="2:13" ht="47.25">
      <c r="B45" s="29" t="s">
        <v>2</v>
      </c>
      <c r="C45" s="34">
        <v>38</v>
      </c>
      <c r="D45" s="72" t="s">
        <v>70</v>
      </c>
      <c r="E45" s="72" t="s">
        <v>70</v>
      </c>
      <c r="F45" s="35" t="s">
        <v>196</v>
      </c>
      <c r="G45" s="73">
        <v>1000</v>
      </c>
      <c r="H45" s="64"/>
      <c r="I45" s="39"/>
      <c r="J45" s="36"/>
      <c r="K45" s="37"/>
      <c r="L45" s="48" t="s">
        <v>33</v>
      </c>
      <c r="M45" s="73">
        <v>3920</v>
      </c>
    </row>
    <row r="46" spans="2:13" ht="47.25">
      <c r="B46" s="29" t="s">
        <v>2</v>
      </c>
      <c r="C46" s="34">
        <v>39</v>
      </c>
      <c r="D46" s="72" t="s">
        <v>71</v>
      </c>
      <c r="E46" s="72" t="s">
        <v>71</v>
      </c>
      <c r="F46" s="35" t="s">
        <v>196</v>
      </c>
      <c r="G46" s="73">
        <v>1000</v>
      </c>
      <c r="H46" s="64"/>
      <c r="I46" s="39"/>
      <c r="J46" s="36"/>
      <c r="K46" s="37"/>
      <c r="L46" s="48" t="s">
        <v>33</v>
      </c>
      <c r="M46" s="73">
        <v>4420</v>
      </c>
    </row>
    <row r="47" spans="2:13" ht="47.25">
      <c r="B47" s="29" t="s">
        <v>2</v>
      </c>
      <c r="C47" s="34">
        <v>40</v>
      </c>
      <c r="D47" s="71" t="s">
        <v>72</v>
      </c>
      <c r="E47" s="71" t="s">
        <v>72</v>
      </c>
      <c r="F47" s="35" t="s">
        <v>196</v>
      </c>
      <c r="G47" s="73">
        <v>350</v>
      </c>
      <c r="H47" s="64"/>
      <c r="I47" s="39"/>
      <c r="J47" s="36"/>
      <c r="K47" s="37"/>
      <c r="L47" s="48" t="s">
        <v>33</v>
      </c>
      <c r="M47" s="73">
        <v>3675</v>
      </c>
    </row>
    <row r="48" spans="2:13" ht="47.25">
      <c r="B48" s="29" t="s">
        <v>2</v>
      </c>
      <c r="C48" s="34">
        <v>41</v>
      </c>
      <c r="D48" s="72" t="s">
        <v>73</v>
      </c>
      <c r="E48" s="72" t="s">
        <v>73</v>
      </c>
      <c r="F48" s="35" t="s">
        <v>196</v>
      </c>
      <c r="G48" s="73">
        <v>5</v>
      </c>
      <c r="H48" s="64"/>
      <c r="I48" s="39"/>
      <c r="J48" s="36"/>
      <c r="K48" s="37"/>
      <c r="L48" s="48" t="s">
        <v>33</v>
      </c>
      <c r="M48" s="73">
        <v>1250</v>
      </c>
    </row>
    <row r="49" spans="2:13" ht="47.25">
      <c r="B49" s="29" t="s">
        <v>2</v>
      </c>
      <c r="C49" s="34">
        <v>42</v>
      </c>
      <c r="D49" s="70" t="s">
        <v>74</v>
      </c>
      <c r="E49" s="70" t="s">
        <v>74</v>
      </c>
      <c r="F49" s="35" t="s">
        <v>196</v>
      </c>
      <c r="G49" s="73">
        <v>3820</v>
      </c>
      <c r="H49" s="64"/>
      <c r="I49" s="39"/>
      <c r="J49" s="36"/>
      <c r="K49" s="37"/>
      <c r="L49" s="48" t="s">
        <v>33</v>
      </c>
      <c r="M49" s="73">
        <v>53480</v>
      </c>
    </row>
    <row r="50" spans="2:13" ht="47.25">
      <c r="B50" s="29" t="s">
        <v>2</v>
      </c>
      <c r="C50" s="34">
        <v>43</v>
      </c>
      <c r="D50" s="71" t="s">
        <v>75</v>
      </c>
      <c r="E50" s="71" t="s">
        <v>75</v>
      </c>
      <c r="F50" s="35" t="s">
        <v>196</v>
      </c>
      <c r="G50" s="73">
        <v>2600</v>
      </c>
      <c r="H50" s="64"/>
      <c r="I50" s="41"/>
      <c r="J50" s="36"/>
      <c r="K50" s="37"/>
      <c r="L50" s="48" t="s">
        <v>33</v>
      </c>
      <c r="M50" s="73">
        <v>21268</v>
      </c>
    </row>
    <row r="51" spans="2:13" ht="78.75">
      <c r="B51" s="29" t="s">
        <v>2</v>
      </c>
      <c r="C51" s="34">
        <v>44</v>
      </c>
      <c r="D51" s="72" t="s">
        <v>76</v>
      </c>
      <c r="E51" s="72" t="s">
        <v>76</v>
      </c>
      <c r="F51" s="35" t="s">
        <v>196</v>
      </c>
      <c r="G51" s="73">
        <v>20</v>
      </c>
      <c r="H51" s="64"/>
      <c r="I51" s="39"/>
      <c r="J51" s="36"/>
      <c r="K51" s="37"/>
      <c r="L51" s="48" t="s">
        <v>33</v>
      </c>
      <c r="M51" s="73">
        <v>1774</v>
      </c>
    </row>
    <row r="52" spans="2:13" ht="47.25">
      <c r="B52" s="29" t="s">
        <v>2</v>
      </c>
      <c r="C52" s="34">
        <v>45</v>
      </c>
      <c r="D52" s="72" t="s">
        <v>77</v>
      </c>
      <c r="E52" s="72" t="s">
        <v>77</v>
      </c>
      <c r="F52" s="35" t="s">
        <v>196</v>
      </c>
      <c r="G52" s="73">
        <v>5</v>
      </c>
      <c r="H52" s="64"/>
      <c r="I52" s="39"/>
      <c r="J52" s="36"/>
      <c r="K52" s="37"/>
      <c r="L52" s="48" t="s">
        <v>33</v>
      </c>
      <c r="M52" s="73">
        <v>847.5</v>
      </c>
    </row>
    <row r="53" spans="2:13" ht="63">
      <c r="B53" s="29" t="s">
        <v>2</v>
      </c>
      <c r="C53" s="34">
        <v>46</v>
      </c>
      <c r="D53" s="72" t="s">
        <v>78</v>
      </c>
      <c r="E53" s="72" t="s">
        <v>78</v>
      </c>
      <c r="F53" s="35" t="s">
        <v>196</v>
      </c>
      <c r="G53" s="73">
        <v>75</v>
      </c>
      <c r="H53" s="64"/>
      <c r="I53" s="42"/>
      <c r="J53" s="36"/>
      <c r="K53" s="37"/>
      <c r="L53" s="48" t="s">
        <v>33</v>
      </c>
      <c r="M53" s="73">
        <v>10958.250000000002</v>
      </c>
    </row>
    <row r="54" spans="2:13" ht="47.25">
      <c r="B54" s="29" t="s">
        <v>2</v>
      </c>
      <c r="C54" s="34">
        <v>47</v>
      </c>
      <c r="D54" s="72" t="s">
        <v>79</v>
      </c>
      <c r="E54" s="72" t="s">
        <v>79</v>
      </c>
      <c r="F54" s="35" t="s">
        <v>196</v>
      </c>
      <c r="G54" s="73">
        <v>5</v>
      </c>
      <c r="H54" s="64"/>
      <c r="I54" s="36"/>
      <c r="J54" s="36"/>
      <c r="K54" s="37"/>
      <c r="L54" s="48" t="s">
        <v>33</v>
      </c>
      <c r="M54" s="73">
        <v>444.79999999999995</v>
      </c>
    </row>
    <row r="55" spans="2:13" ht="47.25">
      <c r="B55" s="29" t="s">
        <v>2</v>
      </c>
      <c r="C55" s="34">
        <v>48</v>
      </c>
      <c r="D55" s="72" t="s">
        <v>80</v>
      </c>
      <c r="E55" s="72" t="s">
        <v>80</v>
      </c>
      <c r="F55" s="35" t="s">
        <v>196</v>
      </c>
      <c r="G55" s="73">
        <v>20</v>
      </c>
      <c r="H55" s="64"/>
      <c r="I55" s="36"/>
      <c r="J55" s="36"/>
      <c r="K55" s="37"/>
      <c r="L55" s="48" t="s">
        <v>33</v>
      </c>
      <c r="M55" s="73">
        <v>3700</v>
      </c>
    </row>
    <row r="56" spans="2:13" ht="47.25">
      <c r="B56" s="29" t="s">
        <v>2</v>
      </c>
      <c r="C56" s="34">
        <v>49</v>
      </c>
      <c r="D56" s="70" t="s">
        <v>81</v>
      </c>
      <c r="E56" s="70" t="s">
        <v>81</v>
      </c>
      <c r="F56" s="35" t="s">
        <v>196</v>
      </c>
      <c r="G56" s="73">
        <v>555</v>
      </c>
      <c r="H56" s="64"/>
      <c r="I56" s="36"/>
      <c r="J56" s="36"/>
      <c r="K56" s="37"/>
      <c r="L56" s="48" t="s">
        <v>33</v>
      </c>
      <c r="M56" s="73">
        <v>6715.5</v>
      </c>
    </row>
    <row r="57" spans="2:13" ht="47.25">
      <c r="B57" s="29" t="s">
        <v>2</v>
      </c>
      <c r="C57" s="34">
        <v>50</v>
      </c>
      <c r="D57" s="70" t="s">
        <v>82</v>
      </c>
      <c r="E57" s="70" t="s">
        <v>82</v>
      </c>
      <c r="F57" s="35" t="s">
        <v>196</v>
      </c>
      <c r="G57" s="73">
        <v>40</v>
      </c>
      <c r="H57" s="64"/>
      <c r="I57" s="42"/>
      <c r="J57" s="36"/>
      <c r="K57" s="37"/>
      <c r="L57" s="48" t="s">
        <v>33</v>
      </c>
      <c r="M57" s="73">
        <v>919.55</v>
      </c>
    </row>
    <row r="58" spans="2:13" ht="47.25">
      <c r="B58" s="29" t="s">
        <v>2</v>
      </c>
      <c r="C58" s="34">
        <v>51</v>
      </c>
      <c r="D58" s="70" t="s">
        <v>83</v>
      </c>
      <c r="E58" s="70" t="s">
        <v>83</v>
      </c>
      <c r="F58" s="35" t="s">
        <v>196</v>
      </c>
      <c r="G58" s="73">
        <v>10</v>
      </c>
      <c r="H58" s="64"/>
      <c r="I58" s="36"/>
      <c r="J58" s="36"/>
      <c r="K58" s="37"/>
      <c r="L58" s="48" t="s">
        <v>33</v>
      </c>
      <c r="M58" s="73">
        <v>229.89</v>
      </c>
    </row>
    <row r="59" spans="2:13" ht="47.25">
      <c r="B59" s="29" t="s">
        <v>2</v>
      </c>
      <c r="C59" s="34">
        <v>52</v>
      </c>
      <c r="D59" s="70" t="s">
        <v>84</v>
      </c>
      <c r="E59" s="70" t="s">
        <v>84</v>
      </c>
      <c r="F59" s="35" t="s">
        <v>196</v>
      </c>
      <c r="G59" s="73">
        <v>410</v>
      </c>
      <c r="H59" s="64"/>
      <c r="I59" s="36"/>
      <c r="J59" s="36"/>
      <c r="K59" s="37"/>
      <c r="L59" s="48" t="s">
        <v>33</v>
      </c>
      <c r="M59" s="73">
        <v>9425.37</v>
      </c>
    </row>
    <row r="60" spans="2:13" ht="47.25">
      <c r="B60" s="29" t="s">
        <v>2</v>
      </c>
      <c r="C60" s="34">
        <v>53</v>
      </c>
      <c r="D60" s="70" t="s">
        <v>85</v>
      </c>
      <c r="E60" s="70" t="s">
        <v>85</v>
      </c>
      <c r="F60" s="35" t="s">
        <v>196</v>
      </c>
      <c r="G60" s="73">
        <v>100</v>
      </c>
      <c r="H60" s="64"/>
      <c r="I60" s="36"/>
      <c r="J60" s="36"/>
      <c r="K60" s="37"/>
      <c r="L60" s="48" t="s">
        <v>33</v>
      </c>
      <c r="M60" s="73">
        <v>2298.8700000000003</v>
      </c>
    </row>
    <row r="61" spans="2:13" ht="47.25">
      <c r="B61" s="29" t="s">
        <v>2</v>
      </c>
      <c r="C61" s="34">
        <v>54</v>
      </c>
      <c r="D61" s="70" t="s">
        <v>86</v>
      </c>
      <c r="E61" s="70" t="s">
        <v>86</v>
      </c>
      <c r="F61" s="35" t="s">
        <v>196</v>
      </c>
      <c r="G61" s="73">
        <v>5</v>
      </c>
      <c r="H61" s="64"/>
      <c r="I61" s="36"/>
      <c r="J61" s="36"/>
      <c r="K61" s="37"/>
      <c r="L61" s="48" t="s">
        <v>33</v>
      </c>
      <c r="M61" s="73">
        <v>337.5</v>
      </c>
    </row>
    <row r="62" spans="2:13" ht="47.25">
      <c r="B62" s="29" t="s">
        <v>2</v>
      </c>
      <c r="C62" s="34">
        <v>55</v>
      </c>
      <c r="D62" s="70" t="s">
        <v>87</v>
      </c>
      <c r="E62" s="70" t="s">
        <v>87</v>
      </c>
      <c r="F62" s="35" t="s">
        <v>196</v>
      </c>
      <c r="G62" s="73">
        <v>5</v>
      </c>
      <c r="H62" s="64"/>
      <c r="I62" s="42"/>
      <c r="J62" s="36"/>
      <c r="K62" s="37"/>
      <c r="L62" s="48" t="s">
        <v>33</v>
      </c>
      <c r="M62" s="73">
        <v>337.5</v>
      </c>
    </row>
    <row r="63" spans="2:13" ht="47.25">
      <c r="B63" s="29" t="s">
        <v>2</v>
      </c>
      <c r="C63" s="34">
        <v>56</v>
      </c>
      <c r="D63" s="70" t="s">
        <v>88</v>
      </c>
      <c r="E63" s="70" t="s">
        <v>88</v>
      </c>
      <c r="F63" s="35" t="s">
        <v>196</v>
      </c>
      <c r="G63" s="73">
        <v>5</v>
      </c>
      <c r="H63" s="64"/>
      <c r="I63" s="36"/>
      <c r="J63" s="36"/>
      <c r="K63" s="37"/>
      <c r="L63" s="48" t="s">
        <v>33</v>
      </c>
      <c r="M63" s="73">
        <v>337.5</v>
      </c>
    </row>
    <row r="64" spans="2:13" ht="47.25">
      <c r="B64" s="29" t="s">
        <v>2</v>
      </c>
      <c r="C64" s="34">
        <v>57</v>
      </c>
      <c r="D64" s="72" t="s">
        <v>89</v>
      </c>
      <c r="E64" s="72" t="s">
        <v>89</v>
      </c>
      <c r="F64" s="35" t="s">
        <v>196</v>
      </c>
      <c r="G64" s="73">
        <v>5</v>
      </c>
      <c r="H64" s="64"/>
      <c r="I64" s="36"/>
      <c r="J64" s="36"/>
      <c r="K64" s="37"/>
      <c r="L64" s="48" t="s">
        <v>33</v>
      </c>
      <c r="M64" s="73">
        <v>37.62</v>
      </c>
    </row>
    <row r="65" spans="2:13" ht="47.25">
      <c r="B65" s="29" t="s">
        <v>2</v>
      </c>
      <c r="C65" s="34">
        <v>58</v>
      </c>
      <c r="D65" s="72" t="s">
        <v>90</v>
      </c>
      <c r="E65" s="72" t="s">
        <v>90</v>
      </c>
      <c r="F65" s="35" t="s">
        <v>196</v>
      </c>
      <c r="G65" s="73">
        <v>21</v>
      </c>
      <c r="H65" s="64"/>
      <c r="I65" s="36"/>
      <c r="J65" s="36"/>
      <c r="K65" s="37"/>
      <c r="L65" s="48" t="s">
        <v>33</v>
      </c>
      <c r="M65" s="73">
        <v>157.99</v>
      </c>
    </row>
    <row r="66" spans="2:13" ht="47.25">
      <c r="B66" s="29" t="s">
        <v>2</v>
      </c>
      <c r="C66" s="34">
        <v>59</v>
      </c>
      <c r="D66" s="72" t="s">
        <v>91</v>
      </c>
      <c r="E66" s="72" t="s">
        <v>91</v>
      </c>
      <c r="F66" s="35" t="s">
        <v>196</v>
      </c>
      <c r="G66" s="73">
        <v>26</v>
      </c>
      <c r="H66" s="64"/>
      <c r="I66" s="36"/>
      <c r="J66" s="36"/>
      <c r="K66" s="37"/>
      <c r="L66" s="48" t="s">
        <v>33</v>
      </c>
      <c r="M66" s="73">
        <v>195.61</v>
      </c>
    </row>
    <row r="67" spans="2:13" ht="47.25">
      <c r="B67" s="29" t="s">
        <v>2</v>
      </c>
      <c r="C67" s="34">
        <v>60</v>
      </c>
      <c r="D67" s="72" t="s">
        <v>92</v>
      </c>
      <c r="E67" s="72" t="s">
        <v>92</v>
      </c>
      <c r="F67" s="35" t="s">
        <v>196</v>
      </c>
      <c r="G67" s="73">
        <v>76</v>
      </c>
      <c r="H67" s="64"/>
      <c r="I67" s="36"/>
      <c r="J67" s="36"/>
      <c r="K67" s="37"/>
      <c r="L67" s="48" t="s">
        <v>33</v>
      </c>
      <c r="M67" s="73">
        <v>571.78</v>
      </c>
    </row>
    <row r="68" spans="2:13" ht="47.25">
      <c r="B68" s="29" t="s">
        <v>2</v>
      </c>
      <c r="C68" s="34">
        <v>61</v>
      </c>
      <c r="D68" s="72" t="s">
        <v>93</v>
      </c>
      <c r="E68" s="72" t="s">
        <v>93</v>
      </c>
      <c r="F68" s="35" t="s">
        <v>196</v>
      </c>
      <c r="G68" s="73">
        <v>111</v>
      </c>
      <c r="H68" s="64"/>
      <c r="I68" s="42"/>
      <c r="J68" s="36"/>
      <c r="K68" s="37"/>
      <c r="L68" s="48" t="s">
        <v>33</v>
      </c>
      <c r="M68" s="73">
        <v>835.09</v>
      </c>
    </row>
    <row r="69" spans="2:13" ht="47.25">
      <c r="B69" s="29" t="s">
        <v>2</v>
      </c>
      <c r="C69" s="34">
        <v>62</v>
      </c>
      <c r="D69" s="72" t="s">
        <v>94</v>
      </c>
      <c r="E69" s="72" t="s">
        <v>94</v>
      </c>
      <c r="F69" s="35" t="s">
        <v>196</v>
      </c>
      <c r="G69" s="73">
        <v>191</v>
      </c>
      <c r="H69" s="64"/>
      <c r="I69" s="42"/>
      <c r="J69" s="36"/>
      <c r="K69" s="37"/>
      <c r="L69" s="48" t="s">
        <v>33</v>
      </c>
      <c r="M69" s="73">
        <v>1436.97</v>
      </c>
    </row>
    <row r="70" spans="2:13" ht="47.25">
      <c r="B70" s="29" t="s">
        <v>2</v>
      </c>
      <c r="C70" s="34">
        <v>63</v>
      </c>
      <c r="D70" s="72" t="s">
        <v>95</v>
      </c>
      <c r="E70" s="72" t="s">
        <v>95</v>
      </c>
      <c r="F70" s="35" t="s">
        <v>196</v>
      </c>
      <c r="G70" s="73">
        <v>181</v>
      </c>
      <c r="H70" s="64"/>
      <c r="I70" s="41"/>
      <c r="J70" s="36"/>
      <c r="K70" s="37"/>
      <c r="L70" s="48" t="s">
        <v>33</v>
      </c>
      <c r="M70" s="73">
        <v>1361.74</v>
      </c>
    </row>
    <row r="71" spans="2:13" ht="47.25">
      <c r="B71" s="29" t="s">
        <v>2</v>
      </c>
      <c r="C71" s="34">
        <v>64</v>
      </c>
      <c r="D71" s="72" t="s">
        <v>96</v>
      </c>
      <c r="E71" s="72" t="s">
        <v>96</v>
      </c>
      <c r="F71" s="35" t="s">
        <v>196</v>
      </c>
      <c r="G71" s="73">
        <v>205</v>
      </c>
      <c r="H71" s="64"/>
      <c r="I71" s="41"/>
      <c r="J71" s="36"/>
      <c r="K71" s="37"/>
      <c r="L71" s="48" t="s">
        <v>33</v>
      </c>
      <c r="M71" s="73">
        <v>1542.29</v>
      </c>
    </row>
    <row r="72" spans="2:13" ht="47.25">
      <c r="B72" s="29" t="s">
        <v>2</v>
      </c>
      <c r="C72" s="34">
        <v>65</v>
      </c>
      <c r="D72" s="72" t="s">
        <v>97</v>
      </c>
      <c r="E72" s="72" t="s">
        <v>97</v>
      </c>
      <c r="F72" s="35" t="s">
        <v>196</v>
      </c>
      <c r="G72" s="73">
        <v>715</v>
      </c>
      <c r="H72" s="64"/>
      <c r="I72" s="40"/>
      <c r="J72" s="36"/>
      <c r="K72" s="37"/>
      <c r="L72" s="48" t="s">
        <v>33</v>
      </c>
      <c r="M72" s="73">
        <v>5379.23</v>
      </c>
    </row>
    <row r="73" spans="2:13" ht="47.25">
      <c r="B73" s="29" t="s">
        <v>2</v>
      </c>
      <c r="C73" s="34">
        <v>66</v>
      </c>
      <c r="D73" s="72" t="s">
        <v>98</v>
      </c>
      <c r="E73" s="72" t="s">
        <v>98</v>
      </c>
      <c r="F73" s="35" t="s">
        <v>196</v>
      </c>
      <c r="G73" s="73">
        <v>970</v>
      </c>
      <c r="H73" s="64"/>
      <c r="I73" s="40"/>
      <c r="J73" s="36"/>
      <c r="K73" s="37"/>
      <c r="L73" s="48" t="s">
        <v>33</v>
      </c>
      <c r="M73" s="73">
        <v>7297.69</v>
      </c>
    </row>
    <row r="74" spans="2:13" ht="47.25">
      <c r="B74" s="29" t="s">
        <v>2</v>
      </c>
      <c r="C74" s="34">
        <v>67</v>
      </c>
      <c r="D74" s="72" t="s">
        <v>99</v>
      </c>
      <c r="E74" s="72" t="s">
        <v>99</v>
      </c>
      <c r="F74" s="35" t="s">
        <v>196</v>
      </c>
      <c r="G74" s="73">
        <v>600</v>
      </c>
      <c r="H74" s="64"/>
      <c r="I74" s="39"/>
      <c r="J74" s="36"/>
      <c r="K74" s="37"/>
      <c r="L74" s="48" t="s">
        <v>33</v>
      </c>
      <c r="M74" s="73">
        <v>4514.04</v>
      </c>
    </row>
    <row r="75" spans="2:13" ht="47.25">
      <c r="B75" s="29" t="s">
        <v>2</v>
      </c>
      <c r="C75" s="34">
        <v>68</v>
      </c>
      <c r="D75" s="72" t="s">
        <v>100</v>
      </c>
      <c r="E75" s="72" t="s">
        <v>100</v>
      </c>
      <c r="F75" s="35" t="s">
        <v>196</v>
      </c>
      <c r="G75" s="73">
        <v>440</v>
      </c>
      <c r="H75" s="64"/>
      <c r="I75" s="39"/>
      <c r="J75" s="36"/>
      <c r="K75" s="37"/>
      <c r="L75" s="48" t="s">
        <v>33</v>
      </c>
      <c r="M75" s="73">
        <v>3310.29</v>
      </c>
    </row>
    <row r="76" spans="2:13" ht="47.25">
      <c r="B76" s="29" t="s">
        <v>2</v>
      </c>
      <c r="C76" s="34">
        <v>69</v>
      </c>
      <c r="D76" s="72" t="s">
        <v>101</v>
      </c>
      <c r="E76" s="72" t="s">
        <v>101</v>
      </c>
      <c r="F76" s="35" t="s">
        <v>196</v>
      </c>
      <c r="G76" s="73">
        <v>20</v>
      </c>
      <c r="H76" s="64"/>
      <c r="I76" s="41"/>
      <c r="J76" s="36"/>
      <c r="K76" s="37"/>
      <c r="L76" s="48" t="s">
        <v>33</v>
      </c>
      <c r="M76" s="73">
        <v>150.47</v>
      </c>
    </row>
    <row r="77" spans="2:13" ht="47.25">
      <c r="B77" s="29" t="s">
        <v>2</v>
      </c>
      <c r="C77" s="34">
        <v>70</v>
      </c>
      <c r="D77" s="72" t="s">
        <v>102</v>
      </c>
      <c r="E77" s="72" t="s">
        <v>102</v>
      </c>
      <c r="F77" s="35" t="s">
        <v>196</v>
      </c>
      <c r="G77" s="73">
        <v>20</v>
      </c>
      <c r="H77" s="64"/>
      <c r="I77" s="41"/>
      <c r="J77" s="36"/>
      <c r="K77" s="37"/>
      <c r="L77" s="48" t="s">
        <v>33</v>
      </c>
      <c r="M77" s="73">
        <v>150.47</v>
      </c>
    </row>
    <row r="78" spans="2:13" ht="47.25">
      <c r="B78" s="29" t="s">
        <v>2</v>
      </c>
      <c r="C78" s="34">
        <v>71</v>
      </c>
      <c r="D78" s="72" t="s">
        <v>103</v>
      </c>
      <c r="E78" s="72" t="s">
        <v>103</v>
      </c>
      <c r="F78" s="35" t="s">
        <v>196</v>
      </c>
      <c r="G78" s="73">
        <v>160</v>
      </c>
      <c r="H78" s="64"/>
      <c r="I78" s="41"/>
      <c r="J78" s="36"/>
      <c r="K78" s="37"/>
      <c r="L78" s="48" t="s">
        <v>33</v>
      </c>
      <c r="M78" s="73">
        <v>1203.74</v>
      </c>
    </row>
    <row r="79" spans="2:13" ht="47.25">
      <c r="B79" s="29" t="s">
        <v>2</v>
      </c>
      <c r="C79" s="34">
        <v>72</v>
      </c>
      <c r="D79" s="72" t="s">
        <v>104</v>
      </c>
      <c r="E79" s="72" t="s">
        <v>104</v>
      </c>
      <c r="F79" s="35" t="s">
        <v>196</v>
      </c>
      <c r="G79" s="73">
        <v>30</v>
      </c>
      <c r="H79" s="64"/>
      <c r="I79" s="42"/>
      <c r="J79" s="36"/>
      <c r="K79" s="37"/>
      <c r="L79" s="48" t="s">
        <v>33</v>
      </c>
      <c r="M79" s="73">
        <v>225.7</v>
      </c>
    </row>
    <row r="80" spans="2:13" ht="47.25">
      <c r="B80" s="29" t="s">
        <v>2</v>
      </c>
      <c r="C80" s="34">
        <v>73</v>
      </c>
      <c r="D80" s="70" t="s">
        <v>105</v>
      </c>
      <c r="E80" s="70" t="s">
        <v>105</v>
      </c>
      <c r="F80" s="35" t="s">
        <v>196</v>
      </c>
      <c r="G80" s="73">
        <v>300</v>
      </c>
      <c r="H80" s="64"/>
      <c r="I80" s="42"/>
      <c r="J80" s="36"/>
      <c r="K80" s="37"/>
      <c r="L80" s="48" t="s">
        <v>33</v>
      </c>
      <c r="M80" s="73">
        <v>1176.42</v>
      </c>
    </row>
    <row r="81" spans="2:13" ht="47.25">
      <c r="B81" s="29" t="s">
        <v>2</v>
      </c>
      <c r="C81" s="34">
        <v>74</v>
      </c>
      <c r="D81" s="70" t="s">
        <v>106</v>
      </c>
      <c r="E81" s="70" t="s">
        <v>106</v>
      </c>
      <c r="F81" s="35" t="s">
        <v>196</v>
      </c>
      <c r="G81" s="73">
        <v>25</v>
      </c>
      <c r="H81" s="64"/>
      <c r="I81" s="42"/>
      <c r="J81" s="36"/>
      <c r="K81" s="37"/>
      <c r="L81" s="48" t="s">
        <v>33</v>
      </c>
      <c r="M81" s="73">
        <v>1687.5</v>
      </c>
    </row>
    <row r="82" spans="2:13" ht="47.25">
      <c r="B82" s="29" t="s">
        <v>2</v>
      </c>
      <c r="C82" s="34">
        <v>75</v>
      </c>
      <c r="D82" s="70" t="s">
        <v>107</v>
      </c>
      <c r="E82" s="70" t="s">
        <v>107</v>
      </c>
      <c r="F82" s="35" t="s">
        <v>196</v>
      </c>
      <c r="G82" s="73">
        <v>25</v>
      </c>
      <c r="H82" s="64"/>
      <c r="I82" s="36"/>
      <c r="J82" s="36"/>
      <c r="K82" s="37"/>
      <c r="L82" s="48" t="s">
        <v>33</v>
      </c>
      <c r="M82" s="73">
        <v>1687.5</v>
      </c>
    </row>
    <row r="83" spans="2:13" ht="47.25">
      <c r="B83" s="29" t="s">
        <v>2</v>
      </c>
      <c r="C83" s="34">
        <v>76</v>
      </c>
      <c r="D83" s="70" t="s">
        <v>108</v>
      </c>
      <c r="E83" s="70" t="s">
        <v>108</v>
      </c>
      <c r="F83" s="35" t="s">
        <v>196</v>
      </c>
      <c r="G83" s="73">
        <v>35</v>
      </c>
      <c r="H83" s="64"/>
      <c r="I83" s="36"/>
      <c r="J83" s="36"/>
      <c r="K83" s="37"/>
      <c r="L83" s="48" t="s">
        <v>33</v>
      </c>
      <c r="M83" s="97">
        <v>125</v>
      </c>
    </row>
    <row r="84" spans="2:13" ht="47.25">
      <c r="B84" s="29" t="s">
        <v>2</v>
      </c>
      <c r="C84" s="34">
        <v>77</v>
      </c>
      <c r="D84" s="72" t="s">
        <v>109</v>
      </c>
      <c r="E84" s="72" t="s">
        <v>109</v>
      </c>
      <c r="F84" s="35" t="s">
        <v>196</v>
      </c>
      <c r="G84" s="73">
        <v>4</v>
      </c>
      <c r="H84" s="64"/>
      <c r="I84" s="39"/>
      <c r="J84" s="36"/>
      <c r="K84" s="37"/>
      <c r="L84" s="48" t="s">
        <v>33</v>
      </c>
      <c r="M84" s="73">
        <v>112.73</v>
      </c>
    </row>
    <row r="85" spans="2:13" ht="47.25">
      <c r="B85" s="29" t="s">
        <v>2</v>
      </c>
      <c r="C85" s="34">
        <v>78</v>
      </c>
      <c r="D85" s="72" t="s">
        <v>110</v>
      </c>
      <c r="E85" s="72" t="s">
        <v>110</v>
      </c>
      <c r="F85" s="35" t="s">
        <v>196</v>
      </c>
      <c r="G85" s="73">
        <v>4</v>
      </c>
      <c r="H85" s="64"/>
      <c r="I85" s="36"/>
      <c r="J85" s="36"/>
      <c r="K85" s="37"/>
      <c r="L85" s="48" t="s">
        <v>33</v>
      </c>
      <c r="M85" s="73">
        <v>112.73</v>
      </c>
    </row>
    <row r="86" spans="2:13" ht="47.25">
      <c r="B86" s="29" t="s">
        <v>2</v>
      </c>
      <c r="C86" s="34">
        <v>79</v>
      </c>
      <c r="D86" s="72" t="s">
        <v>111</v>
      </c>
      <c r="E86" s="72" t="s">
        <v>111</v>
      </c>
      <c r="F86" s="35" t="s">
        <v>196</v>
      </c>
      <c r="G86" s="73">
        <v>5</v>
      </c>
      <c r="H86" s="64"/>
      <c r="I86" s="36"/>
      <c r="J86" s="36"/>
      <c r="K86" s="37"/>
      <c r="L86" s="48" t="s">
        <v>33</v>
      </c>
      <c r="M86" s="73">
        <v>140.92</v>
      </c>
    </row>
    <row r="87" spans="2:13" ht="47.25">
      <c r="B87" s="29" t="s">
        <v>2</v>
      </c>
      <c r="C87" s="34">
        <v>80</v>
      </c>
      <c r="D87" s="72" t="s">
        <v>112</v>
      </c>
      <c r="E87" s="72" t="s">
        <v>112</v>
      </c>
      <c r="F87" s="35" t="s">
        <v>196</v>
      </c>
      <c r="G87" s="73">
        <v>5</v>
      </c>
      <c r="H87" s="64"/>
      <c r="I87" s="41"/>
      <c r="J87" s="36"/>
      <c r="K87" s="37"/>
      <c r="L87" s="48" t="s">
        <v>33</v>
      </c>
      <c r="M87" s="73">
        <v>140.92</v>
      </c>
    </row>
    <row r="88" spans="2:13" ht="47.25">
      <c r="B88" s="29" t="s">
        <v>2</v>
      </c>
      <c r="C88" s="34">
        <v>81</v>
      </c>
      <c r="D88" s="71" t="s">
        <v>113</v>
      </c>
      <c r="E88" s="71" t="s">
        <v>113</v>
      </c>
      <c r="F88" s="35" t="s">
        <v>196</v>
      </c>
      <c r="G88" s="73">
        <v>8200</v>
      </c>
      <c r="H88" s="64"/>
      <c r="I88" s="41"/>
      <c r="J88" s="36"/>
      <c r="K88" s="37"/>
      <c r="L88" s="48" t="s">
        <v>33</v>
      </c>
      <c r="M88" s="73">
        <v>24928</v>
      </c>
    </row>
    <row r="89" spans="2:13" ht="47.25">
      <c r="B89" s="29" t="s">
        <v>2</v>
      </c>
      <c r="C89" s="34">
        <v>82</v>
      </c>
      <c r="D89" s="71" t="s">
        <v>114</v>
      </c>
      <c r="E89" s="71" t="s">
        <v>114</v>
      </c>
      <c r="F89" s="35" t="s">
        <v>196</v>
      </c>
      <c r="G89" s="73">
        <v>40</v>
      </c>
      <c r="H89" s="64"/>
      <c r="I89" s="41"/>
      <c r="J89" s="36"/>
      <c r="K89" s="37"/>
      <c r="L89" s="48" t="s">
        <v>33</v>
      </c>
      <c r="M89" s="73">
        <v>710</v>
      </c>
    </row>
    <row r="90" spans="2:13" ht="47.25">
      <c r="B90" s="29" t="s">
        <v>2</v>
      </c>
      <c r="C90" s="34">
        <v>83</v>
      </c>
      <c r="D90" s="71" t="s">
        <v>115</v>
      </c>
      <c r="E90" s="71" t="s">
        <v>115</v>
      </c>
      <c r="F90" s="35" t="s">
        <v>196</v>
      </c>
      <c r="G90" s="73">
        <v>1775</v>
      </c>
      <c r="H90" s="64"/>
      <c r="I90" s="36"/>
      <c r="J90" s="36"/>
      <c r="K90" s="37"/>
      <c r="L90" s="48" t="s">
        <v>33</v>
      </c>
      <c r="M90" s="73">
        <v>5088.92</v>
      </c>
    </row>
    <row r="91" spans="6:21" ht="12.75">
      <c r="F91" s="98"/>
      <c r="G91" s="98"/>
      <c r="H91" s="98"/>
      <c r="I91" s="98"/>
      <c r="J91" s="99"/>
      <c r="K91" s="99"/>
      <c r="L91" s="98"/>
      <c r="M91" s="100"/>
      <c r="N91" s="98"/>
      <c r="O91" s="101"/>
      <c r="P91" s="101"/>
      <c r="Q91" s="101"/>
      <c r="R91" s="101"/>
      <c r="S91" s="101"/>
      <c r="T91" s="101"/>
      <c r="U91" s="101"/>
    </row>
    <row r="92" spans="6:21" ht="12.75">
      <c r="F92" s="98"/>
      <c r="G92" s="98"/>
      <c r="H92" s="99" t="s">
        <v>25</v>
      </c>
      <c r="I92" s="99"/>
      <c r="J92" s="102" t="e">
        <f>SUM(#REF!)</f>
        <v>#REF!</v>
      </c>
      <c r="K92" s="102" t="e">
        <f>SUM(#REF!)</f>
        <v>#REF!</v>
      </c>
      <c r="M92" s="100"/>
      <c r="N92" s="98"/>
      <c r="O92" s="101"/>
      <c r="P92" s="101"/>
      <c r="Q92" s="101"/>
      <c r="R92" s="101"/>
      <c r="S92" s="101"/>
      <c r="T92" s="101"/>
      <c r="U92" s="101"/>
    </row>
    <row r="93" spans="6:21" ht="12.75">
      <c r="F93" s="101"/>
      <c r="G93" s="101"/>
      <c r="H93" s="101"/>
      <c r="I93" s="101"/>
      <c r="J93" s="101"/>
      <c r="K93" s="101"/>
      <c r="L93" s="101"/>
      <c r="M93" s="103"/>
      <c r="N93" s="101"/>
      <c r="O93" s="101"/>
      <c r="P93" s="101"/>
      <c r="Q93" s="101"/>
      <c r="R93" s="101"/>
      <c r="S93" s="101"/>
      <c r="T93" s="101"/>
      <c r="U93" s="101"/>
    </row>
    <row r="94" spans="6:21" ht="12.75">
      <c r="F94" s="101"/>
      <c r="G94" s="101"/>
      <c r="H94" s="101"/>
      <c r="I94" s="101"/>
      <c r="J94" s="101"/>
      <c r="K94" s="101"/>
      <c r="L94" s="101"/>
      <c r="M94" s="103"/>
      <c r="N94" s="101"/>
      <c r="O94" s="101"/>
      <c r="P94" s="101"/>
      <c r="Q94" s="101"/>
      <c r="R94" s="101"/>
      <c r="S94" s="101"/>
      <c r="T94" s="101"/>
      <c r="U94" s="101"/>
    </row>
    <row r="95" spans="6:21" ht="20.25">
      <c r="F95" s="104" t="s">
        <v>15</v>
      </c>
      <c r="G95" s="104"/>
      <c r="H95" s="104"/>
      <c r="I95" s="104"/>
      <c r="J95" s="104"/>
      <c r="K95" s="104"/>
      <c r="L95" s="104"/>
      <c r="M95" s="105"/>
      <c r="N95" s="104"/>
      <c r="O95" s="104"/>
      <c r="P95" s="104"/>
      <c r="Q95" s="104"/>
      <c r="R95" s="104"/>
      <c r="S95" s="104"/>
      <c r="T95" s="104"/>
      <c r="U95" s="104"/>
    </row>
    <row r="96" spans="6:21" ht="20.25">
      <c r="F96" s="104"/>
      <c r="G96" s="104"/>
      <c r="H96" s="104"/>
      <c r="I96" s="104"/>
      <c r="J96" s="104"/>
      <c r="K96" s="104"/>
      <c r="L96" s="104"/>
      <c r="M96" s="105"/>
      <c r="N96" s="104"/>
      <c r="O96" s="104"/>
      <c r="P96" s="104"/>
      <c r="Q96" s="104"/>
      <c r="R96" s="104"/>
      <c r="S96" s="104"/>
      <c r="T96" s="104"/>
      <c r="U96" s="104"/>
    </row>
    <row r="97" spans="6:21" ht="20.25">
      <c r="F97" s="104" t="s">
        <v>16</v>
      </c>
      <c r="G97" s="104"/>
      <c r="H97" s="104"/>
      <c r="I97" s="104"/>
      <c r="J97" s="104"/>
      <c r="K97" s="104"/>
      <c r="L97" s="104"/>
      <c r="M97" s="105"/>
      <c r="N97" s="104"/>
      <c r="O97" s="104"/>
      <c r="P97" s="104"/>
      <c r="Q97" s="104"/>
      <c r="R97" s="104"/>
      <c r="S97" s="104"/>
      <c r="T97" s="104"/>
      <c r="U97" s="104"/>
    </row>
  </sheetData>
  <autoFilter ref="A6:L90"/>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G34" sqref="G34"/>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95" t="s">
        <v>25</v>
      </c>
      <c r="I12" s="95"/>
      <c r="J12" s="3" t="e">
        <f>SUM(#REF!)</f>
        <v>#REF!</v>
      </c>
      <c r="K12" s="3" t="e">
        <f>SUM(#REF!)</f>
        <v>#REF!</v>
      </c>
      <c r="L12" s="5"/>
    </row>
    <row r="13" s="1" customFormat="1" ht="15.75">
      <c r="F13" s="2"/>
    </row>
    <row r="14" s="1" customFormat="1" ht="15.75">
      <c r="F14" s="2"/>
    </row>
    <row r="15" s="4" customFormat="1" ht="20.25">
      <c r="D15" s="4" t="s">
        <v>15</v>
      </c>
    </row>
    <row r="16" s="4" customFormat="1" ht="20.25"/>
    <row r="17" s="4" customFormat="1" ht="20.25">
      <c r="D17" s="4"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2021-04-16T07:22:22Z</cp:lastPrinted>
  <dcterms:created xsi:type="dcterms:W3CDTF">2017-08-17T12:48:14Z</dcterms:created>
  <dcterms:modified xsi:type="dcterms:W3CDTF">2024-05-27T12:08:24Z</dcterms:modified>
  <cp:category/>
  <cp:version/>
  <cp:contentType/>
  <cp:contentStatus/>
</cp:coreProperties>
</file>