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2277CDC-6496-4C5F-945C-0636B1EE9AE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<sst xmlns="http://schemas.openxmlformats.org/spreadsheetml/2006/main" count="446" uniqueCount="189">
  <si>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</si>
  <si>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</si>
  <si>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</si>
  <si>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</si>
  <si>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</si>
  <si>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</si>
  <si>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</si>
  <si>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</si>
  <si>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</si>
  <si>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</si>
  <si>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</si>
  <si>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</si>
  <si>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</si>
  <si>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</si>
  <si>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</si>
  <si>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</si>
  <si>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</si>
  <si>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</si>
  <si>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</si>
  <si>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7.68TB NVMe SSD(7,Encryption Disk)</t>
  </si>
  <si>
    <t>RAID6</t>
  </si>
  <si>
    <t>64KB R:70%</t>
  </si>
  <si>
    <t>1ms</t>
  </si>
  <si>
    <t>Huawei UltraPath Bandwidth</t>
  </si>
  <si>
    <t>Huawei UltraPath Performance</t>
  </si>
  <si>
    <t>Requirement List from eDesigner</t>
  </si>
  <si>
    <t>64K 300K 200TB Dorado 8000 2x redundancy</t>
  </si>
  <si>
    <t>Huawei Technologies Co., Ltd.</t>
  </si>
  <si>
    <t>2024/10/01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</si>
  <si>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</si>
  <si>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</si>
  <si>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</si>
  <si>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</si>
  <si>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</si>
  <si>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</si>
  <si>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</si>
  <si>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</si>
  <si>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</si>
  <si>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</si>
  <si>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</si>
  <si>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</si>
  <si>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</si>
  <si>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</si>
  <si>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</si>
  <si>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</si>
  <si>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</si>
  <si>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</si>
  <si>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</si>
  <si>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</si>
  <si>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</si>
  <si>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</si>
  <si>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</si>
  <si>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</si>
  <si>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</si>
  <si>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</si>
  <si>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</si>
  <si>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</si>
  <si>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</si>
  <si>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</si>
  <si>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</si>
  <si>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</si>
  <si>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</si>
  <si>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</si>
  <si>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</si>
  <si>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</si>
  <si>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</si>
  <si>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</si>
  <si>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</si>
  <si>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</si>
  <si>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</si>
  <si>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PLCNVMe7680GE_C1:34</t>
  </si>
  <si>
    <t>7.68TB SSD NVMe Palm Disk Unit(7", Encryption Disk Unit)</t>
  </si>
  <si>
    <t>34</t>
  </si>
  <si>
    <t>PLCNVMeDiskE7_C1:5</t>
  </si>
  <si>
    <t>Smart NVMe Disk Enclosure</t>
  </si>
  <si>
    <t>5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</si>
  <si>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</si>
  <si>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</si>
  <si>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</si>
  <si>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</si>
  <si>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</si>
  <si>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</si>
  <si>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</si>
  <si>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</si>
  <si>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</si>
  <si>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PLCNVMeCard_C1:3</t>
  </si>
  <si>
    <t>2 ports 100Gb RDMA I/O module(QSFP28,for Back-End)</t>
  </si>
  <si>
    <t>3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</si>
  <si>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</si>
  <si>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</si>
  <si>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</si>
  <si>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</si>
  <si>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</si>
  <si>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</si>
  <si>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</si>
  <si>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</si>
  <si>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</si>
  <si>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</si>
  <si>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</si>
  <si>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</si>
  <si>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</si>
  <si>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</si>
  <si>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</si>
  <si>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</si>
  <si>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</si>
  <si>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</si>
  <si>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</si>
  <si>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</si>
  <si>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</si>
  <si>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</si>
  <si>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</si>
  <si>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</si>
  <si>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</si>
  <si>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182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</si>
  <si>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</si>
  <si>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</si>
  <si>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</si>
  <si>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</si>
  <si>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</si>
  <si>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</si>
  <si>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</si>
  <si>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</si>
  <si>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</si>
  <si>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</si>
  <si>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</si>
  <si>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</si>
  <si>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</si>
  <si>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</si>
  <si>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64K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</si>
  <si>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</si>
  <si>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</si>
  <si>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</si>
  <si>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</si>
  <si>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</si>
  <si>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</si>
  <si>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</si>
  <si>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</si>
  <si>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</si>
  <si>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</si>
  <si>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</si>
  <si>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</si>
  <si>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</si>
  <si>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</si>
  <si>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</si>
  <si>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</si>
  <si>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</si>
  <si>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</si>
  <si>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</si>
  <si>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</si>
  <si>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</si>
  <si>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</si>
  <si>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7.68TB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</si>
  <si>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</si>
  <si>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</si>
  <si>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</si>
  <si>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</si>
  <si>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</si>
  <si>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</si>
  <si>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195.35</t>
  </si>
  <si>
    <t>TiB(The capacity unit displayed on DeviceManager is TB, but the actual capacity unit is TiB. Ensure that the capacity unit is consistent with that of the customer in advance.)</t>
  </si>
  <si>
    <t>Hot Spare Capacity</t>
  </si>
  <si>
    <t>6.43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</si>
  <si>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</si>
  <si>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</si>
  <si>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</si>
  <si>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</si>
  <si>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</si>
  <si>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</si>
  <si>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</si>
  <si>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</si>
  <si>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7.68TB NVMe SSD(7,Encryption Disk) : 34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</si>
  <si>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</si>
  <si>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</si>
  <si>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</si>
  <si>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</si>
  <si>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371,056</t>
  </si>
  <si>
    <t>IOPS</t>
  </si>
  <si>
    <t>23,191</t>
  </si>
  <si>
    <t>MB/s</t>
  </si>
  <si>
    <t xml:space="preserve">Huawei UltraPath Performance </t>
  </si>
  <si>
    <t>CPU Utilization Rate</t>
  </si>
  <si>
    <t>60.00%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</si>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</sst>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195.35</c:v>
                </c:pt>
                <c:pt idx="1">
                  <c:v>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371056</c:v>
                </c:pt>
                <c:pt idx="1">
                  <c:v>23191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3A540-C831-4D9E-9052-C86D212C005A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6A5AF-7483-4F07-9563-9167EF046BFE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87</v>
      </c>
      <c r="I23" s="82"/>
    </row>
    <row r="24" spans="1:9" ht="108">
      <c r="A24" s="41" t="s">
        <v>48</v>
      </c>
      <c r="B24" s="41" t="s">
        <v>88</v>
      </c>
      <c r="D24" s="66" t="s">
        <v>37</v>
      </c>
      <c r="E24" s="40" t="s">
        <v>37</v>
      </c>
      <c r="F24" s="40" t="s">
        <v>37</v>
      </c>
      <c r="G24" s="40" t="s">
        <v>89</v>
      </c>
      <c r="H24" s="40" t="s">
        <v>60</v>
      </c>
      <c r="I24" s="83"/>
    </row>
    <row r="25" spans="1:9" ht="108">
      <c r="A25" s="41" t="s">
        <v>48</v>
      </c>
      <c r="B25" s="41" t="s">
        <v>90</v>
      </c>
      <c r="D25" s="67" t="s">
        <v>37</v>
      </c>
      <c r="E25" s="40" t="s">
        <v>37</v>
      </c>
      <c r="F25" s="40" t="s">
        <v>37</v>
      </c>
      <c r="G25" s="40" t="s">
        <v>91</v>
      </c>
      <c r="H25" s="40" t="s">
        <v>92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06B4F-7D3C-4C05-944F-74492813D5B5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93</v>
      </c>
      <c r="C7" s="94" t="s">
        <v>42</v>
      </c>
      <c r="D7" s="94" t="s">
        <v>43</v>
      </c>
      <c r="E7" s="94" t="s">
        <v>94</v>
      </c>
      <c r="F7" s="104"/>
    </row>
    <row r="8" spans="1:6">
      <c r="A8" s="105"/>
      <c r="B8" s="98" t="s">
        <v>37</v>
      </c>
      <c r="C8" s="98" t="s">
        <v>95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96</v>
      </c>
      <c r="D9" s="98" t="s">
        <v>97</v>
      </c>
      <c r="E9" s="98" t="s">
        <v>37</v>
      </c>
      <c r="F9" s="108"/>
    </row>
    <row r="10" spans="1:6">
      <c r="A10" s="109"/>
      <c r="B10" s="98" t="s">
        <v>37</v>
      </c>
      <c r="C10" s="98" t="s">
        <v>98</v>
      </c>
      <c r="D10" s="98" t="s">
        <v>99</v>
      </c>
      <c r="E10" s="98" t="s">
        <v>37</v>
      </c>
      <c r="F10" s="110"/>
    </row>
    <row r="11" spans="1:6">
      <c r="A11" s="111"/>
      <c r="B11" s="98" t="s">
        <v>37</v>
      </c>
      <c r="C11" s="98" t="s">
        <v>100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101</v>
      </c>
      <c r="D12" s="98" t="s">
        <v>102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103</v>
      </c>
      <c r="D14" s="98" t="s">
        <v>104</v>
      </c>
      <c r="E14" s="98" t="s">
        <v>105</v>
      </c>
      <c r="F14" s="118"/>
    </row>
    <row r="15" spans="1:6">
      <c r="A15" s="119"/>
      <c r="B15" s="98" t="s">
        <v>37</v>
      </c>
      <c r="C15" s="98" t="s">
        <v>106</v>
      </c>
      <c r="D15" s="98" t="s">
        <v>107</v>
      </c>
      <c r="E15" s="98" t="s">
        <v>37</v>
      </c>
      <c r="F15" s="120"/>
    </row>
    <row r="16" spans="1:6">
      <c r="A16" s="121"/>
      <c r="B16" s="98" t="s">
        <v>37</v>
      </c>
      <c r="C16" s="98" t="s">
        <v>108</v>
      </c>
      <c r="D16" s="98" t="s">
        <v>109</v>
      </c>
      <c r="E16" s="98" t="s">
        <v>37</v>
      </c>
      <c r="F16" s="122"/>
    </row>
    <row r="17" spans="1:6">
      <c r="A17" s="123"/>
      <c r="B17" s="98" t="s">
        <v>37</v>
      </c>
      <c r="C17" s="98" t="s">
        <v>110</v>
      </c>
      <c r="D17" s="98" t="s">
        <v>111</v>
      </c>
      <c r="E17" s="98" t="s">
        <v>37</v>
      </c>
      <c r="F17" s="124"/>
    </row>
    <row r="18" spans="1:6">
      <c r="A18" s="125"/>
      <c r="B18" s="98" t="s">
        <v>37</v>
      </c>
      <c r="C18" s="98" t="s">
        <v>112</v>
      </c>
      <c r="D18" s="98" t="s">
        <v>113</v>
      </c>
      <c r="E18" s="98" t="s">
        <v>114</v>
      </c>
      <c r="F18" s="126"/>
    </row>
    <row r="19" spans="1:6" ht="24">
      <c r="A19" s="127"/>
      <c r="B19" s="98" t="s">
        <v>37</v>
      </c>
      <c r="C19" s="98" t="s">
        <v>115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116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117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118</v>
      </c>
      <c r="D22" s="98" t="s">
        <v>119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120</v>
      </c>
      <c r="D23" s="98" t="s">
        <v>121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122</v>
      </c>
      <c r="D24" s="98" t="s">
        <v>123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124</v>
      </c>
      <c r="D25" s="98" t="s">
        <v>125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126</v>
      </c>
      <c r="D26" s="98" t="s">
        <v>125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127</v>
      </c>
      <c r="D27" s="98" t="s">
        <v>128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129</v>
      </c>
      <c r="D28" s="98" t="s">
        <v>130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131</v>
      </c>
      <c r="D29" s="98" t="s">
        <v>132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133</v>
      </c>
      <c r="D30" s="98" t="s">
        <v>134</v>
      </c>
      <c r="E30" s="98" t="s">
        <v>37</v>
      </c>
      <c r="F30" s="150"/>
    </row>
    <row r="31" spans="1:6" ht="26.25">
      <c r="A31" s="151"/>
      <c r="B31" s="95" t="s">
        <v>135</v>
      </c>
      <c r="C31" s="95" t="s">
        <v>136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137</v>
      </c>
      <c r="C32" s="96" t="s">
        <v>138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139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140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141</v>
      </c>
      <c r="D35" s="98" t="s">
        <v>142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143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144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145</v>
      </c>
      <c r="D38" s="98" t="s">
        <v>60</v>
      </c>
      <c r="E38" s="98" t="s">
        <v>146</v>
      </c>
      <c r="F38" s="166"/>
    </row>
    <row r="39" spans="1:6" outlineLevel="2">
      <c r="A39" s="167"/>
      <c r="B39" s="97" t="s">
        <v>147</v>
      </c>
      <c r="C39" s="97" t="s">
        <v>148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149</v>
      </c>
      <c r="D40" s="98" t="s">
        <v>47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150</v>
      </c>
      <c r="D41" s="98" t="s">
        <v>151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152</v>
      </c>
      <c r="D42" s="98" t="s">
        <v>20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153</v>
      </c>
      <c r="D43" s="98" t="s">
        <v>154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155</v>
      </c>
      <c r="D44" s="98" t="s">
        <v>156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157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17</v>
      </c>
      <c r="D46" s="98" t="s">
        <v>158</v>
      </c>
      <c r="E46" s="98" t="s">
        <v>159</v>
      </c>
      <c r="F46" s="182"/>
    </row>
    <row r="47" spans="1:6" outlineLevel="3">
      <c r="A47" s="183"/>
      <c r="B47" s="98" t="s">
        <v>37</v>
      </c>
      <c r="C47" s="98" t="s">
        <v>160</v>
      </c>
      <c r="D47" s="98" t="s">
        <v>161</v>
      </c>
      <c r="E47" s="98" t="s">
        <v>114</v>
      </c>
      <c r="F47" s="184"/>
    </row>
    <row r="48" spans="1:6" outlineLevel="2">
      <c r="A48" s="185"/>
      <c r="B48" s="97" t="s">
        <v>162</v>
      </c>
      <c r="C48" s="97" t="s">
        <v>163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164</v>
      </c>
      <c r="D49" s="98" t="s">
        <v>165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166</v>
      </c>
      <c r="C51" s="97" t="s">
        <v>167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168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169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148</v>
      </c>
      <c r="D54" s="98" t="s">
        <v>170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171</v>
      </c>
      <c r="D56" s="98" t="s">
        <v>87</v>
      </c>
      <c r="E56" s="98" t="s">
        <v>37</v>
      </c>
      <c r="F56" s="202"/>
    </row>
    <row r="57" spans="1:6" ht="39" outlineLevel="2">
      <c r="A57" s="203"/>
      <c r="B57" s="97" t="s">
        <v>172</v>
      </c>
      <c r="C57" s="97" t="s">
        <v>173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17</v>
      </c>
      <c r="D58" s="98" t="s">
        <v>158</v>
      </c>
      <c r="E58" s="98" t="s">
        <v>159</v>
      </c>
      <c r="F58" s="206"/>
    </row>
    <row r="59" spans="1:6" outlineLevel="3">
      <c r="A59" s="207"/>
      <c r="B59" s="98" t="s">
        <v>37</v>
      </c>
      <c r="C59" s="98" t="s">
        <v>160</v>
      </c>
      <c r="D59" s="98" t="s">
        <v>161</v>
      </c>
      <c r="E59" s="98" t="s">
        <v>114</v>
      </c>
      <c r="F59" s="208"/>
    </row>
    <row r="60" spans="1:6" ht="36" outlineLevel="3">
      <c r="A60" s="209"/>
      <c r="B60" s="98" t="s">
        <v>37</v>
      </c>
      <c r="C60" s="98" t="s">
        <v>174</v>
      </c>
      <c r="D60" s="98" t="s">
        <v>175</v>
      </c>
      <c r="E60" s="98" t="s">
        <v>176</v>
      </c>
      <c r="F60" s="210"/>
    </row>
    <row r="61" spans="1:6" ht="24" outlineLevel="3">
      <c r="A61" s="211"/>
      <c r="B61" s="98" t="s">
        <v>37</v>
      </c>
      <c r="C61" s="98" t="s">
        <v>23</v>
      </c>
      <c r="D61" s="98" t="s">
        <v>177</v>
      </c>
      <c r="E61" s="98" t="s">
        <v>178</v>
      </c>
      <c r="F61" s="212"/>
    </row>
    <row r="62" spans="1:6" ht="24" outlineLevel="3">
      <c r="A62" s="213"/>
      <c r="B62" s="98" t="s">
        <v>37</v>
      </c>
      <c r="C62" s="98" t="s">
        <v>179</v>
      </c>
      <c r="D62" s="98" t="s">
        <v>175</v>
      </c>
      <c r="E62" s="98" t="s">
        <v>176</v>
      </c>
      <c r="F62" s="214"/>
    </row>
    <row r="63" spans="1:6" outlineLevel="3">
      <c r="A63" s="215"/>
      <c r="B63" s="98" t="s">
        <v>37</v>
      </c>
      <c r="C63" s="98" t="s">
        <v>180</v>
      </c>
      <c r="D63" s="98" t="s">
        <v>181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118</v>
      </c>
      <c r="D64" s="98" t="s">
        <v>119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103</v>
      </c>
      <c r="D65" s="98" t="s">
        <v>109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182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183</v>
      </c>
      <c r="C67" s="97" t="s">
        <v>184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185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91</v>
      </c>
      <c r="D69" s="98" t="s">
        <v>92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186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187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188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879B-C362-4738-9573-E24424E94BC0}">
  <dimension ref="A1:G45"/>
  <sheetViews>
    <sheetView zoomScaleNormal="100" workbookViewId="0">
      <selection activeCell="C22" sqref="C22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11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34</v>
      </c>
      <c r="C4" s="14" t="s">
        <v>19</v>
      </c>
      <c r="D4" s="17" t="s">
        <v>20</v>
      </c>
      <c r="E4" s="14" t="s">
        <v>21</v>
      </c>
      <c r="F4" s="17">
        <v>195.35</v>
      </c>
      <c r="G4" s="15">
        <v>6.43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18</v>
      </c>
      <c r="E6" s="248">
        <v>195.35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17</v>
      </c>
      <c r="B8" s="5">
        <v>195.35</v>
      </c>
      <c r="C8" s="3"/>
      <c r="D8" s="251" t="s">
        <v>13</v>
      </c>
      <c r="E8" s="250">
        <v>6.43</v>
      </c>
      <c r="G8" s="4"/>
    </row>
    <row r="9" spans="1:7" ht="18.75" customHeight="1">
      <c r="A9" s="3" t="s">
        <v>14</v>
      </c>
      <c r="B9" s="5">
        <v>6.43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12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34</v>
      </c>
      <c r="C18" s="11" t="s">
        <v>19</v>
      </c>
      <c r="D18" s="22" t="str">
        <f>D4</f>
        <v>RAID6</v>
      </c>
      <c r="E18" s="11" t="str">
        <f>E4</f>
        <v>64KB R:70%</v>
      </c>
      <c r="F18" s="22">
        <v>23191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371056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23191</v>
      </c>
      <c r="C22" s="3"/>
      <c r="D22" s="3"/>
      <c r="E22" s="240" t="s">
        <v>24</v>
      </c>
      <c r="F22" s="242">
        <v>371056</v>
      </c>
      <c r="G22" s="3"/>
    </row>
    <row r="23" spans="1:7" ht="16.5" customHeight="1">
      <c r="E23" s="241"/>
      <c r="F23" s="243"/>
    </row>
    <row r="24" spans="1:7" ht="16.5" customHeight="1">
      <c r="E24" s="240" t="s">
        <v>23</v>
      </c>
      <c r="F24" s="242">
        <v>23191</v>
      </c>
    </row>
    <row r="25" spans="1:7" ht="16.5" customHeight="1">
      <c r="E25" s="241"/>
      <c r="F25" s="243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