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9170" windowHeight="12075" activeTab="1"/>
  </bookViews>
  <sheets>
    <sheet name="F4.1 LP " sheetId="4" r:id="rId1"/>
    <sheet name="F4.2 LP " sheetId="5" r:id="rId2"/>
    <sheet name="Sheet2" sheetId="7" r:id="rId3"/>
  </sheets>
  <definedNames/>
  <calcPr calcId="152511"/>
  <extLst/>
</workbook>
</file>

<file path=xl/sharedStrings.xml><?xml version="1.0" encoding="utf-8"?>
<sst xmlns="http://schemas.openxmlformats.org/spreadsheetml/2006/main" count="264" uniqueCount="93">
  <si>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</si>
  <si>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</si>
  <si>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</si>
  <si>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</si>
  <si>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</si>
  <si>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</si>
  <si>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</si>
  <si>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</si>
  <si>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</si>
  <si>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</si>
  <si>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</si>
  <si>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</si>
  <si>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</si>
  <si>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</si>
  <si>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</si>
  <si>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</si>
  <si>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</si>
  <si>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</si>
  <si>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</si>
  <si>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</si>
  <si>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</si>
  <si>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</si>
  <si>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</si>
  <si>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</si>
  <si>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</si>
  <si>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</si>
  <si>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</si>
  <si>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</si>
  <si>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</si>
  <si>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</si>
  <si>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</si>
  <si>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</si>
  <si>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</si>
  <si>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3310000-2</t>
  </si>
  <si>
    <t>3310000-3</t>
  </si>
  <si>
    <t>33100000-2</t>
  </si>
  <si>
    <r>
      <t xml:space="preserve">Lotul nr.1 </t>
    </r>
    <r>
      <rPr>
        <sz val="7"/>
        <color rgb="FF000000"/>
        <rFont val="Times New Roman"/>
        <family val="1"/>
      </rPr>
      <t xml:space="preserve">  </t>
    </r>
    <r>
      <rPr>
        <sz val="11"/>
        <color rgb="FF000000"/>
        <rFont val="Times New Roman"/>
        <family val="1"/>
      </rPr>
      <t>Dializator suprafața 0,2 m-2. Coeficientul de urltrafiltrare ≥ 0,7 ml/orș mm Hg</t>
    </r>
  </si>
  <si>
    <r>
      <t xml:space="preserve">Lotul nr.2 </t>
    </r>
    <r>
      <rPr>
        <sz val="7"/>
        <color rgb="FF000000"/>
        <rFont val="Times New Roman"/>
        <family val="1"/>
      </rPr>
      <t xml:space="preserve"> </t>
    </r>
    <r>
      <rPr>
        <sz val="11"/>
        <color rgb="FF000000"/>
        <rFont val="Times New Roman"/>
        <family val="1"/>
      </rPr>
      <t>Dializator suprafața 0,4 m-2. Coeficientul de urltrafiltrare ≥ 1,7 ml/orș mm Hg</t>
    </r>
  </si>
  <si>
    <r>
      <t>Lotul nr.3</t>
    </r>
    <r>
      <rPr>
        <sz val="7"/>
        <color rgb="FF000000"/>
        <rFont val="Times New Roman"/>
        <family val="1"/>
      </rPr>
      <t xml:space="preserve">  </t>
    </r>
    <r>
      <rPr>
        <sz val="11"/>
        <color rgb="FF000000"/>
        <rFont val="Times New Roman"/>
        <family val="1"/>
      </rPr>
      <t>Dializator suprafața 0,7 m-2. Coeficientul de urltrafiltrare ≥ 2,8 ml/orș mm Hg</t>
    </r>
  </si>
  <si>
    <r>
      <t xml:space="preserve">Lotul nr.4 </t>
    </r>
    <r>
      <rPr>
        <sz val="7"/>
        <color rgb="FF000000"/>
        <rFont val="Times New Roman"/>
        <family val="1"/>
      </rPr>
      <t xml:space="preserve"> </t>
    </r>
    <r>
      <rPr>
        <sz val="11"/>
        <color rgb="FF000000"/>
        <rFont val="Times New Roman"/>
        <family val="1"/>
      </rPr>
      <t>Dializator, suprafaţa 1,0 m-2. Coeficientul de ultrafiltrare ≥ 6,0 ml/oră mm Hg;</t>
    </r>
    <r>
      <rPr>
        <b/>
        <sz val="11"/>
        <color rgb="FF000000"/>
        <rFont val="Times New Roman"/>
        <family val="1"/>
      </rPr>
      <t xml:space="preserve"> </t>
    </r>
  </si>
  <si>
    <r>
      <t xml:space="preserve">Lotul nr.5 </t>
    </r>
    <r>
      <rPr>
        <sz val="7"/>
        <color rgb="FF000000"/>
        <rFont val="Times New Roman"/>
        <family val="1"/>
      </rPr>
      <t xml:space="preserve"> </t>
    </r>
    <r>
      <rPr>
        <sz val="11"/>
        <color rgb="FF000000"/>
        <rFont val="Times New Roman"/>
        <family val="1"/>
      </rPr>
      <t>Dializator suprafaţa 1,3 – 1,4 m-2. Coeficientul de ultrafiltrare ≥ 9,0 ml/oră mm Hg</t>
    </r>
  </si>
  <si>
    <r>
      <t>Lotul nr.6</t>
    </r>
    <r>
      <rPr>
        <sz val="7"/>
        <color rgb="FF000000"/>
        <rFont val="Times New Roman"/>
        <family val="1"/>
      </rPr>
      <t xml:space="preserve"> </t>
    </r>
    <r>
      <rPr>
        <sz val="11"/>
        <color rgb="FF000000"/>
        <rFont val="Times New Roman"/>
        <family val="1"/>
      </rPr>
      <t>Dializator suprafaţa 1,5 – 1,6 m-2. Coeficientul de ultrafiltrare ≥ 10,0 ml/oră mm Hg</t>
    </r>
  </si>
  <si>
    <r>
      <t>Lotul nr.7</t>
    </r>
    <r>
      <rPr>
        <sz val="7"/>
        <color rgb="FF000000"/>
        <rFont val="Times New Roman"/>
        <family val="1"/>
      </rPr>
      <t xml:space="preserve">  </t>
    </r>
    <r>
      <rPr>
        <sz val="11"/>
        <color rgb="FF000000"/>
        <rFont val="Times New Roman"/>
        <family val="1"/>
      </rPr>
      <t>Dializator suprafaţa 1,7 – 1,8 m-2. Coeficient de ultrafiltrare ≥ 12 ml/oră mm Hg</t>
    </r>
  </si>
  <si>
    <t>Lotul nr.8 (2) Linii pentru sînge (magistrale), artera/vena, set maturi (pentru aparatele de dializă Fresenius 4008B și 4008S) |</t>
  </si>
  <si>
    <t xml:space="preserve"> Lotul nr.9 (3.1.)Linii pentru sînge (magistrale), artera/vena, set pediatrice (pentru   aparatele Fresenius 4008B și 4008S): Ø 6,4 mm, volum umplere 56 ml</t>
  </si>
  <si>
    <t xml:space="preserve"> Lotul nr.10 ( 3.2.)Linii pentru sînge (magistrale), artera/vena, set pediatrice (pentru   aparatele Fresenius 4008B și 4008S): Ø 6,4 mm, volum umplere 117 ml |</t>
  </si>
  <si>
    <t>Lotul nr.11 (4)Linii pentru sînge (magistrale), artera/vena, set maturi (pentru aparatele de dializă Dialog)</t>
  </si>
  <si>
    <t>Lotul nr.12 Ac pentru puncţie, artera (fistuline), 16 G, bucăţi</t>
  </si>
  <si>
    <t>Lotul nr. 13 Ac pentru puncţie, vena (fistuline), 16G, bucăţi</t>
  </si>
  <si>
    <t>Lotul nr. 14 Ac pentru puncţie, artera (fistuline), 17 G, bucăţi</t>
  </si>
  <si>
    <t>Lotul nr. 15 Ac pentru puncţie, vena (fistuline), 17 G, bucăţi</t>
  </si>
  <si>
    <t>Lotul nr. 16 (10.3) Concentrat de săruri, soluție, componentul acid, canistre, 10 litri         (pentru aparatele Dialog, BBraun)</t>
  </si>
  <si>
    <t>Lotul nr.17 (10.4) Cartuș de bicarbonat de sodiu, Sol-Cart B 760 g, bucăți (pentru          aparatele Dialog, BBraun)</t>
  </si>
  <si>
    <t>Lotul nr. 18 (12.1)  Dezinfectant pentru sterilizarea aparatelor de dializă Dialog,          BBraun (dintr-o singură sursă)*: Sol.Acid Citric, 50%-10 litri, canistre</t>
  </si>
  <si>
    <t>Lotul nr.19 (14.1) Cateter Dublu Lumen, set vîrstnici, pentru cateterismul vaselor          magistrale, 11-12 F, L-200 mm;</t>
  </si>
  <si>
    <t>Lotul nr. 20 (14.2) Cateter Dublu Lumen, set pediatric, pentru cateterizarea vaselor          magistrale, 6,5F, L-100 mm;</t>
  </si>
  <si>
    <t>Lotul nr. 21 (14.3) Cateter Dublu Lumen, set pediatric, pentru cateterizarea vaselor          magistrale, 6,5F, L-120 mm;</t>
  </si>
  <si>
    <t>Lotul nr. 22 (14.4) Cateter Dublu Lumen, set pediatric, pentru cateterizarea vaselor           magistrale, 8,0F, L-100 mm;</t>
  </si>
  <si>
    <t>Lotul nr. 23 (14.5) Cateter Dublu Lumen, set pediatric, pentru cateterizarea vaselor           magistrale, 8,0F, L-120 mm;</t>
  </si>
  <si>
    <t>Lotul nr. 24 (14.6) Cateter Dublu Lumen, set pediatric, pentru cateterizarea vaselor          magistrale, 8,0F, L-150 mm;</t>
  </si>
  <si>
    <t>Lotul nr. 25 (14.7) Cateter Dublu Lumen, set pediatric, “long life - termen lung”, 7,0 F,          L-160 mm;</t>
  </si>
  <si>
    <t>Lotul nr.26 (14.8) Cateter Dublu Lumen, set pediatric, “long life - termen lung”, 8,0 F,          L-180 mm;</t>
  </si>
  <si>
    <t>Lotul nr.27 (14.9) Cateter Dublu Lumen, set vîrstnici, “long life – termen lung”, 15,0          F, L – 240-280 mm;</t>
  </si>
  <si>
    <t xml:space="preserve">1.1. Cerinţe tehnico-medicale pentru Dializator, suprafaţa 0,2 m2
Cerinţe generale
Certificare Internaţională (CE sau FDA sau EMEA) Da
Compatibilitate cu dispozitivele aflate în utilizare Da
Termen garanţie ≥ 2 ani
Sterilizare cu vapori, etilenoxidă, γ, β şi alte metode de iradiere Da
Membrană complet sintetică Da
Coeficientul de UF ≥ 0,7ml/oră
Volumul de umplere ≤ 18 ml
Cerinţele specifice 
Nr Clearence Unitate măsură
ml/min
1 ureea   ≥ 76
2 creatinina   ≥ 64
3 fosfaţi   ≥ 57
4 vitamina B-12   ≥ 20
</t>
  </si>
  <si>
    <t xml:space="preserve">Cerinţe tehnico-medicale pentru Dializator, suprafaţa 0,4 m2
Cerinţe generale
Certificare Internaţională (CE sau FDA sau EMEA) Da
Compatibilitate cu dispozitivele aflate în utilizare Da
Termen garanţie ≥ 2 ani
Sterilizare cu vapori, etilenoxidă, γ, β şi alte metode de iradiere Da
Membrană complet sintetică Da
Coeficientul de UF ≥ 1,7ml/oră
Volumul de umplere ≤ 28 ml
Cerinţele specifice 
Nr Clearence Unitate măsură
ml/min
1 ureea   ≥ 125
2 creatinina   ≥ 95
3 fosfaţi   ≥ 50
4 vitamina B-12   ≥ 20
</t>
  </si>
  <si>
    <t xml:space="preserve">Cerinţe tehnico-medicale pentru Dializator, suprafaţa 0,7 m2
Cerinţe generale
Certificare Internaţională (CE sau FDA sau EMEA) Da
Compatibilitate cu dispozitivele aflate în utilizare Da
Termen garanţie ≥ 2 ani
Sterilizare cu vapori, etilenoxidă, γ, β şi alte metode de iradiere Da
Membrană complet sintetică Da
Coeficientul de UF ≥ 2,8ml/oră
Volumul de umplere ≤ 42 m
Cerinţele specifice 
Nr Clearence Unitate măsură
ml/min
1 ureea   ≥ 155
2 creatinina   ≥ 128
3 fosfaţi   ≥ 78
4 vitamina B-12   ≥ 32
</t>
  </si>
  <si>
    <t xml:space="preserve">Cerinţe tehnico-medicale pentru Dializator, suprafaţa 1,0 m-2.
Cerinţe generale
Certificare Internaţională (CE sau FDA sau EMEA) Da
Compatibilitate cu dispozitivele aflate în utilizare Da
Termen garanţie ≥ 2 ani
Sterilizare cu vapori, etilenoxidă, γ, β şi alte metode de iradiere Da
Membrană complet sintetică Da
Coeficientul de UF ≥ 6 ml/oră
Volumul de umplere ≤ 70 m
Cerinţele specifice 
Nr Clearence Unitate măsură
ml/min
1 ureea   ≥ 168
2 creatinina   ≥ 147
3 fosfaţi   ≥ 115
4 vitamina B-12   ≥ 60
</t>
  </si>
  <si>
    <t xml:space="preserve">Cerinţe tehnico-medicale pentru Dializator, suprafaţa 1,3 – 1,4 m-2.
Cerinţe generale
Certificare Internaţională (CE sau FDA sau EMEA) Da
Compatibilitate cu dispozitivele aflate în utilizare Da
Termen garanţie ≥ 2 ani
Sterilizare cu vapori, etilenoxidă, γ, β şi alte metode de iradiere Da
Membrană complet sintetică Da
Coeficientul de UF ≥  9 ml/oră
Volumul de umplere ≤ 90 ml
Cerinţele specifice 
№ Clearence Unitate măsură
ml/min
1 ureea   ≥ 185
2 creatinina   ≥ 172
3 fosfaţi   ≥ 135
4 vitamina B-12   ≥ 75
</t>
  </si>
  <si>
    <t xml:space="preserve">Cerinţe tehnico-medicale pentru Dializator,  suprafaţa 1,5 – 1,6 m-2
Cerinţe generale
Certificare Internaţională (CE sau FDA sau EMEA) Da
Compatibilitate cu dispozitivele aflate în utilizare Da
Termen garanţie ≥ 2 ani
Sterilizare cu vapori, etilenoxidă, γ, β şi alte metode de iradiere Da
Membrană complet sintetică Da
Coeficientul de UF ≥ 10  ml/oră
Volumul de umplere ≤ 100 ml
Cerinţele specifice 
№ Clearence Unitate măsură, ml/min
1 ureea   ≥ 182
2 creatinina   ≥ 168
3 fosfaţi   ≥ 130
4 vitamina B-12   ≥ 67
</t>
  </si>
  <si>
    <t xml:space="preserve">Cerinţe tehnico-medicale pentru Dializator, suprafaţa 1,7- 1,8 m-2.
Cerinţe generale
Certificare Internaţională (CE sau FDA sau EMEA) Da
Compatibilitate cu dispozitivele aflate în utilizare Da
Termen garanţie ≥ 2 ani
Sterilizare cu vapori, etilenoxidă, γ, β şi alte metode de iradiere Da
Membrană complet sintetică Da
Coeficientul de UF ≥12 ml/oră
Volumul de umplere ≤  110 ml
Cerinţele specifice
№ Clearence Unitate măsură, ml/min
1 ureea   ≥ 186
2 creatinina   ≥ 173
3 fosfaţi   ≥ 154
4 vitamina B-12   ≥ 95
</t>
  </si>
  <si>
    <t xml:space="preserve">4. Cerinţe tehnico-medicale pentru liniile (magistralele) de sînge, arteră/venă, set maturi
(pentru aparatele de dializă Fresenius 4008B și 4008S)
Cerinţe generale
Certificare Internaţională (CE sau FDA sau EMEA) Da
Compatibilitate cu dispozitivele aflate în utilizare Da
Termen garanţie ≥ 2 ani
Livrare în set (arteră/venă)+ ac pentru conectare la vasul cu ser fiziologic Da
Cameră de captare activă  a aerului arterial Da
Cameră de captare activă a aerului venos Da
Clame montate integral în segment arterial/venos Da
Segment conectare/monitorizare tensiune arterială/venoasă cu membrană dublă cu marcaj de culoare corespunzătoare Da
Linie pentru heparinizare automată Da 
Construcţie atraumatică a portului de injectare cu membrană de plombare Da Cerinţele specifice 
№ Cerinţa Unitate măsură
1 Lungimea segmentului (tubului) pentru pompă 350 mm ± 5 mm.
2 Diametrul segmentului (tubului) pentru pompă 8 mm.
3 Diametrul camerei de captare a sîngelui venos 22 mm.
4 Volumul de umplere la magistrale maturi ≤ 161 ml.
5 Lungimea totală a magistralei arteriale ≥ 3500 mm.
6 Lungimea totală a magistralei venoase ≥ 2700 mm.
</t>
  </si>
  <si>
    <t xml:space="preserve">5. Cerinţe tehnico-medicale pentru liniile (magistralele) de sînge, arteră/venă, set pediatrice (pentru aparatele de dializă Fresenius 4008B și 4008S)
Cerinţe generale
Certificare Internaţională (CE sau FDA sau EMEA) Da
Compatibilitate cu dispozitivele aflate în utilizare Da
Termen garanţie ≥ 2 ani
Livrare în set (arteră/venă)+ ac pentru conectare la vasul cu ser fiziologic Da
Cameră de captare activă  a aerului arterial Da
Cameră de captare activă a aerului venos Da
Clame montate integral în segment arterial/venos Da
Segment conectare/monitorizare tensiune arterială/venoasă cu membrană dublă cu marcaj de culoare corespunzătoare Da
Linie pentru heparinizare automată Da 
Construcţie atraumatică a portului de injectare cu membrană de plombare Da 
Cerinţele specifice 
№ Cerinţa Unitate măsură
1 Lungimea segmentului ( tubului) pentru pompă 350 mm ± 5 mm.
2 Diametrul segmentului ( tubului) pentru pompă la magistrale pediatrice 6,4 mm.
3 Diametrul camerei de captare a sîngelui venos 22 mm.
4 Volumul de umplere la magistrale pediatrice ≤ 56
5 Lungimea totală a magistralei arteriale ≥ 3500 mm.
6 Lungimea totală a magistralei venoase ≥ 2700 mm.
</t>
  </si>
  <si>
    <t xml:space="preserve">5. Cerinţe tehnico-medicale pentru liniile (magistralele) de sînge, arteră/venă, set pediatrice (pentru aparatele de dializă Fresenius 4008B și 4008S)
Cerinţe generale
Certificare Internaţională (CE sau FDA sau EMEA) Da
Compatibilitate cu dispozitivele aflate în utilizare Da
Termen garanţie ≥ 2 ani
Livrare în set (arteră/venă)+ ac pentru conectare la vasul cu ser fiziologic Da
Cameră de captare activă  a aerului arterial Da
Cameră de captare activă a aerului venos Da
Clame montate integral în segment arterial/venos Da
Segment conectare/monitorizare tensiune arterială/venoasă cu membrană dublă cu marcaj de culoare corespunzătoare Da
Linie pentru heparinizare automată Da 
Construcţie atraumatică a portului de injectare cu membrană de plombare Da 
Cerinţele specifice 
№ Cerinţa Unitate măsură
1 Lungimea segmentului ( tubului) pentru pompă 350 mm ± 5 mm.
2 Diametrul segmentului ( tubului) pentru pompă la magistrale pediatrice 6,4 mm.
3 Diametrul camerei de captare a sîngelui venos 22 mm.
4 Volumul de umplere la magistrale pediatrice ≤ 117
5 Lungimea totală a magistralei arteriale ≥ 3500 mm.
6 Lungimea totală a magistralei venoase ≥ 2700 mm.
</t>
  </si>
  <si>
    <t xml:space="preserve">Cerinţe tehnico-medicale pentru liniile de sînge (magistrale), artera/vena, set maturi (pentru aparatele de dializă Dialog, BBraun)
Cerințe generale și specifice
1 Certificare Internaţională (CE sau FDA sau EMEA) Da
2 Compatibilitate cu dispozitivele aflate în utilizare Da
3 Termen garanţie ≥ 2 ani
4 Livrare în set (arteră/venă) Da
5 Capcană arterială înante de filtru + PBE port Da
6 Clemăde conectare la pacient cu cod de culoare Da
7 Pungă de colectare de 2 litri Da
8 Post-diluare Da 
9 Port de injecție fără conținut de latex Da 
10 Volumul total de umplere/arterial/venos (ml) 142/72/70
11 Diametrul segmentului pentru pompă (mm) 8
12 Diametrul intern al magistralei sanguine (mm) 4,3/4,8
13 Diametrul intern al liniei de heparină (mm) 1,5
14 Diametrul capcanei venoase (mm) 22
</t>
  </si>
  <si>
    <t xml:space="preserve">Cerinţe tehnico-medicale pentru acele de puncţii, artera (fistuline) - 16G
Cerinţe generale
Certificare Internaţională (CE sau FDA sau EMEA) Da
Compatibilitate cu dispozitivele aflate în utilizare Da
Termen garanţie ≥ 3 ani
Marcaj de culoare corespunzătoare arterie/venă Da
Cerinţele specifice 
№ Cerinţa Unitate măsură
1 Vor conţine un  orificiu lateral (arterial) Da
2 Vor  conţine clame integrate. Da
3 Vor  conţine „fluturaşi” pentru fixare cu rotaţie la 360 º Da
4
Vor avea următorii parametri:
– diametrul acului 1,6 mm
– lungimea acului 25 mm
– lungimea tubului 150 mm
</t>
  </si>
  <si>
    <t xml:space="preserve">Cerinţe tehnico-medicale pentru acele de puncţii, vena (fistuline) - 16G
Cerinţe generale
Certificare Internaţională (CE sau FDA sau EMEA) Da
Compatibilitate cu dispozitivele aflate în utilizare Da
Termen garanţie ≥ 3 ani
Marcaj de culoare corespunzătoare arterie/venă Da
Cerinţele specifice 
№ Cerinţa Unitate măsură
1 Vor  conţine clame integrate. Da
2 Vor  conţine „fluturaşi” pentru fixare cu rotaţie la 360 º Da
3
Vor avea următorii parametri:
– diametrul acului 1,6 mm
– lungimea acului 25 mm
– lungimea tubului 150 mm
</t>
  </si>
  <si>
    <t xml:space="preserve">Cerinţe tehnico-medicale pentru acele de puncţii, artera (fistuline) - 17G
Cerinţe generale
Certificare Internaţională (CE sau FDA sau EMEA) Da
Compatibilitate cu dispozitivele aflate în utilizare Da
Termen garanţie ≥ 3 ani
Marcaj de culoare corespunzătoare arterie/venă Da
Cerinţele specifice
№ Cerinţa Unitate măsură
1 Vor conţine un  orificiu lateral (arterial) Da
2 Vor  conţine clame integrate. Da
3 Vor  conţine „fluturaşi” pentru fixare cu rotaţie la 360 º Da
4
Vor avea următorii parametri:
– diametrul acului 1,5 mm
– lungimea acului 25 mm
– lungimea tubului 150 mm.
</t>
  </si>
  <si>
    <t xml:space="preserve">. Cerinţe tehnico-medicale pentru acele de puncţii, vena (fistuline) - 17G
Cerinţe generale
Certificare Internaţională (CE sau FDA sau EMEA) Da
Compatibilitate cu dispozitivele aflate în utilizare Da
Termen garanţie ≥ 3 ani
Marcaj de culoare corespunzătoare arterie/venă Da
Cerinţele specifice 
№ Cerinţa Unitate măsură
1 Vor  conţine clame integrate. Da
2 Vor  conţine „fluturaşi” pentru fixare cu rotaţie la 360 º Da
3 Vor avea următorii parametri:
– diametrul acului 1,5 mm
– lungimea acului 25 mm
– lungimea tubului 150 mm.
</t>
  </si>
  <si>
    <t xml:space="preserve">Cerinţe tehnico-medicale pentru săruri concentrate pentru hemodializă 
Cerinţe generale
Certificare Internaţională (CE sau FDA sau EMEA) Da
Compatibilitate cu dispozitivele aflate în utilizare Da
Termen garanţie ≥ 2 ani
Formă de prezentare 
2. Pentru aparatele tip Dialog, BBraun: - soluții concentrate în canistre și cartușe de bicarbonat de sodiu;
Scop utilizare Hemodializă- bicarbonată
Utilizare pentru hemodiafiltrare în regim on-line Da
Cerinţele specifice 
№ Cerinţa Unitate măsură
3 Componentele obligatorii pentru soluțiile concentrate (Dialog, BBraun)
Componentul de soluție concentrată acid, canistre, 10 litri Cartușe de bicarbonat de sodiu, 760 grame
</t>
  </si>
  <si>
    <t xml:space="preserve">Cerinţe tehnico-medicale pentru săruri concentrate pentru hemodializă 
Cerinţe generale
Certificare Internaţională (CE sau FDA sau EMEA) Da
Compatibilitate cu dispozitivele aflate în utilizare Da
Termen garanţie ≥ 2 ani
Formă de prezentare 
2. Pentru aparatele tip Dialog, BBraun: - soluții concentrate în canistre și cartușe de bicarbonat de sodiu;
Scop utilizare Hemodializă- bicarbonată
Utilizare pentru hemodiafiltrare în regim on-line Da
Cerinţele specifice 
№ Cerinţa Unitate măsură
3 Componentele obligatorii pentru soluțiile concentrate (Dialog, BBraun)
Componentul de soluție concentrată acid, canistre, 10 litri Cartușe de bicarbonat de sodiu, 760 grame
</t>
  </si>
  <si>
    <t xml:space="preserve">Cerinţe tehnico-medicale şi speciale a dezinfectanţilor pentru sterilizarea termică şi chimică a aparatelor de dializă tip Dialog, BBraun, canistre 5, 10 litri *
Cerinţe generale
Certificare Internaţională (CE sau FDA sau EMEA) Da
Compatibilitate cu dispozitivele aflate în utilizare Da
Termen garanţie ≥ 2 ani
Formă de prezentare Soluţie concentrată
Scop utilizare Dezinfectare termică şi chimică a aparatajului
Cerinţe speciale
Denumirea, Unitate de măsură Corespunde 
1.Soluție Acid Citric 50%, 10 litri, canistre* 
</t>
  </si>
  <si>
    <t xml:space="preserve">Cerinţe tehnico-medicale pentru catetere biluminale (Dublu Lumen) pentru hemodializă (set vîrstnici)
Cerinţe generale
Certificare Internaţională (CE sau FDA sau EMEA) Da
Compatibilitate cu dispozitivele aflate în utilizare Da
Termen garanţie ≥ 2 ani
Condiţii de fabricare material biocompatibil
Condiţii livrare Seturi sterile cu accesorii pentru instalarea cateterului, inclusiv seringa și bisturiu
Cerinţe specifice
Diametru 11-12 F
Lungimea 200 mm
Radio-opac Da
Conector Luer-Lock cu clame
Ac pentru puncţie 17/18 G  Ø1,3-1,5 x 70 mm
Ghid metalic de securitate Ø 0,89-0,95 x ≥500 mm
Dilatator 12/11 F
Viteza fluxului sangvin ≥ 190 ml/min.
</t>
  </si>
  <si>
    <t xml:space="preserve">Cerinţe tehnico-medicale pentru catetere biluminale (Dublu Lumen) pentru hemodializă (set pediatric)
Cerinţe generale
Certificare Internaţională (CE sau FDA sau EMEA) Da
Compatibilitate cu dispozitivele aflate în utilizare Da
Termen garanţie ≥ 2 ani
Condiţii de fabricare material biocompatibil
Condiţii livrare Seturi sterile cu accesorii pentru instalarea cateterului, inclusiv seringa şi bisturiu
Cerinţe specifice
Diametru 6,5 F
Lungimea 100 mm
Radio-opac Da
Conector Luer-Lock cu clame
Ac pentru puncţie 19 G  Øo,9 x 70 mm
Ghid metalic de securitate Ø 0,27 x ≥600 mm
Dilatator 7/8 F
Viteza fluxului sangvin ≥ 100 ml/min.
</t>
  </si>
  <si>
    <t xml:space="preserve">Cerinţe tehnico-medicale pentru catetere biluminale (Dublu Lumen) pentru hemodializă (set pediatric)
Cerinţe generale
Certificare Internaţională (CE sau FDA sau EMEA) Da
Compatibilitate cu dispozitivele aflate în utilizare Da
Termen garanţie ≥ 2 ani
Condiţii de fabricare material biocompatibil
Condiţii livrare Seturi sterile cu accesorii pentru instalarea cateterului, inclusiv seringa şi bisturiu
Cerinţe specifice
Diametru 6,5 F
Lungimea 120 mm
Radio-opac Da
Conector Luer-Lock cu clame
Ac pentru puncţie 19 G  Øo,9 x 70 mm
Ghid metalic de securitate Ø 0,27 x ≥600 mm
Dilatator 7/8 F
Viteza fluxului sangvin ≥ 100 ml/min.
</t>
  </si>
  <si>
    <t xml:space="preserve">Cerinţe tehnico-medicale pentru catetere biluminale (Dublu Lumen) pentru hemodializă (set pediatric)
Cerinţe generale
Certificare Internaţională (CE sau FDA sau EMEA) Da
Compatibilitate cu dispozitivele aflate în utilizare Da
Termen garanţie ≥ 2 ani
Condiţii de fabricare material biocompatibil
Condiţii livrare Seturi sterile cu accesorii pentru instalarea cateterului, inclusiv seringa și bisturiu
Cerinţe specifice
Diametru 8 F
Lungimea 100 mm
Radio-opac Da
Conector Luer-Lock cu clame
Ac pentru puncţie 18 G  Ø1,0 x 70 mm
Ghid metalic de securitate Ø 0,35 x ≥600 mm
Dilatator 8/10 F
Viteza fluxului sangvin ≥ 150 ml/min.
</t>
  </si>
  <si>
    <t xml:space="preserve">Cerinţe tehnico-medicale pentru catetere biluminale (Dublu Lumen) pentru hemodializă (set pediatric)
Cerinţe generale
Certificare Internaţională (CE sau FDA sau EMEA) Da
Compatibilitate cu dispozitivele aflate în utilizare Da
Termen garanţie ≥ 5 ani
Condiţii de fabricare material biocompatibil
Condiţii livrare Seturi sterile cu accesorii pentru instalarea cateterului, inclusiv seringa și bisturiu
Cerinţe specifice
Diametru 8 F
Lungimea 120 mm
Radio-opac Da
Conector Luer-Lock cu clame
Ac pentru puncţie 18 G  Ø1,0 x 70 mm
Ghid metalic de securitate Ø 0,35 x ≥600 mm
Dilatator 8/10 F
Viteza fluxului sangvin ≥ 150 ml/min.
</t>
  </si>
  <si>
    <t xml:space="preserve">Cerinţe tehnico-medicale pentru catetere biluminale (Dublu Lumen) pentru hemodializă (set pediatric)
Cerinţe generale
Certificare Internaţională (CE sau FDA sau EMEA) Da
Compatibilitate cu dispozitivele aflate în utilizare Da
Termen garanţie ≥ 5 ani
Condiţii de fabricare material biocompatibil
Condiţii livrare Seturi sterile cu accesorii pentru instalarea cateterului, inclusiv seringa și bisturiu
Cerinţe specifice
Diametru 8 F
Lungimea 150 mm
Radio-opac Da
Conector Luer-Lock cu clame
Ac pentru puncţie 18 G  Ø1,0 x 70 mm
Ghid metalic de securitate Ø 0,35 x ≥600 mm
Dilatator 8/10 F
Viteza fluxului sangvin ≥ 150 ml/min.
</t>
  </si>
  <si>
    <t xml:space="preserve">Cerinţe tehnico-medicale pentru catetere biluminale (Dublu Lumen) pentru hemodializă pe ”termen lung” (set pediatric)
Cerinţe generale
Certificare Internaţională (CE sau FDA sau EMEA) Da
Compatibilitate cu dispozitivele aflate în utilizare Da
Termen garanţie ≥ 2 ani
Condiţii de fabricare material biocompatibil
Condiţii livrare Seturi sterile cu accesorii pentru instalarea cateterului, forma pre-curbată pentru vena jugulară, inclusiv: ac, ghid, dilatator, teacă de întroducere, tunelizator, seringă, bisturiu, injection caps, dispozitiv de fixare a cateterului, material de pansament, autocolant de identificare a pacientului
Cerinţe specifice
Diametru 7 F
Lungimea 160 mm
Radio-opac Da
Conector Luer-Lock cu clame
Ac pentru puncţie 18 G  Ø1,0 x 70 mm
Ghid metalic de securitate J 0,025” x ≥450 mm
Dilatator 2
Viteza fluxului sangvin ≥ 150 ml/min.
Teacă de întroducere 1
Tunelizator 1
Seringă 5 ml 1
Bisturiu-lamă, 11 cm 1
Injection caps 2
Dispozitiv de fixare a cateterului 1
Autocolant de identificare a pacientului 1
Material de pansament 2
</t>
  </si>
  <si>
    <t xml:space="preserve">Cerinţe tehnico-medicale pentru catetere biluminale (Dublu Lumen) pentru hemodializă pe ”termen lung” (set pediatric)
Cerinţe generale
Certificare Internaţională (CE sau FDA sau EMEA) Da
Compatibilitate cu dispozitivele aflate în utilizare Da
Termen garanţie ≥ 2 ani
Condiţii de fabricare material biocompatibil
Condiţii livrare Seturi sterile cu accesorii pentru instalarea cateterului, forma pre-curbată pentru vena jugulară, inclusiv: ac, ghid, dilatator, teacă de întroducere, tunelizator, seringă, bisturiu, injection caps, dispozitiv de fixare a cateterului, material de pansament, autocolant de identificare a pacientului                                                                      
Cerinţe specifice
Diametru 8 F
Lungimea 180 mm
Radio-opac Da
Conector Luer-Lock cu clame
Ac pentru puncţie 18 G  Ø1,0 x 70 mm
Ghid metalic de securitate J 0,032” x ≥600 mm
Dilatator 2
Viteza fluxului sangvin ≥ 150 ml/min.
Teacă de întroducere 1
Tunelizator 1
Seringă 5 ml 1
Bisturiu-lamă, 11 cm 1
Injection caps 2
Dispozitiv de fixare a cateterului 1
Autocolant de identificare a pacientului 1
Material de pansament 2
</t>
  </si>
  <si>
    <t xml:space="preserve">.  Cerinţe tehnico-medicale pentru catetere biluminale (Dublu Lumen) pentru hemodializă pe ”termen lung” (set vîrstnici)
Cerinţe generale
Certificare Internaţională (CE sau FDA sau EMEA) Da
Compatibilitate cu dispozitivele aflate în utilizare Da
Termen garanţie ≥ 2 ani
Condiţii de fabricare material biocompatibil - poliuretan
Condiţii livrare Seturi sterile cu accesorii pentru instalarea cateterului, de tip „split” cu capete (vîrfuri) autocentrante, capacitate de tunelizare retrogradă, inclusiv ac, ghid, dilatator, teacă de întroducere, tunelizator, seringă, bisturiu, injection caps, dispozitiv de fixare a cateterului, material de pansament, autocolant de identificare a pacientului
Cerinţe specifice
Diametru 15,0  F
Lungimea 240-280 mm
Radio-opac Da
Conector Luer-Lock cu clame
Ac pentru puncţie 18 G  Ø2,75 "  x 70 mm
Ghid metalic de securitate Tip J (0038" x 800 mm)
Dilatatoare 12 și 14 F
Dilatator de tip „PeelAway” 16 F
Stilet rigid (Stiffening Stylet) - pentru introducerea cateterului pe ghid sau schimbarea cateterului cu siguranța și fără utilizarea dilatatorului de tip ,,PeelAway" (obligator) 1
Tunelizator 1
Seringă 5 ml 1
Bisturiu-lamă, 11 cm 1
Injection caps 2
Dispozitiv de fixare a cateterului 1
Autocolant de identificare a pacientului 1
Material de pansament 2
</t>
  </si>
  <si>
    <t>*Prima tranșă - pînă la 45 zile după semnarea contractelor; *A doua tranșă - august - septembrie 2021; *A treia tranșă - luna noiembrie 2021.</t>
  </si>
  <si>
    <t>buc</t>
  </si>
  <si>
    <t>Achiziţionarea materialelor de consum pentru hemodializă conform necesităţilor Serviciului de Dializă din Republica Moldova pentru anul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</si>
</sst>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6">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9"/>
      <color indexed="8"/>
      <name val="Times New Roman"/>
      <family val="1"/>
    </font>
    <font>
      <sz val="9"/>
      <name val="Times New Roman"/>
      <family val="1"/>
    </font>
    <font>
      <sz val="9"/>
      <name val="Arial"/>
      <family val="2"/>
    </font>
    <font>
      <sz val="11"/>
      <color rgb="FF000000"/>
      <name val="Times New Roman"/>
      <family val="1"/>
    </font>
    <font>
      <sz val="7"/>
      <color rgb="FF000000"/>
      <name val="Times New Roman"/>
      <family val="1"/>
    </font>
    <font>
      <b/>
      <sz val="11"/>
      <color rgb="FF00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9">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
      <left style="thin">
        <color indexed="8"/>
      </left>
      <right style="thin">
        <color indexed="8"/>
      </right>
      <top/>
      <bottom style="thin">
        <color indexed="8"/>
      </bottom>
    </border>
    <border>
      <left style="thin"/>
      <right style="thin"/>
      <top style="thin"/>
      <bottom/>
    </border>
    <border>
      <left/>
      <right/>
      <top/>
      <bottom style="medium"/>
    </border>
    <border>
      <left style="thin"/>
      <right/>
      <top style="thin"/>
      <bottom style="thin"/>
    </border>
    <border>
      <left style="thin">
        <color indexed="8"/>
      </left>
      <right/>
      <top style="thin">
        <color indexed="8"/>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9">
    <xf numFmtId="0" fontId="0" fillId="0" borderId="0" xfId="0"/>
    <xf numFmtId="0" fontId="3" fillId="2" borderId="1" xfId="0" applyFont="1" applyFill="1" applyBorder="1" applyAlignment="1" applyProtection="1">
      <alignment vertical="center" wrapText="1"/>
      <protection/>
    </xf>
    <xf numFmtId="0" fontId="6" fillId="0" borderId="1" xfId="0" applyFont="1" applyBorder="1" applyAlignment="1" applyProtection="1">
      <alignment horizontal="center" vertical="top"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right" vertical="top" wrapText="1"/>
      <protection locked="0"/>
    </xf>
    <xf numFmtId="0" fontId="4" fillId="0" borderId="1" xfId="0" applyFont="1" applyBorder="1" applyAlignment="1" applyProtection="1">
      <alignment horizontal="center" vertical="center"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6" fillId="0" borderId="2" xfId="0" applyFont="1" applyBorder="1" applyAlignment="1" applyProtection="1">
      <alignment horizontal="left" vertical="top" wrapText="1"/>
      <protection/>
    </xf>
    <xf numFmtId="0" fontId="2" fillId="0" borderId="3" xfId="20" applyFont="1" applyBorder="1" applyProtection="1">
      <alignment/>
      <protection locked="0"/>
    </xf>
    <xf numFmtId="0" fontId="6" fillId="0" borderId="4" xfId="0" applyFont="1" applyBorder="1" applyAlignment="1" applyProtection="1">
      <alignment horizontal="left" vertical="top" wrapText="1"/>
      <protection/>
    </xf>
    <xf numFmtId="0" fontId="6" fillId="0" borderId="1" xfId="0" applyFont="1" applyBorder="1" applyAlignment="1" applyProtection="1">
      <alignment horizontal="left" vertical="top" wrapText="1"/>
      <protection/>
    </xf>
    <xf numFmtId="0" fontId="2" fillId="0" borderId="0" xfId="20" applyFont="1" applyAlignment="1" applyProtection="1">
      <alignment/>
      <protection locked="0"/>
    </xf>
    <xf numFmtId="0" fontId="2" fillId="0" borderId="0" xfId="20" applyFont="1" applyFill="1" applyBorder="1" applyAlignment="1" applyProtection="1">
      <alignment/>
      <protection locked="0"/>
    </xf>
    <xf numFmtId="0" fontId="3" fillId="2" borderId="1" xfId="20" applyFont="1" applyFill="1" applyBorder="1" applyAlignment="1" applyProtection="1">
      <alignment wrapText="1"/>
      <protection/>
    </xf>
    <xf numFmtId="0" fontId="3" fillId="2" borderId="1" xfId="20" applyFont="1" applyFill="1" applyBorder="1" applyAlignment="1" applyProtection="1">
      <alignment horizontal="center" wrapText="1"/>
      <protection/>
    </xf>
    <xf numFmtId="0" fontId="10" fillId="0" borderId="1" xfId="0" applyFont="1" applyBorder="1" applyAlignment="1" applyProtection="1">
      <alignment horizontal="center" vertical="top" wrapText="1"/>
      <protection/>
    </xf>
    <xf numFmtId="0" fontId="10" fillId="0" borderId="1" xfId="0" applyFont="1" applyBorder="1" applyAlignment="1" applyProtection="1">
      <alignment horizontal="center" wrapText="1"/>
      <protection/>
    </xf>
    <xf numFmtId="0" fontId="12" fillId="0" borderId="1" xfId="0" applyFont="1" applyBorder="1" applyAlignment="1">
      <alignment vertical="top"/>
    </xf>
    <xf numFmtId="164" fontId="10" fillId="0" borderId="1" xfId="20" applyNumberFormat="1" applyFont="1" applyBorder="1" applyAlignment="1" applyProtection="1">
      <alignment horizontal="right" wrapText="1"/>
      <protection locked="0"/>
    </xf>
    <xf numFmtId="164" fontId="10" fillId="0" borderId="1" xfId="20" applyNumberFormat="1" applyFont="1" applyBorder="1" applyAlignment="1" applyProtection="1">
      <alignment horizontal="right" wrapText="1"/>
      <protection/>
    </xf>
    <xf numFmtId="0" fontId="11" fillId="0" borderId="1" xfId="0" applyFont="1" applyBorder="1" applyAlignment="1">
      <alignment horizontal="left" vertical="center" wrapText="1" indent="4"/>
    </xf>
    <xf numFmtId="0" fontId="10" fillId="0" borderId="5" xfId="0" applyFont="1" applyBorder="1" applyAlignment="1" applyProtection="1">
      <alignment horizontal="center" vertical="top" wrapText="1"/>
      <protection/>
    </xf>
    <xf numFmtId="0" fontId="11" fillId="0" borderId="1" xfId="20" applyFont="1" applyBorder="1" applyProtection="1">
      <alignment/>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4" fillId="0" borderId="1" xfId="0" applyFont="1" applyBorder="1" applyAlignment="1" applyProtection="1">
      <alignment horizontal="left" vertical="center" wrapText="1"/>
      <protection locked="0"/>
    </xf>
    <xf numFmtId="0" fontId="2" fillId="0" borderId="1" xfId="0" applyFont="1" applyBorder="1" applyAlignment="1" applyProtection="1">
      <alignment vertical="top" wrapText="1"/>
      <protection locked="0"/>
    </xf>
    <xf numFmtId="0" fontId="13" fillId="0" borderId="6" xfId="0" applyFont="1" applyBorder="1" applyAlignment="1">
      <alignment vertical="center" wrapText="1"/>
    </xf>
    <xf numFmtId="0" fontId="13" fillId="0" borderId="1" xfId="0" applyFont="1" applyBorder="1" applyAlignment="1">
      <alignment vertical="center" wrapText="1"/>
    </xf>
    <xf numFmtId="0" fontId="15" fillId="0" borderId="1" xfId="0" applyFont="1" applyBorder="1" applyAlignment="1">
      <alignment horizontal="center" vertical="center" wrapText="1"/>
    </xf>
    <xf numFmtId="0" fontId="6" fillId="0" borderId="7" xfId="0" applyFont="1" applyBorder="1" applyAlignment="1">
      <alignment horizontal="center" vertical="top" wrapText="1"/>
    </xf>
    <xf numFmtId="0" fontId="6" fillId="0" borderId="8" xfId="0" applyFont="1" applyBorder="1" applyAlignment="1" applyProtection="1">
      <alignment horizontal="left" vertical="top" wrapText="1"/>
      <protection/>
    </xf>
    <xf numFmtId="0" fontId="6" fillId="3" borderId="8" xfId="0" applyFont="1" applyFill="1" applyBorder="1" applyAlignment="1" applyProtection="1">
      <alignment horizontal="left" vertical="top" wrapText="1"/>
      <protection/>
    </xf>
    <xf numFmtId="0" fontId="2" fillId="0" borderId="3" xfId="0" applyFont="1" applyBorder="1" applyProtection="1">
      <protection locked="0"/>
    </xf>
    <xf numFmtId="0" fontId="6" fillId="3" borderId="1" xfId="0" applyFont="1" applyFill="1" applyBorder="1" applyAlignment="1" applyProtection="1">
      <alignment horizontal="left" vertical="top" wrapText="1"/>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70"/>
  <sheetViews>
    <sheetView zoomScale="80" zoomScaleNormal="80" workbookViewId="0" topLeftCell="A1">
      <selection activeCell="D4" sqref="D4:H4"/>
    </sheetView>
  </sheetViews>
  <sheetFormatPr defaultColWidth="9.140625" defaultRowHeight="12.75"/>
  <cols>
    <col min="1" max="1" width="5.7109375" style="21" customWidth="1"/>
    <col min="2" max="2" width="4.421875" style="21" customWidth="1"/>
    <col min="3" max="3" width="25.8515625" style="21" customWidth="1"/>
    <col min="4" max="4" width="14.421875" style="33" customWidth="1"/>
    <col min="5" max="5" width="10.57421875" style="21" customWidth="1"/>
    <col min="6" max="6" width="11.28125" style="21" customWidth="1"/>
    <col min="7" max="7" width="10.7109375" style="21" customWidth="1"/>
    <col min="8" max="8" width="93.8515625" style="21" customWidth="1"/>
    <col min="9" max="9" width="53.7109375" style="21" customWidth="1"/>
    <col min="10" max="10" width="30.00390625" style="21" customWidth="1"/>
    <col min="11" max="11" width="1.7109375" style="21" customWidth="1"/>
    <col min="12" max="16384" width="9.140625" style="21" customWidth="1"/>
  </cols>
  <sheetData>
    <row r="1" spans="3:10" ht="12.75">
      <c r="C1" s="54" t="s">
        <v>18</v>
      </c>
      <c r="D1" s="54"/>
      <c r="E1" s="54"/>
      <c r="F1" s="54"/>
      <c r="G1" s="54"/>
      <c r="H1" s="54"/>
      <c r="I1" s="54"/>
      <c r="J1" s="54"/>
    </row>
    <row r="2" spans="4:8" ht="12.75">
      <c r="D2" s="55" t="s">
        <v>17</v>
      </c>
      <c r="E2" s="55"/>
      <c r="F2" s="55"/>
      <c r="G2" s="55"/>
      <c r="H2" s="55"/>
    </row>
    <row r="3" spans="1:10" ht="12.75">
      <c r="A3" s="56" t="s">
        <v>12</v>
      </c>
      <c r="B3" s="56"/>
      <c r="C3" s="56"/>
      <c r="D3" s="57" t="s">
        <v>32</v>
      </c>
      <c r="E3" s="57"/>
      <c r="F3" s="57"/>
      <c r="G3" s="57"/>
      <c r="H3" s="57"/>
      <c r="I3" s="21" t="s">
        <v>13</v>
      </c>
      <c r="J3" s="21" t="s">
        <v>15</v>
      </c>
    </row>
    <row r="4" spans="1:11" s="30" customFormat="1" ht="12.75">
      <c r="A4" s="58" t="s">
        <v>11</v>
      </c>
      <c r="B4" s="58"/>
      <c r="C4" s="58"/>
      <c r="D4" s="59" t="s">
        <v>92</v>
      </c>
      <c r="E4" s="59"/>
      <c r="F4" s="59"/>
      <c r="G4" s="59"/>
      <c r="H4" s="59"/>
      <c r="I4" s="28" t="s">
        <v>14</v>
      </c>
      <c r="J4" s="28" t="s">
        <v>16</v>
      </c>
      <c r="K4" s="29"/>
    </row>
    <row r="5" spans="4:11" s="31" customFormat="1" ht="12.75">
      <c r="D5" s="52"/>
      <c r="E5" s="52"/>
      <c r="F5" s="52"/>
      <c r="G5" s="52"/>
      <c r="H5" s="52"/>
      <c r="I5" s="52"/>
      <c r="J5" s="52"/>
      <c r="K5" s="29"/>
    </row>
    <row r="6" spans="1:11" ht="31.5">
      <c r="A6" s="1" t="s">
        <v>3</v>
      </c>
      <c r="B6" s="1" t="s">
        <v>0</v>
      </c>
      <c r="C6" s="1" t="s">
        <v>1</v>
      </c>
      <c r="D6" s="32" t="s">
        <v>4</v>
      </c>
      <c r="E6" s="26" t="s">
        <v>5</v>
      </c>
      <c r="F6" s="26" t="s">
        <v>6</v>
      </c>
      <c r="G6" s="26" t="s">
        <v>7</v>
      </c>
      <c r="H6" s="26" t="s">
        <v>8</v>
      </c>
      <c r="I6" s="26" t="s">
        <v>9</v>
      </c>
      <c r="J6" s="26" t="s">
        <v>10</v>
      </c>
      <c r="K6" s="18"/>
    </row>
    <row r="7" spans="1:11" ht="12.75">
      <c r="A7" s="26">
        <v>1</v>
      </c>
      <c r="B7" s="53">
        <v>2</v>
      </c>
      <c r="C7" s="53"/>
      <c r="D7" s="53"/>
      <c r="E7" s="26">
        <v>3</v>
      </c>
      <c r="F7" s="26">
        <v>4</v>
      </c>
      <c r="G7" s="26">
        <v>5</v>
      </c>
      <c r="H7" s="26">
        <v>6</v>
      </c>
      <c r="I7" s="26">
        <v>7</v>
      </c>
      <c r="J7" s="26">
        <v>8</v>
      </c>
      <c r="K7" s="18"/>
    </row>
    <row r="8" spans="1:11" ht="216.75">
      <c r="A8" s="74" t="s">
        <v>31</v>
      </c>
      <c r="B8" s="2">
        <v>1</v>
      </c>
      <c r="C8" s="72" t="s">
        <v>36</v>
      </c>
      <c r="D8" s="72" t="s">
        <v>36</v>
      </c>
      <c r="E8" s="18"/>
      <c r="F8" s="19"/>
      <c r="G8" s="17"/>
      <c r="H8" s="39" t="s">
        <v>63</v>
      </c>
      <c r="I8" s="18"/>
      <c r="J8" s="20"/>
      <c r="K8" s="18"/>
    </row>
    <row r="9" spans="1:9" ht="267.75">
      <c r="A9" s="74" t="s">
        <v>31</v>
      </c>
      <c r="B9" s="39">
        <v>2</v>
      </c>
      <c r="C9" s="72" t="s">
        <v>37</v>
      </c>
      <c r="D9" s="72" t="s">
        <v>37</v>
      </c>
      <c r="E9" s="17"/>
      <c r="F9" s="39"/>
      <c r="G9" s="18"/>
      <c r="H9" s="69" t="s">
        <v>64</v>
      </c>
      <c r="I9" s="18"/>
    </row>
    <row r="10" spans="1:9" ht="267.75">
      <c r="A10" s="74" t="s">
        <v>33</v>
      </c>
      <c r="B10" s="2">
        <v>3</v>
      </c>
      <c r="C10" s="72" t="s">
        <v>38</v>
      </c>
      <c r="D10" s="72" t="s">
        <v>38</v>
      </c>
      <c r="E10" s="17"/>
      <c r="F10" s="39"/>
      <c r="G10" s="18"/>
      <c r="H10" s="20" t="s">
        <v>65</v>
      </c>
      <c r="I10" s="18"/>
    </row>
    <row r="11" spans="1:9" ht="221.25" customHeight="1">
      <c r="A11" s="74" t="s">
        <v>34</v>
      </c>
      <c r="B11" s="39">
        <v>4</v>
      </c>
      <c r="C11" s="72" t="s">
        <v>39</v>
      </c>
      <c r="D11" s="72" t="s">
        <v>39</v>
      </c>
      <c r="E11" s="17"/>
      <c r="F11" s="39"/>
      <c r="G11" s="18"/>
      <c r="H11" s="20" t="s">
        <v>66</v>
      </c>
      <c r="I11" s="18"/>
    </row>
    <row r="12" spans="1:8" ht="283.5">
      <c r="A12" s="75"/>
      <c r="B12" s="2">
        <v>5</v>
      </c>
      <c r="C12" s="72" t="s">
        <v>40</v>
      </c>
      <c r="D12" s="72" t="s">
        <v>40</v>
      </c>
      <c r="E12" s="17"/>
      <c r="F12" s="39"/>
      <c r="G12" s="18"/>
      <c r="H12" s="20" t="s">
        <v>67</v>
      </c>
    </row>
    <row r="13" spans="1:8" ht="252">
      <c r="A13" s="75"/>
      <c r="B13" s="39">
        <v>6</v>
      </c>
      <c r="C13" s="72" t="s">
        <v>41</v>
      </c>
      <c r="D13" s="72" t="s">
        <v>41</v>
      </c>
      <c r="E13" s="17"/>
      <c r="F13" s="39"/>
      <c r="G13" s="18"/>
      <c r="H13" s="20" t="s">
        <v>68</v>
      </c>
    </row>
    <row r="14" spans="1:8" ht="252">
      <c r="A14" s="75"/>
      <c r="B14" s="2">
        <v>7</v>
      </c>
      <c r="C14" s="72" t="s">
        <v>42</v>
      </c>
      <c r="D14" s="72" t="s">
        <v>42</v>
      </c>
      <c r="E14" s="17"/>
      <c r="F14" s="39"/>
      <c r="G14" s="18"/>
      <c r="H14" s="20" t="s">
        <v>69</v>
      </c>
    </row>
    <row r="15" spans="1:8" ht="362.25">
      <c r="A15" s="75"/>
      <c r="B15" s="39">
        <v>8</v>
      </c>
      <c r="C15" s="72" t="s">
        <v>43</v>
      </c>
      <c r="D15" s="72" t="s">
        <v>43</v>
      </c>
      <c r="E15" s="17"/>
      <c r="F15" s="39"/>
      <c r="G15" s="18"/>
      <c r="H15" s="20" t="s">
        <v>70</v>
      </c>
    </row>
    <row r="16" spans="1:8" ht="362.25">
      <c r="A16" s="75"/>
      <c r="B16" s="2">
        <v>9</v>
      </c>
      <c r="C16" s="72" t="s">
        <v>44</v>
      </c>
      <c r="D16" s="72" t="s">
        <v>44</v>
      </c>
      <c r="E16" s="17"/>
      <c r="F16" s="39"/>
      <c r="G16" s="18"/>
      <c r="H16" s="20" t="s">
        <v>71</v>
      </c>
    </row>
    <row r="17" spans="1:8" ht="362.25">
      <c r="A17" s="75"/>
      <c r="B17" s="39">
        <v>10</v>
      </c>
      <c r="C17" s="72" t="s">
        <v>45</v>
      </c>
      <c r="D17" s="72" t="s">
        <v>45</v>
      </c>
      <c r="E17" s="17"/>
      <c r="F17" s="39"/>
      <c r="G17" s="18"/>
      <c r="H17" s="20" t="s">
        <v>72</v>
      </c>
    </row>
    <row r="18" spans="1:8" ht="283.5">
      <c r="A18" s="75"/>
      <c r="B18" s="2">
        <v>11</v>
      </c>
      <c r="C18" s="72" t="s">
        <v>46</v>
      </c>
      <c r="D18" s="72" t="s">
        <v>46</v>
      </c>
      <c r="E18" s="17"/>
      <c r="F18" s="39"/>
      <c r="G18" s="18"/>
      <c r="H18" s="20" t="s">
        <v>73</v>
      </c>
    </row>
    <row r="19" spans="1:8" ht="267.75">
      <c r="A19" s="75"/>
      <c r="B19" s="39">
        <v>12</v>
      </c>
      <c r="C19" s="72" t="s">
        <v>47</v>
      </c>
      <c r="D19" s="72" t="s">
        <v>47</v>
      </c>
      <c r="E19" s="17"/>
      <c r="F19" s="39"/>
      <c r="G19" s="18"/>
      <c r="H19" s="20" t="s">
        <v>74</v>
      </c>
    </row>
    <row r="20" spans="1:8" ht="252">
      <c r="A20" s="75"/>
      <c r="B20" s="2">
        <v>13</v>
      </c>
      <c r="C20" s="72" t="s">
        <v>48</v>
      </c>
      <c r="D20" s="72" t="s">
        <v>48</v>
      </c>
      <c r="E20" s="17"/>
      <c r="F20" s="39"/>
      <c r="G20" s="18"/>
      <c r="H20" s="20" t="s">
        <v>75</v>
      </c>
    </row>
    <row r="21" spans="1:8" ht="283.5">
      <c r="A21" s="75"/>
      <c r="B21" s="39">
        <v>14</v>
      </c>
      <c r="C21" s="72" t="s">
        <v>49</v>
      </c>
      <c r="D21" s="72" t="s">
        <v>49</v>
      </c>
      <c r="E21" s="17"/>
      <c r="F21" s="39"/>
      <c r="G21" s="18"/>
      <c r="H21" s="20" t="s">
        <v>76</v>
      </c>
    </row>
    <row r="22" spans="1:8" ht="236.25">
      <c r="A22" s="75"/>
      <c r="B22" s="2">
        <v>15</v>
      </c>
      <c r="C22" s="72" t="s">
        <v>50</v>
      </c>
      <c r="D22" s="72" t="s">
        <v>50</v>
      </c>
      <c r="E22" s="17"/>
      <c r="F22" s="39"/>
      <c r="G22" s="18"/>
      <c r="H22" s="20" t="s">
        <v>77</v>
      </c>
    </row>
    <row r="23" spans="1:8" ht="220.5">
      <c r="A23" s="75"/>
      <c r="B23" s="39">
        <v>16</v>
      </c>
      <c r="C23" s="72" t="s">
        <v>51</v>
      </c>
      <c r="D23" s="72" t="s">
        <v>51</v>
      </c>
      <c r="E23" s="17"/>
      <c r="F23" s="39"/>
      <c r="G23" s="18"/>
      <c r="H23" s="20" t="s">
        <v>78</v>
      </c>
    </row>
    <row r="24" spans="1:8" ht="236.25">
      <c r="A24" s="75"/>
      <c r="B24" s="2">
        <v>17</v>
      </c>
      <c r="C24" s="72" t="s">
        <v>52</v>
      </c>
      <c r="D24" s="72" t="s">
        <v>52</v>
      </c>
      <c r="E24" s="17"/>
      <c r="F24" s="39"/>
      <c r="G24" s="18"/>
      <c r="H24" s="20" t="s">
        <v>79</v>
      </c>
    </row>
    <row r="25" spans="1:8" ht="189">
      <c r="A25" s="75"/>
      <c r="B25" s="39">
        <v>18</v>
      </c>
      <c r="C25" s="72" t="s">
        <v>53</v>
      </c>
      <c r="D25" s="72" t="s">
        <v>53</v>
      </c>
      <c r="E25" s="17"/>
      <c r="F25" s="39"/>
      <c r="G25" s="18"/>
      <c r="H25" s="20" t="s">
        <v>80</v>
      </c>
    </row>
    <row r="26" spans="1:8" ht="267.75">
      <c r="A26" s="75"/>
      <c r="B26" s="2">
        <v>19</v>
      </c>
      <c r="C26" s="72" t="s">
        <v>54</v>
      </c>
      <c r="D26" s="72" t="s">
        <v>54</v>
      </c>
      <c r="E26" s="17"/>
      <c r="F26" s="39"/>
      <c r="G26" s="18"/>
      <c r="H26" s="20" t="s">
        <v>81</v>
      </c>
    </row>
    <row r="27" spans="1:8" ht="267.75">
      <c r="A27" s="75"/>
      <c r="B27" s="39">
        <v>20</v>
      </c>
      <c r="C27" s="72" t="s">
        <v>55</v>
      </c>
      <c r="D27" s="72" t="s">
        <v>55</v>
      </c>
      <c r="E27" s="17"/>
      <c r="F27" s="39"/>
      <c r="G27" s="18"/>
      <c r="H27" s="20" t="s">
        <v>82</v>
      </c>
    </row>
    <row r="28" spans="1:8" ht="267.75">
      <c r="A28" s="75"/>
      <c r="B28" s="2">
        <v>21</v>
      </c>
      <c r="C28" s="72" t="s">
        <v>56</v>
      </c>
      <c r="D28" s="72" t="s">
        <v>56</v>
      </c>
      <c r="E28" s="17"/>
      <c r="F28" s="39"/>
      <c r="G28" s="18"/>
      <c r="H28" s="20" t="s">
        <v>83</v>
      </c>
    </row>
    <row r="29" spans="1:8" ht="267.75">
      <c r="A29" s="75"/>
      <c r="B29" s="39">
        <v>22</v>
      </c>
      <c r="C29" s="72" t="s">
        <v>57</v>
      </c>
      <c r="D29" s="72" t="s">
        <v>57</v>
      </c>
      <c r="E29" s="17"/>
      <c r="F29" s="39"/>
      <c r="G29" s="18"/>
      <c r="H29" s="20" t="s">
        <v>84</v>
      </c>
    </row>
    <row r="30" spans="1:8" ht="267.75">
      <c r="A30" s="75"/>
      <c r="B30" s="2">
        <v>23</v>
      </c>
      <c r="C30" s="72" t="s">
        <v>58</v>
      </c>
      <c r="D30" s="72" t="s">
        <v>58</v>
      </c>
      <c r="F30" s="39"/>
      <c r="H30" s="33" t="s">
        <v>85</v>
      </c>
    </row>
    <row r="31" spans="1:8" ht="267.75">
      <c r="A31" s="75"/>
      <c r="B31" s="39">
        <v>24</v>
      </c>
      <c r="C31" s="72" t="s">
        <v>59</v>
      </c>
      <c r="D31" s="72" t="s">
        <v>59</v>
      </c>
      <c r="F31" s="39"/>
      <c r="H31" s="33" t="s">
        <v>86</v>
      </c>
    </row>
    <row r="32" spans="1:8" ht="409.5">
      <c r="A32" s="75"/>
      <c r="B32" s="2">
        <v>25</v>
      </c>
      <c r="C32" s="72" t="s">
        <v>60</v>
      </c>
      <c r="D32" s="72" t="s">
        <v>60</v>
      </c>
      <c r="F32" s="39"/>
      <c r="H32" s="33" t="s">
        <v>87</v>
      </c>
    </row>
    <row r="33" spans="1:8" ht="409.5">
      <c r="A33" s="76"/>
      <c r="B33" s="39">
        <v>26</v>
      </c>
      <c r="C33" s="72" t="s">
        <v>61</v>
      </c>
      <c r="D33" s="72" t="s">
        <v>61</v>
      </c>
      <c r="F33" s="78"/>
      <c r="H33" s="70" t="s">
        <v>88</v>
      </c>
    </row>
    <row r="34" spans="1:8" ht="409.5">
      <c r="A34" s="75"/>
      <c r="B34" s="2">
        <v>27</v>
      </c>
      <c r="C34" s="72" t="s">
        <v>62</v>
      </c>
      <c r="D34" s="72" t="s">
        <v>62</v>
      </c>
      <c r="F34" s="39"/>
      <c r="H34" s="33" t="s">
        <v>89</v>
      </c>
    </row>
    <row r="35" spans="1:8" ht="12.75">
      <c r="A35" s="36"/>
      <c r="B35" s="38"/>
      <c r="C35" s="77"/>
      <c r="D35" s="77"/>
      <c r="E35" s="77"/>
      <c r="F35" s="38"/>
      <c r="G35" s="77"/>
      <c r="H35" s="77"/>
    </row>
    <row r="36" spans="1:6" ht="12.75">
      <c r="A36" s="36"/>
      <c r="B36" s="36"/>
      <c r="D36" s="21"/>
      <c r="F36" s="36"/>
    </row>
    <row r="37" spans="1:6" ht="12.75">
      <c r="A37" s="36"/>
      <c r="B37" s="36"/>
      <c r="D37" s="21"/>
      <c r="F37" s="36"/>
    </row>
    <row r="38" spans="1:6" ht="12.75">
      <c r="A38" s="36"/>
      <c r="B38" s="36"/>
      <c r="D38" s="21"/>
      <c r="F38" s="36"/>
    </row>
    <row r="39" spans="1:6" ht="12.75">
      <c r="A39" s="36"/>
      <c r="B39" s="36"/>
      <c r="D39" s="21"/>
      <c r="F39" s="36"/>
    </row>
    <row r="40" spans="1:6" ht="12.75">
      <c r="A40" s="36"/>
      <c r="B40" s="36"/>
      <c r="D40" s="21"/>
      <c r="F40" s="36"/>
    </row>
    <row r="41" spans="1:6" ht="12.75">
      <c r="A41" s="36"/>
      <c r="B41" s="36"/>
      <c r="D41" s="21"/>
      <c r="F41" s="36"/>
    </row>
    <row r="42" spans="1:6" ht="12.75">
      <c r="A42" s="36"/>
      <c r="B42" s="36"/>
      <c r="D42" s="21"/>
      <c r="F42" s="36"/>
    </row>
    <row r="43" spans="1:6" ht="12.75">
      <c r="A43" s="36"/>
      <c r="B43" s="36"/>
      <c r="D43" s="21"/>
      <c r="F43" s="36"/>
    </row>
    <row r="44" spans="1:6" ht="12.75">
      <c r="A44" s="36"/>
      <c r="B44" s="36"/>
      <c r="D44" s="21"/>
      <c r="F44" s="36"/>
    </row>
    <row r="45" spans="1:6" ht="30.75" customHeight="1">
      <c r="A45" s="36"/>
      <c r="B45" s="36"/>
      <c r="D45" s="21"/>
      <c r="F45" s="36"/>
    </row>
    <row r="46" spans="1:6" ht="12.75">
      <c r="A46" s="36"/>
      <c r="B46" s="36"/>
      <c r="D46" s="21"/>
      <c r="F46" s="36"/>
    </row>
    <row r="47" spans="1:6" ht="12.75">
      <c r="A47" s="36"/>
      <c r="B47" s="36"/>
      <c r="D47" s="21"/>
      <c r="F47" s="36"/>
    </row>
    <row r="48" spans="1:6" ht="12.75">
      <c r="A48" s="36"/>
      <c r="B48" s="36"/>
      <c r="D48" s="21"/>
      <c r="F48" s="36"/>
    </row>
    <row r="49" spans="1:6" ht="12.75">
      <c r="A49" s="36"/>
      <c r="B49" s="36"/>
      <c r="D49" s="21"/>
      <c r="F49" s="36"/>
    </row>
    <row r="50" spans="1:6" ht="12.75">
      <c r="A50" s="36"/>
      <c r="B50" s="36"/>
      <c r="D50" s="21"/>
      <c r="F50" s="36"/>
    </row>
    <row r="51" spans="1:6" ht="12.75">
      <c r="A51" s="36"/>
      <c r="B51" s="36"/>
      <c r="D51" s="21"/>
      <c r="F51" s="36"/>
    </row>
    <row r="52" spans="1:6" ht="12.75">
      <c r="A52" s="36"/>
      <c r="B52" s="36"/>
      <c r="D52" s="21"/>
      <c r="F52" s="36"/>
    </row>
    <row r="53" spans="1:6" ht="12.75">
      <c r="A53" s="36"/>
      <c r="B53" s="36"/>
      <c r="D53" s="21"/>
      <c r="F53" s="36"/>
    </row>
    <row r="54" spans="1:6" ht="12.75">
      <c r="A54" s="36"/>
      <c r="B54" s="36"/>
      <c r="D54" s="21"/>
      <c r="F54" s="36"/>
    </row>
    <row r="55" spans="1:6" ht="12.75">
      <c r="A55" s="36"/>
      <c r="B55" s="36"/>
      <c r="D55" s="21"/>
      <c r="F55" s="36"/>
    </row>
    <row r="56" spans="1:6" ht="12.75">
      <c r="A56" s="36"/>
      <c r="B56" s="36"/>
      <c r="D56" s="21"/>
      <c r="F56" s="36"/>
    </row>
    <row r="57" spans="1:6" ht="12.75">
      <c r="A57" s="36"/>
      <c r="B57" s="36"/>
      <c r="D57" s="21"/>
      <c r="F57" s="36"/>
    </row>
    <row r="58" spans="1:6" ht="12.75">
      <c r="A58" s="36"/>
      <c r="B58" s="36"/>
      <c r="D58" s="21"/>
      <c r="F58" s="36"/>
    </row>
    <row r="59" spans="1:6" ht="12.75">
      <c r="A59" s="36"/>
      <c r="B59" s="36"/>
      <c r="D59" s="21"/>
      <c r="F59" s="36"/>
    </row>
    <row r="60" spans="1:6" ht="12.75">
      <c r="A60" s="36"/>
      <c r="B60" s="36"/>
      <c r="D60" s="21"/>
      <c r="F60" s="36"/>
    </row>
    <row r="61" spans="1:6" ht="12.75">
      <c r="A61" s="36"/>
      <c r="B61" s="36"/>
      <c r="D61" s="21"/>
      <c r="F61" s="36"/>
    </row>
    <row r="62" spans="1:6" ht="12.75">
      <c r="A62" s="36"/>
      <c r="B62" s="36"/>
      <c r="D62" s="21"/>
      <c r="F62" s="36"/>
    </row>
    <row r="63" spans="1:6" ht="12.75">
      <c r="A63" s="36"/>
      <c r="B63" s="36"/>
      <c r="D63" s="21"/>
      <c r="F63" s="36"/>
    </row>
    <row r="64" spans="1:6" ht="12.75">
      <c r="A64" s="36"/>
      <c r="B64" s="36"/>
      <c r="D64" s="21"/>
      <c r="F64" s="36"/>
    </row>
    <row r="65" spans="1:6" ht="12.75">
      <c r="A65" s="36"/>
      <c r="B65" s="36"/>
      <c r="D65" s="21"/>
      <c r="F65" s="36"/>
    </row>
    <row r="66" spans="1:6" ht="12.75">
      <c r="A66" s="36"/>
      <c r="B66" s="36"/>
      <c r="D66" s="21"/>
      <c r="F66" s="36"/>
    </row>
    <row r="67" spans="1:6" ht="12.75">
      <c r="A67" s="36"/>
      <c r="B67" s="36"/>
      <c r="D67" s="21"/>
      <c r="F67" s="36"/>
    </row>
    <row r="68" spans="1:6" ht="12.75">
      <c r="A68" s="36"/>
      <c r="B68" s="36"/>
      <c r="D68" s="21"/>
      <c r="F68" s="36"/>
    </row>
    <row r="69" spans="1:6" ht="12.75">
      <c r="A69" s="36"/>
      <c r="B69" s="36"/>
      <c r="D69" s="21"/>
      <c r="F69" s="36"/>
    </row>
    <row r="70" spans="1:6" ht="12.75">
      <c r="A70" s="36"/>
      <c r="B70" s="36"/>
      <c r="D70" s="21"/>
      <c r="F70" s="36"/>
    </row>
  </sheetData>
  <mergeCells count="9">
    <mergeCell ref="D5:H5"/>
    <mergeCell ref="I5:J5"/>
    <mergeCell ref="B7:D7"/>
    <mergeCell ref="C1:J1"/>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tabSelected="1" workbookViewId="0" topLeftCell="A1">
      <selection activeCell="B4" sqref="B4:D4"/>
    </sheetView>
  </sheetViews>
  <sheetFormatPr defaultColWidth="9.140625" defaultRowHeight="12.75"/>
  <cols>
    <col min="1" max="1" width="3.421875" style="5" customWidth="1"/>
    <col min="2" max="2" width="5.7109375" style="5" customWidth="1"/>
    <col min="3" max="3" width="4.421875" style="40" customWidth="1"/>
    <col min="4" max="4" width="25.8515625" style="40" customWidth="1"/>
    <col min="5" max="5" width="28.00390625" style="34" customWidth="1"/>
    <col min="6" max="6" width="15.28125" style="11" customWidth="1"/>
    <col min="7" max="7" width="14.7109375" style="25" customWidth="1"/>
    <col min="8" max="8" width="18.28125" style="5" customWidth="1"/>
    <col min="9" max="9" width="20.57421875" style="5" customWidth="1"/>
    <col min="10" max="10" width="19.28125" style="5" customWidth="1"/>
    <col min="11" max="11" width="13.28125" style="5" customWidth="1"/>
    <col min="12" max="12" width="46.8515625" style="5" customWidth="1"/>
    <col min="13" max="13" width="1.7109375" style="5" customWidth="1"/>
    <col min="14" max="16384" width="9.140625" style="5" customWidth="1"/>
  </cols>
  <sheetData>
    <row r="1" spans="4:12" ht="12.75">
      <c r="D1" s="62" t="s">
        <v>21</v>
      </c>
      <c r="E1" s="62"/>
      <c r="F1" s="62"/>
      <c r="G1" s="62"/>
      <c r="H1" s="62"/>
      <c r="I1" s="62"/>
      <c r="J1" s="62"/>
      <c r="K1" s="62"/>
      <c r="L1" s="62"/>
    </row>
    <row r="2" spans="4:11" ht="12.75">
      <c r="D2" s="63" t="s">
        <v>22</v>
      </c>
      <c r="E2" s="63"/>
      <c r="F2" s="63"/>
      <c r="G2" s="63"/>
      <c r="H2" s="63"/>
      <c r="I2" s="63"/>
      <c r="J2" s="63"/>
      <c r="K2" s="23"/>
    </row>
    <row r="3" spans="2:12" ht="12.75">
      <c r="B3" s="64" t="s">
        <v>12</v>
      </c>
      <c r="C3" s="64"/>
      <c r="D3" s="64"/>
      <c r="E3" s="65" t="s">
        <v>32</v>
      </c>
      <c r="F3" s="65"/>
      <c r="G3" s="65"/>
      <c r="H3" s="65"/>
      <c r="I3" s="65"/>
      <c r="K3" s="5" t="s">
        <v>13</v>
      </c>
      <c r="L3" s="5" t="s">
        <v>15</v>
      </c>
    </row>
    <row r="4" spans="1:13" s="8" customFormat="1" ht="32.25" customHeight="1">
      <c r="A4" s="6"/>
      <c r="B4" s="66" t="s">
        <v>11</v>
      </c>
      <c r="C4" s="66"/>
      <c r="D4" s="66"/>
      <c r="E4" s="67" t="s">
        <v>92</v>
      </c>
      <c r="F4" s="67"/>
      <c r="G4" s="67"/>
      <c r="H4" s="67"/>
      <c r="I4" s="67"/>
      <c r="J4" s="67"/>
      <c r="K4" s="7" t="s">
        <v>14</v>
      </c>
      <c r="L4" s="7" t="s">
        <v>16</v>
      </c>
      <c r="M4" s="6"/>
    </row>
    <row r="5" spans="1:13" s="9" customFormat="1" ht="20.1" customHeight="1">
      <c r="A5" s="6"/>
      <c r="C5" s="41"/>
      <c r="D5" s="41"/>
      <c r="E5" s="60"/>
      <c r="F5" s="60"/>
      <c r="G5" s="60"/>
      <c r="H5" s="60"/>
      <c r="I5" s="60"/>
      <c r="J5" s="60"/>
      <c r="K5" s="60"/>
      <c r="L5" s="60"/>
      <c r="M5" s="6"/>
    </row>
    <row r="6" spans="1:13" ht="31.5">
      <c r="A6" s="10"/>
      <c r="B6" s="3" t="s">
        <v>3</v>
      </c>
      <c r="C6" s="42" t="s">
        <v>0</v>
      </c>
      <c r="D6" s="42" t="s">
        <v>1</v>
      </c>
      <c r="E6" s="43" t="s">
        <v>4</v>
      </c>
      <c r="F6" s="43" t="s">
        <v>23</v>
      </c>
      <c r="G6" s="24" t="s">
        <v>24</v>
      </c>
      <c r="H6" s="27" t="s">
        <v>25</v>
      </c>
      <c r="I6" s="27" t="s">
        <v>26</v>
      </c>
      <c r="J6" s="4" t="s">
        <v>27</v>
      </c>
      <c r="K6" s="4" t="s">
        <v>28</v>
      </c>
      <c r="L6" s="35" t="s">
        <v>29</v>
      </c>
      <c r="M6" s="10"/>
    </row>
    <row r="7" spans="1:13" ht="12.75">
      <c r="A7" s="10"/>
      <c r="B7" s="27">
        <v>1</v>
      </c>
      <c r="C7" s="61">
        <v>2</v>
      </c>
      <c r="D7" s="61"/>
      <c r="E7" s="61"/>
      <c r="F7" s="43">
        <v>3</v>
      </c>
      <c r="G7" s="24">
        <v>4</v>
      </c>
      <c r="H7" s="27">
        <v>5</v>
      </c>
      <c r="I7" s="27">
        <v>6</v>
      </c>
      <c r="J7" s="27">
        <v>7</v>
      </c>
      <c r="K7" s="27">
        <v>8</v>
      </c>
      <c r="L7" s="35">
        <v>9</v>
      </c>
      <c r="M7" s="10"/>
    </row>
    <row r="8" spans="1:13" ht="60.75" customHeight="1" thickBot="1">
      <c r="A8" s="10"/>
      <c r="B8" s="44" t="s">
        <v>2</v>
      </c>
      <c r="C8" s="2">
        <v>1</v>
      </c>
      <c r="D8" s="71" t="s">
        <v>36</v>
      </c>
      <c r="E8" s="72" t="s">
        <v>36</v>
      </c>
      <c r="F8" s="45" t="s">
        <v>91</v>
      </c>
      <c r="G8" s="73">
        <v>40</v>
      </c>
      <c r="H8" s="46"/>
      <c r="I8" s="47"/>
      <c r="J8" s="48"/>
      <c r="K8" s="48"/>
      <c r="L8" s="49" t="s">
        <v>90</v>
      </c>
      <c r="M8" s="10"/>
    </row>
    <row r="9" spans="1:13" ht="33.75" customHeight="1" thickBot="1">
      <c r="A9" s="10"/>
      <c r="B9" s="50" t="s">
        <v>2</v>
      </c>
      <c r="C9" s="39">
        <v>2</v>
      </c>
      <c r="D9" s="71" t="s">
        <v>37</v>
      </c>
      <c r="E9" s="72" t="s">
        <v>37</v>
      </c>
      <c r="F9" s="45" t="s">
        <v>91</v>
      </c>
      <c r="G9" s="73">
        <v>60</v>
      </c>
      <c r="H9" s="46"/>
      <c r="I9" s="47"/>
      <c r="J9" s="48"/>
      <c r="K9" s="48"/>
      <c r="L9" s="49" t="s">
        <v>90</v>
      </c>
      <c r="M9" s="10"/>
    </row>
    <row r="10" spans="1:12" ht="41.25" customHeight="1" thickBot="1">
      <c r="A10" s="10"/>
      <c r="B10" s="44" t="s">
        <v>2</v>
      </c>
      <c r="C10" s="2">
        <v>3</v>
      </c>
      <c r="D10" s="71" t="s">
        <v>38</v>
      </c>
      <c r="E10" s="72" t="s">
        <v>38</v>
      </c>
      <c r="F10" s="45" t="s">
        <v>91</v>
      </c>
      <c r="G10" s="73">
        <v>100</v>
      </c>
      <c r="H10" s="51"/>
      <c r="I10" s="51"/>
      <c r="J10" s="51"/>
      <c r="K10" s="51"/>
      <c r="L10" s="49" t="s">
        <v>90</v>
      </c>
    </row>
    <row r="11" spans="1:12" ht="48" customHeight="1" thickBot="1">
      <c r="A11" s="10"/>
      <c r="B11" s="2" t="s">
        <v>35</v>
      </c>
      <c r="C11" s="39">
        <v>4</v>
      </c>
      <c r="D11" s="71" t="s">
        <v>39</v>
      </c>
      <c r="E11" s="72" t="s">
        <v>39</v>
      </c>
      <c r="F11" s="45" t="s">
        <v>91</v>
      </c>
      <c r="G11" s="73">
        <v>500</v>
      </c>
      <c r="H11" s="22"/>
      <c r="I11" s="22"/>
      <c r="J11" s="22"/>
      <c r="K11" s="22"/>
      <c r="L11" s="49" t="s">
        <v>90</v>
      </c>
    </row>
    <row r="12" spans="2:12" ht="60.75" thickBot="1">
      <c r="B12" s="44" t="s">
        <v>2</v>
      </c>
      <c r="C12" s="2">
        <v>5</v>
      </c>
      <c r="D12" s="71" t="s">
        <v>40</v>
      </c>
      <c r="E12" s="72" t="s">
        <v>40</v>
      </c>
      <c r="F12" s="45" t="s">
        <v>91</v>
      </c>
      <c r="G12" s="73">
        <v>2550</v>
      </c>
      <c r="H12" s="22"/>
      <c r="I12" s="22"/>
      <c r="J12" s="22"/>
      <c r="K12" s="22"/>
      <c r="L12" s="49" t="s">
        <v>90</v>
      </c>
    </row>
    <row r="13" spans="2:12" ht="60.75" thickBot="1">
      <c r="B13" s="50" t="s">
        <v>2</v>
      </c>
      <c r="C13" s="39">
        <v>6</v>
      </c>
      <c r="D13" s="71" t="s">
        <v>41</v>
      </c>
      <c r="E13" s="72" t="s">
        <v>41</v>
      </c>
      <c r="F13" s="45" t="s">
        <v>91</v>
      </c>
      <c r="G13" s="73">
        <v>7648</v>
      </c>
      <c r="H13" s="22"/>
      <c r="I13" s="22"/>
      <c r="J13" s="22"/>
      <c r="K13" s="22"/>
      <c r="L13" s="49" t="s">
        <v>90</v>
      </c>
    </row>
    <row r="14" spans="1:12" ht="60.75" thickBot="1">
      <c r="A14" s="22"/>
      <c r="B14" s="44" t="s">
        <v>2</v>
      </c>
      <c r="C14" s="2">
        <v>7</v>
      </c>
      <c r="D14" s="71" t="s">
        <v>42</v>
      </c>
      <c r="E14" s="72" t="s">
        <v>42</v>
      </c>
      <c r="F14" s="45" t="s">
        <v>91</v>
      </c>
      <c r="G14" s="73">
        <v>7100</v>
      </c>
      <c r="H14" s="22"/>
      <c r="I14" s="22"/>
      <c r="J14" s="22"/>
      <c r="K14" s="22"/>
      <c r="L14" s="49" t="s">
        <v>90</v>
      </c>
    </row>
    <row r="15" spans="1:12" ht="75.75" thickBot="1">
      <c r="A15" s="22"/>
      <c r="B15" s="2" t="s">
        <v>35</v>
      </c>
      <c r="C15" s="39">
        <v>8</v>
      </c>
      <c r="D15" s="71" t="s">
        <v>43</v>
      </c>
      <c r="E15" s="72" t="s">
        <v>43</v>
      </c>
      <c r="F15" s="45" t="s">
        <v>91</v>
      </c>
      <c r="G15" s="73">
        <v>18746</v>
      </c>
      <c r="H15" s="22"/>
      <c r="I15" s="22"/>
      <c r="J15" s="22"/>
      <c r="K15" s="22"/>
      <c r="L15" s="49" t="s">
        <v>90</v>
      </c>
    </row>
    <row r="16" spans="1:12" ht="90.75" thickBot="1">
      <c r="A16" s="22"/>
      <c r="B16" s="44" t="s">
        <v>2</v>
      </c>
      <c r="C16" s="2">
        <v>9</v>
      </c>
      <c r="D16" s="71" t="s">
        <v>44</v>
      </c>
      <c r="E16" s="72" t="s">
        <v>44</v>
      </c>
      <c r="F16" s="45" t="s">
        <v>91</v>
      </c>
      <c r="G16" s="73">
        <v>100</v>
      </c>
      <c r="H16" s="22"/>
      <c r="I16" s="22"/>
      <c r="J16" s="22"/>
      <c r="K16" s="22"/>
      <c r="L16" s="49" t="s">
        <v>90</v>
      </c>
    </row>
    <row r="17" spans="1:12" ht="90.75" thickBot="1">
      <c r="A17" s="22"/>
      <c r="B17" s="50" t="s">
        <v>2</v>
      </c>
      <c r="C17" s="39">
        <v>10</v>
      </c>
      <c r="D17" s="71" t="s">
        <v>45</v>
      </c>
      <c r="E17" s="72" t="s">
        <v>45</v>
      </c>
      <c r="F17" s="45" t="s">
        <v>91</v>
      </c>
      <c r="G17" s="73">
        <v>200</v>
      </c>
      <c r="H17" s="22"/>
      <c r="I17" s="22"/>
      <c r="J17" s="22"/>
      <c r="K17" s="22"/>
      <c r="L17" s="49" t="s">
        <v>90</v>
      </c>
    </row>
    <row r="18" spans="1:12" ht="75.75" thickBot="1">
      <c r="A18" s="22"/>
      <c r="B18" s="44" t="s">
        <v>2</v>
      </c>
      <c r="C18" s="2">
        <v>11</v>
      </c>
      <c r="D18" s="71" t="s">
        <v>46</v>
      </c>
      <c r="E18" s="72" t="s">
        <v>46</v>
      </c>
      <c r="F18" s="45" t="s">
        <v>91</v>
      </c>
      <c r="G18" s="73">
        <v>315</v>
      </c>
      <c r="H18" s="22"/>
      <c r="I18" s="22"/>
      <c r="J18" s="22"/>
      <c r="K18" s="22"/>
      <c r="L18" s="49" t="s">
        <v>90</v>
      </c>
    </row>
    <row r="19" spans="1:12" ht="45.75" thickBot="1">
      <c r="A19" s="22"/>
      <c r="B19" s="2" t="s">
        <v>35</v>
      </c>
      <c r="C19" s="39">
        <v>12</v>
      </c>
      <c r="D19" s="71" t="s">
        <v>47</v>
      </c>
      <c r="E19" s="72" t="s">
        <v>47</v>
      </c>
      <c r="F19" s="45" t="s">
        <v>91</v>
      </c>
      <c r="G19" s="73">
        <v>16050</v>
      </c>
      <c r="H19" s="22"/>
      <c r="I19" s="22"/>
      <c r="J19" s="22"/>
      <c r="K19" s="22"/>
      <c r="L19" s="49" t="s">
        <v>90</v>
      </c>
    </row>
    <row r="20" spans="1:12" ht="45.75" thickBot="1">
      <c r="A20" s="22"/>
      <c r="B20" s="44" t="s">
        <v>2</v>
      </c>
      <c r="C20" s="2">
        <v>13</v>
      </c>
      <c r="D20" s="71" t="s">
        <v>48</v>
      </c>
      <c r="E20" s="72" t="s">
        <v>48</v>
      </c>
      <c r="F20" s="45" t="s">
        <v>91</v>
      </c>
      <c r="G20" s="73">
        <v>16050</v>
      </c>
      <c r="H20" s="22"/>
      <c r="I20" s="22"/>
      <c r="J20" s="22"/>
      <c r="K20" s="22"/>
      <c r="L20" s="49" t="s">
        <v>90</v>
      </c>
    </row>
    <row r="21" spans="1:12" ht="45.75" thickBot="1">
      <c r="A21" s="22"/>
      <c r="B21" s="50" t="s">
        <v>2</v>
      </c>
      <c r="C21" s="39">
        <v>14</v>
      </c>
      <c r="D21" s="71" t="s">
        <v>49</v>
      </c>
      <c r="E21" s="72" t="s">
        <v>49</v>
      </c>
      <c r="F21" s="45" t="s">
        <v>91</v>
      </c>
      <c r="G21" s="73">
        <v>200</v>
      </c>
      <c r="H21" s="22"/>
      <c r="I21" s="22"/>
      <c r="J21" s="22"/>
      <c r="K21" s="22"/>
      <c r="L21" s="49" t="s">
        <v>90</v>
      </c>
    </row>
    <row r="22" spans="1:12" ht="45.75" thickBot="1">
      <c r="A22" s="22"/>
      <c r="B22" s="44" t="s">
        <v>2</v>
      </c>
      <c r="C22" s="2">
        <v>15</v>
      </c>
      <c r="D22" s="71" t="s">
        <v>50</v>
      </c>
      <c r="E22" s="72" t="s">
        <v>50</v>
      </c>
      <c r="F22" s="45" t="s">
        <v>91</v>
      </c>
      <c r="G22" s="73">
        <v>200</v>
      </c>
      <c r="H22" s="22"/>
      <c r="I22" s="22"/>
      <c r="J22" s="22"/>
      <c r="K22" s="22"/>
      <c r="L22" s="49" t="s">
        <v>90</v>
      </c>
    </row>
    <row r="23" spans="1:12" ht="75.75" thickBot="1">
      <c r="A23" s="22"/>
      <c r="B23" s="2" t="s">
        <v>35</v>
      </c>
      <c r="C23" s="39">
        <v>16</v>
      </c>
      <c r="D23" s="71" t="s">
        <v>51</v>
      </c>
      <c r="E23" s="72" t="s">
        <v>51</v>
      </c>
      <c r="F23" s="45" t="s">
        <v>91</v>
      </c>
      <c r="G23" s="73">
        <v>500</v>
      </c>
      <c r="H23" s="22"/>
      <c r="I23" s="22"/>
      <c r="J23" s="22"/>
      <c r="K23" s="22"/>
      <c r="L23" s="49" t="s">
        <v>90</v>
      </c>
    </row>
    <row r="24" spans="1:12" ht="60.75" thickBot="1">
      <c r="A24" s="22"/>
      <c r="B24" s="44" t="s">
        <v>2</v>
      </c>
      <c r="C24" s="2">
        <v>17</v>
      </c>
      <c r="D24" s="71" t="s">
        <v>52</v>
      </c>
      <c r="E24" s="72" t="s">
        <v>52</v>
      </c>
      <c r="F24" s="45" t="s">
        <v>91</v>
      </c>
      <c r="G24" s="73">
        <v>275</v>
      </c>
      <c r="H24" s="22"/>
      <c r="I24" s="22"/>
      <c r="J24" s="22"/>
      <c r="K24" s="22"/>
      <c r="L24" s="49" t="s">
        <v>90</v>
      </c>
    </row>
    <row r="25" spans="1:12" ht="105.75" thickBot="1">
      <c r="A25" s="22"/>
      <c r="B25" s="50" t="s">
        <v>2</v>
      </c>
      <c r="C25" s="39">
        <v>18</v>
      </c>
      <c r="D25" s="71" t="s">
        <v>53</v>
      </c>
      <c r="E25" s="72" t="s">
        <v>53</v>
      </c>
      <c r="F25" s="45" t="s">
        <v>91</v>
      </c>
      <c r="G25" s="73">
        <v>2</v>
      </c>
      <c r="H25" s="22"/>
      <c r="I25" s="22"/>
      <c r="J25" s="22"/>
      <c r="K25" s="22"/>
      <c r="L25" s="49" t="s">
        <v>90</v>
      </c>
    </row>
    <row r="26" spans="1:12" ht="75.75" thickBot="1">
      <c r="A26" s="22"/>
      <c r="B26" s="44" t="s">
        <v>2</v>
      </c>
      <c r="C26" s="2">
        <v>19</v>
      </c>
      <c r="D26" s="71" t="s">
        <v>54</v>
      </c>
      <c r="E26" s="72" t="s">
        <v>54</v>
      </c>
      <c r="F26" s="45" t="s">
        <v>91</v>
      </c>
      <c r="G26" s="73">
        <v>440</v>
      </c>
      <c r="H26" s="22"/>
      <c r="I26" s="22"/>
      <c r="J26" s="22"/>
      <c r="K26" s="22"/>
      <c r="L26" s="49" t="s">
        <v>90</v>
      </c>
    </row>
    <row r="27" spans="1:12" ht="60.75" thickBot="1">
      <c r="A27" s="22"/>
      <c r="B27" s="2" t="s">
        <v>35</v>
      </c>
      <c r="C27" s="39">
        <v>20</v>
      </c>
      <c r="D27" s="71" t="s">
        <v>55</v>
      </c>
      <c r="E27" s="72" t="s">
        <v>55</v>
      </c>
      <c r="F27" s="45" t="s">
        <v>91</v>
      </c>
      <c r="G27" s="73">
        <v>10</v>
      </c>
      <c r="H27" s="22"/>
      <c r="I27" s="22"/>
      <c r="J27" s="22"/>
      <c r="K27" s="22"/>
      <c r="L27" s="49" t="s">
        <v>90</v>
      </c>
    </row>
    <row r="28" spans="1:12" ht="60.75" thickBot="1">
      <c r="A28" s="22"/>
      <c r="B28" s="44" t="s">
        <v>2</v>
      </c>
      <c r="C28" s="2">
        <v>21</v>
      </c>
      <c r="D28" s="71" t="s">
        <v>56</v>
      </c>
      <c r="E28" s="72" t="s">
        <v>56</v>
      </c>
      <c r="F28" s="45" t="s">
        <v>91</v>
      </c>
      <c r="G28" s="73">
        <v>10</v>
      </c>
      <c r="H28" s="22"/>
      <c r="I28" s="22"/>
      <c r="J28" s="22"/>
      <c r="K28" s="22"/>
      <c r="L28" s="49" t="s">
        <v>90</v>
      </c>
    </row>
    <row r="29" spans="1:12" ht="60.75" thickBot="1">
      <c r="A29" s="22"/>
      <c r="B29" s="50" t="s">
        <v>2</v>
      </c>
      <c r="C29" s="39">
        <v>22</v>
      </c>
      <c r="D29" s="71" t="s">
        <v>57</v>
      </c>
      <c r="E29" s="72" t="s">
        <v>57</v>
      </c>
      <c r="F29" s="45" t="s">
        <v>91</v>
      </c>
      <c r="G29" s="73">
        <v>5</v>
      </c>
      <c r="H29" s="22"/>
      <c r="I29" s="22"/>
      <c r="J29" s="22"/>
      <c r="K29" s="22"/>
      <c r="L29" s="49" t="s">
        <v>90</v>
      </c>
    </row>
    <row r="30" spans="1:12" ht="60.75" thickBot="1">
      <c r="A30" s="22"/>
      <c r="B30" s="44" t="s">
        <v>2</v>
      </c>
      <c r="C30" s="2">
        <v>23</v>
      </c>
      <c r="D30" s="71" t="s">
        <v>58</v>
      </c>
      <c r="E30" s="72" t="s">
        <v>58</v>
      </c>
      <c r="F30" s="45" t="s">
        <v>91</v>
      </c>
      <c r="G30" s="73">
        <v>10</v>
      </c>
      <c r="H30" s="22"/>
      <c r="I30" s="22"/>
      <c r="J30" s="22"/>
      <c r="K30" s="22"/>
      <c r="L30" s="49" t="s">
        <v>90</v>
      </c>
    </row>
    <row r="31" spans="1:12" ht="60.75" thickBot="1">
      <c r="A31" s="22"/>
      <c r="B31" s="2" t="s">
        <v>35</v>
      </c>
      <c r="C31" s="39">
        <v>24</v>
      </c>
      <c r="D31" s="71" t="s">
        <v>59</v>
      </c>
      <c r="E31" s="72" t="s">
        <v>59</v>
      </c>
      <c r="F31" s="45" t="s">
        <v>91</v>
      </c>
      <c r="G31" s="73">
        <v>5</v>
      </c>
      <c r="H31" s="22"/>
      <c r="I31" s="22"/>
      <c r="J31" s="22"/>
      <c r="K31" s="22"/>
      <c r="L31" s="49" t="s">
        <v>90</v>
      </c>
    </row>
    <row r="32" spans="1:12" ht="60.75" thickBot="1">
      <c r="A32" s="22"/>
      <c r="B32" s="44" t="s">
        <v>2</v>
      </c>
      <c r="C32" s="2">
        <v>25</v>
      </c>
      <c r="D32" s="71" t="s">
        <v>60</v>
      </c>
      <c r="E32" s="72" t="s">
        <v>60</v>
      </c>
      <c r="F32" s="45" t="s">
        <v>91</v>
      </c>
      <c r="G32" s="73">
        <v>5</v>
      </c>
      <c r="H32" s="22"/>
      <c r="I32" s="22"/>
      <c r="J32" s="22"/>
      <c r="K32" s="22"/>
      <c r="L32" s="49" t="s">
        <v>90</v>
      </c>
    </row>
    <row r="33" spans="1:12" ht="60.75" thickBot="1">
      <c r="A33" s="22"/>
      <c r="B33" s="50" t="s">
        <v>2</v>
      </c>
      <c r="C33" s="39">
        <v>26</v>
      </c>
      <c r="D33" s="71" t="s">
        <v>61</v>
      </c>
      <c r="E33" s="72" t="s">
        <v>61</v>
      </c>
      <c r="F33" s="45" t="s">
        <v>91</v>
      </c>
      <c r="G33" s="73">
        <v>5</v>
      </c>
      <c r="H33" s="22"/>
      <c r="I33" s="22"/>
      <c r="J33" s="22"/>
      <c r="K33" s="22"/>
      <c r="L33" s="49" t="s">
        <v>90</v>
      </c>
    </row>
    <row r="34" spans="1:12" ht="75.75" thickBot="1">
      <c r="A34" s="22"/>
      <c r="B34" s="44" t="s">
        <v>2</v>
      </c>
      <c r="C34" s="2">
        <v>27</v>
      </c>
      <c r="D34" s="71" t="s">
        <v>62</v>
      </c>
      <c r="E34" s="72" t="s">
        <v>62</v>
      </c>
      <c r="F34" s="45" t="s">
        <v>91</v>
      </c>
      <c r="G34" s="73">
        <v>15</v>
      </c>
      <c r="H34" s="22"/>
      <c r="I34" s="22"/>
      <c r="J34" s="22"/>
      <c r="K34" s="22"/>
      <c r="L34" s="49" t="s">
        <v>90</v>
      </c>
    </row>
    <row r="35" spans="1:7" ht="12.75">
      <c r="A35" s="22"/>
      <c r="E35" s="40"/>
      <c r="F35" s="40"/>
      <c r="G35" s="5"/>
    </row>
    <row r="36" spans="1:7" ht="12.75">
      <c r="A36" s="22"/>
      <c r="E36" s="40"/>
      <c r="F36" s="40"/>
      <c r="G36" s="5"/>
    </row>
    <row r="37" spans="1:7" ht="12.75">
      <c r="A37" s="22"/>
      <c r="E37" s="40"/>
      <c r="F37" s="40"/>
      <c r="G37" s="5"/>
    </row>
    <row r="38" spans="1:7" ht="12.75">
      <c r="A38" s="22"/>
      <c r="E38" s="40"/>
      <c r="F38" s="40"/>
      <c r="G38" s="5"/>
    </row>
    <row r="39" spans="1:7" ht="12.75">
      <c r="A39" s="22"/>
      <c r="E39" s="40"/>
      <c r="F39" s="40"/>
      <c r="G39" s="5"/>
    </row>
    <row r="40" spans="1:7" ht="12.75">
      <c r="A40" s="22"/>
      <c r="E40" s="40"/>
      <c r="F40" s="40"/>
      <c r="G40" s="5"/>
    </row>
    <row r="41" spans="1:7" ht="12.75">
      <c r="A41" s="22"/>
      <c r="E41" s="40"/>
      <c r="F41" s="40"/>
      <c r="G41" s="5"/>
    </row>
    <row r="42" spans="1:7" ht="12.75">
      <c r="A42" s="22"/>
      <c r="E42" s="40"/>
      <c r="F42" s="40"/>
      <c r="G42" s="5"/>
    </row>
    <row r="43" spans="1:7" ht="12.75">
      <c r="A43" s="22"/>
      <c r="E43" s="40"/>
      <c r="F43" s="40"/>
      <c r="G43" s="5"/>
    </row>
    <row r="44" spans="1:7" ht="12.75">
      <c r="A44" s="22"/>
      <c r="E44" s="40"/>
      <c r="F44" s="40"/>
      <c r="G44" s="5"/>
    </row>
    <row r="45" spans="1:7" ht="12.75">
      <c r="A45" s="22"/>
      <c r="E45" s="40"/>
      <c r="F45" s="40"/>
      <c r="G45" s="5"/>
    </row>
    <row r="46" spans="1:7" ht="12.75">
      <c r="A46" s="22"/>
      <c r="E46" s="40"/>
      <c r="F46" s="40"/>
      <c r="G46" s="5"/>
    </row>
    <row r="47" spans="1:7" ht="12.75">
      <c r="A47" s="22"/>
      <c r="E47" s="40"/>
      <c r="F47" s="40"/>
      <c r="G47" s="5"/>
    </row>
    <row r="48" spans="1:7" ht="12.75">
      <c r="A48" s="22"/>
      <c r="E48" s="40"/>
      <c r="F48" s="40"/>
      <c r="G48" s="5"/>
    </row>
    <row r="49" spans="1:7" ht="12.75">
      <c r="A49" s="22"/>
      <c r="E49" s="40"/>
      <c r="F49" s="40"/>
      <c r="G49" s="5"/>
    </row>
    <row r="50" spans="1:7" ht="12.75">
      <c r="A50" s="22"/>
      <c r="E50" s="40"/>
      <c r="F50" s="40"/>
      <c r="G50" s="5"/>
    </row>
    <row r="51" spans="1:7" ht="12.75">
      <c r="A51" s="22"/>
      <c r="E51" s="40"/>
      <c r="F51" s="40"/>
      <c r="G51" s="5"/>
    </row>
    <row r="52" spans="1:7" ht="12.75">
      <c r="A52" s="22"/>
      <c r="E52" s="40"/>
      <c r="F52" s="40"/>
      <c r="G52" s="5"/>
    </row>
    <row r="53" spans="1:7" ht="12.75">
      <c r="A53" s="22"/>
      <c r="E53" s="40"/>
      <c r="F53" s="40"/>
      <c r="G53" s="5"/>
    </row>
    <row r="54" spans="1:7" ht="12.75">
      <c r="A54" s="22"/>
      <c r="E54" s="40"/>
      <c r="F54" s="40"/>
      <c r="G54" s="5"/>
    </row>
    <row r="55" spans="1:7" ht="12.75">
      <c r="A55" s="22"/>
      <c r="E55" s="40"/>
      <c r="F55" s="40"/>
      <c r="G55" s="5"/>
    </row>
    <row r="56" spans="1:7" ht="12.75">
      <c r="A56" s="22"/>
      <c r="E56" s="40"/>
      <c r="F56" s="40"/>
      <c r="G56" s="5"/>
    </row>
    <row r="57" spans="1:7" ht="12.75">
      <c r="A57" s="22"/>
      <c r="E57" s="40"/>
      <c r="F57" s="40"/>
      <c r="G57" s="5"/>
    </row>
    <row r="58" spans="1:7" ht="12.75">
      <c r="A58" s="22"/>
      <c r="E58" s="40"/>
      <c r="F58" s="40"/>
      <c r="G58" s="5"/>
    </row>
    <row r="59" spans="1:7" ht="12.75">
      <c r="A59" s="22"/>
      <c r="E59" s="40"/>
      <c r="F59" s="40"/>
      <c r="G59" s="5"/>
    </row>
    <row r="60" spans="1:7" ht="12.75">
      <c r="A60" s="22"/>
      <c r="E60" s="40"/>
      <c r="F60" s="40"/>
      <c r="G60" s="5"/>
    </row>
    <row r="61" spans="1:7" ht="12.75">
      <c r="A61" s="22"/>
      <c r="E61" s="40"/>
      <c r="F61" s="40"/>
      <c r="G61" s="5"/>
    </row>
    <row r="62" spans="1:7" ht="12.75">
      <c r="A62" s="22"/>
      <c r="E62" s="40"/>
      <c r="F62" s="40"/>
      <c r="G62" s="5"/>
    </row>
    <row r="63" spans="1:7" ht="12.75">
      <c r="A63" s="22"/>
      <c r="E63" s="40"/>
      <c r="F63" s="40"/>
      <c r="G63" s="5"/>
    </row>
    <row r="64" spans="1:7" ht="12.75">
      <c r="A64" s="22"/>
      <c r="E64" s="40"/>
      <c r="F64" s="40"/>
      <c r="G64" s="5"/>
    </row>
    <row r="65" spans="1:7" ht="12.75">
      <c r="A65" s="22"/>
      <c r="E65" s="40"/>
      <c r="F65" s="40"/>
      <c r="G65" s="5"/>
    </row>
    <row r="66" spans="1:7" ht="12.75">
      <c r="A66" s="22"/>
      <c r="E66" s="40"/>
      <c r="F66" s="40"/>
      <c r="G66" s="5"/>
    </row>
    <row r="67" spans="1:7" ht="12.75">
      <c r="A67" s="22"/>
      <c r="E67" s="40"/>
      <c r="F67" s="40"/>
      <c r="G67" s="5"/>
    </row>
    <row r="68" spans="1:7" ht="12.75">
      <c r="A68" s="22"/>
      <c r="E68" s="40"/>
      <c r="F68" s="40"/>
      <c r="G68" s="5"/>
    </row>
    <row r="69" spans="1:7" ht="12.75">
      <c r="A69" s="22"/>
      <c r="E69" s="40"/>
      <c r="F69" s="40"/>
      <c r="G69" s="5"/>
    </row>
    <row r="70" spans="1:7" ht="12.75">
      <c r="A70" s="22"/>
      <c r="E70" s="40"/>
      <c r="F70" s="40"/>
      <c r="G70" s="5"/>
    </row>
    <row r="71" spans="1:7" ht="12.75">
      <c r="A71" s="37"/>
      <c r="F71" s="40"/>
      <c r="G71" s="5"/>
    </row>
    <row r="72" spans="1:7" ht="12.75">
      <c r="A72" s="22"/>
      <c r="F72" s="40"/>
      <c r="G72" s="5"/>
    </row>
    <row r="73" spans="1:7" ht="12.75">
      <c r="A73" s="22"/>
      <c r="F73" s="40"/>
      <c r="G73" s="5"/>
    </row>
    <row r="74" spans="1:7" ht="12.75">
      <c r="A74" s="22"/>
      <c r="F74" s="40"/>
      <c r="G74" s="5"/>
    </row>
    <row r="75" spans="1:7" ht="12.75">
      <c r="A75" s="22"/>
      <c r="F75" s="40"/>
      <c r="G75" s="5"/>
    </row>
    <row r="76" spans="1:7" ht="12.75">
      <c r="A76" s="22"/>
      <c r="F76" s="40"/>
      <c r="G76" s="5"/>
    </row>
    <row r="77" spans="1:7" ht="12.75">
      <c r="A77" s="22"/>
      <c r="F77" s="40"/>
      <c r="G77" s="5"/>
    </row>
    <row r="78" spans="1:7" ht="12.75">
      <c r="A78" s="22"/>
      <c r="F78" s="40"/>
      <c r="G78" s="5"/>
    </row>
    <row r="79" spans="1:7" ht="12.75">
      <c r="A79" s="22"/>
      <c r="F79" s="40"/>
      <c r="G79" s="5"/>
    </row>
    <row r="80" spans="1:7" ht="12.75">
      <c r="A80" s="22"/>
      <c r="F80" s="40"/>
      <c r="G80" s="5"/>
    </row>
    <row r="81" spans="1:7" ht="12.75">
      <c r="A81" s="22"/>
      <c r="F81" s="40"/>
      <c r="G81" s="5"/>
    </row>
    <row r="82" spans="1:7" ht="12.75">
      <c r="A82" s="22"/>
      <c r="F82" s="40"/>
      <c r="G82" s="5"/>
    </row>
    <row r="83" spans="1:7" ht="12.75">
      <c r="A83" s="22"/>
      <c r="F83" s="40"/>
      <c r="G83" s="5"/>
    </row>
    <row r="84" spans="1:7" ht="12.75">
      <c r="A84" s="22"/>
      <c r="F84" s="40"/>
      <c r="G84" s="5"/>
    </row>
    <row r="85" spans="1:7" ht="12.75">
      <c r="A85" s="22"/>
      <c r="F85" s="40"/>
      <c r="G85" s="5"/>
    </row>
    <row r="86" spans="1:7" ht="12.75">
      <c r="A86" s="22"/>
      <c r="F86" s="40"/>
      <c r="G86" s="5"/>
    </row>
    <row r="87" spans="1:7" ht="12.75">
      <c r="A87" s="22"/>
      <c r="F87" s="40"/>
      <c r="G87" s="5"/>
    </row>
    <row r="88" spans="1:7" ht="12.75">
      <c r="A88" s="22"/>
      <c r="F88" s="40"/>
      <c r="G88" s="5"/>
    </row>
    <row r="89" spans="1:7" ht="12.75">
      <c r="A89" s="22"/>
      <c r="F89" s="40"/>
      <c r="G89" s="5"/>
    </row>
    <row r="90" spans="1:7" ht="12.75">
      <c r="A90" s="22"/>
      <c r="F90" s="40"/>
      <c r="G90" s="5"/>
    </row>
    <row r="91" spans="1:7" ht="12.75">
      <c r="A91" s="22"/>
      <c r="F91" s="40"/>
      <c r="G91" s="5"/>
    </row>
    <row r="92" spans="1:7" ht="12.75">
      <c r="A92" s="22"/>
      <c r="F92" s="40"/>
      <c r="G92" s="5"/>
    </row>
    <row r="93" spans="1:7" ht="12.75">
      <c r="A93" s="22"/>
      <c r="F93" s="40"/>
      <c r="G93" s="5"/>
    </row>
    <row r="94" spans="1:7" ht="12.75">
      <c r="A94" s="22"/>
      <c r="F94" s="40"/>
      <c r="G94" s="5"/>
    </row>
    <row r="95" spans="1:7" ht="12.75">
      <c r="A95" s="22"/>
      <c r="F95" s="40"/>
      <c r="G95" s="5"/>
    </row>
    <row r="96" spans="1:7" ht="12.75">
      <c r="A96" s="22"/>
      <c r="F96" s="40"/>
      <c r="G96" s="5"/>
    </row>
    <row r="97" spans="1:7" ht="12.75">
      <c r="A97" s="22"/>
      <c r="F97" s="40"/>
      <c r="G97" s="5"/>
    </row>
    <row r="98" spans="1:7" ht="12.75">
      <c r="A98" s="22"/>
      <c r="F98" s="40"/>
      <c r="G98" s="5"/>
    </row>
    <row r="99" spans="1:7" ht="12.75">
      <c r="A99" s="22"/>
      <c r="F99" s="40"/>
      <c r="G99" s="5"/>
    </row>
    <row r="100" spans="1:7" ht="12.75">
      <c r="A100" s="22"/>
      <c r="F100" s="40"/>
      <c r="G100" s="5"/>
    </row>
    <row r="101" spans="1:7" ht="12.75">
      <c r="A101" s="22"/>
      <c r="F101" s="40"/>
      <c r="G101" s="5"/>
    </row>
    <row r="102" spans="1:7" ht="12.75">
      <c r="A102" s="22"/>
      <c r="F102" s="40"/>
      <c r="G102" s="5"/>
    </row>
    <row r="103" spans="1:7" ht="12.75">
      <c r="A103" s="22"/>
      <c r="F103" s="40"/>
      <c r="G103" s="5"/>
    </row>
    <row r="104" spans="1:7" ht="12.75">
      <c r="A104" s="22"/>
      <c r="F104" s="40"/>
      <c r="G104" s="5"/>
    </row>
    <row r="105" spans="1:7" ht="12.75">
      <c r="A105" s="22"/>
      <c r="F105" s="40"/>
      <c r="G105" s="5"/>
    </row>
    <row r="106" spans="1:7" ht="12.75">
      <c r="A106" s="22"/>
      <c r="F106" s="40"/>
      <c r="G106" s="5"/>
    </row>
    <row r="107" spans="1:7" ht="12.75">
      <c r="A107" s="22"/>
      <c r="F107" s="40"/>
      <c r="G107" s="5"/>
    </row>
    <row r="108" spans="1:7" ht="12.75">
      <c r="A108" s="22"/>
      <c r="F108" s="40"/>
      <c r="G108" s="5"/>
    </row>
    <row r="109" spans="1:7" ht="12.75">
      <c r="A109" s="22"/>
      <c r="F109" s="40"/>
      <c r="G109" s="5"/>
    </row>
    <row r="110" spans="1:7" ht="12.75">
      <c r="A110" s="22"/>
      <c r="F110" s="40"/>
      <c r="G110" s="5"/>
    </row>
    <row r="111" spans="1:7" ht="12.75">
      <c r="A111" s="22"/>
      <c r="F111" s="40"/>
      <c r="G111" s="5"/>
    </row>
    <row r="112" spans="1:7" ht="12.75">
      <c r="A112" s="22"/>
      <c r="F112" s="40"/>
      <c r="G112" s="5"/>
    </row>
    <row r="113" spans="1:7" ht="12.75">
      <c r="A113" s="22"/>
      <c r="F113" s="40"/>
      <c r="G113" s="5"/>
    </row>
    <row r="114" spans="1:7" ht="12.75">
      <c r="A114" s="22"/>
      <c r="F114" s="40"/>
      <c r="G114" s="5"/>
    </row>
    <row r="115" spans="1:7" ht="12.75">
      <c r="A115" s="22"/>
      <c r="F115" s="40"/>
      <c r="G115" s="5"/>
    </row>
    <row r="116" spans="1:7" ht="12.75">
      <c r="A116" s="22"/>
      <c r="F116" s="40"/>
      <c r="G116" s="5"/>
    </row>
    <row r="117" spans="1:7" ht="12.75">
      <c r="A117" s="22"/>
      <c r="F117" s="40"/>
      <c r="G117" s="5"/>
    </row>
    <row r="118" spans="1:7" ht="12.75">
      <c r="A118" s="22"/>
      <c r="F118" s="40"/>
      <c r="G118" s="5"/>
    </row>
    <row r="119" spans="1:7" ht="12.75">
      <c r="A119" s="22"/>
      <c r="F119" s="40"/>
      <c r="G119" s="5"/>
    </row>
    <row r="120" spans="1:7" ht="12.75">
      <c r="A120" s="22"/>
      <c r="F120" s="40"/>
      <c r="G120" s="5"/>
    </row>
    <row r="121" spans="1:7" ht="12.75">
      <c r="A121" s="22"/>
      <c r="F121" s="40"/>
      <c r="G121" s="5"/>
    </row>
    <row r="122" spans="1:7" ht="12.75">
      <c r="A122" s="22"/>
      <c r="F122" s="40"/>
      <c r="G122" s="5"/>
    </row>
    <row r="123" spans="1:7" ht="12.75">
      <c r="A123" s="22"/>
      <c r="F123" s="40"/>
      <c r="G123" s="5"/>
    </row>
    <row r="124" spans="1:7" ht="12.75">
      <c r="A124" s="22"/>
      <c r="F124" s="40"/>
      <c r="G124" s="5"/>
    </row>
    <row r="125" spans="1:7" ht="12.75">
      <c r="A125" s="22"/>
      <c r="F125" s="40"/>
      <c r="G125" s="5"/>
    </row>
    <row r="126" spans="1:7" ht="12.75">
      <c r="A126" s="22"/>
      <c r="F126" s="40"/>
      <c r="G126" s="5"/>
    </row>
    <row r="127" spans="1:7" ht="12.75">
      <c r="A127" s="22"/>
      <c r="F127" s="40"/>
      <c r="G127" s="5"/>
    </row>
    <row r="128" spans="1:7" ht="12.75">
      <c r="A128" s="22"/>
      <c r="F128" s="40"/>
      <c r="G128" s="5"/>
    </row>
    <row r="129" spans="1:7" ht="12.75">
      <c r="A129" s="22"/>
      <c r="F129" s="40"/>
      <c r="G129" s="5"/>
    </row>
    <row r="130" spans="1:7" ht="12.75">
      <c r="A130" s="22"/>
      <c r="F130" s="40"/>
      <c r="G130" s="5"/>
    </row>
    <row r="131" spans="1:7" ht="12.75">
      <c r="A131" s="22"/>
      <c r="F131" s="40"/>
      <c r="G131" s="5"/>
    </row>
    <row r="132" spans="1:7" ht="12.75">
      <c r="A132" s="22"/>
      <c r="F132" s="40"/>
      <c r="G132" s="5"/>
    </row>
    <row r="133" spans="1:7" ht="12.75">
      <c r="A133" s="22"/>
      <c r="F133" s="40"/>
      <c r="G133" s="5"/>
    </row>
    <row r="134" spans="1:7" ht="12.75">
      <c r="A134" s="22"/>
      <c r="F134" s="40"/>
      <c r="G134" s="5"/>
    </row>
    <row r="135" spans="1:7" ht="12.75">
      <c r="A135" s="22"/>
      <c r="F135" s="40"/>
      <c r="G135" s="5"/>
    </row>
    <row r="136" spans="1:7" ht="12.75">
      <c r="A136" s="22"/>
      <c r="F136" s="40"/>
      <c r="G136" s="5"/>
    </row>
    <row r="137" spans="1:7" ht="12.75">
      <c r="A137" s="22"/>
      <c r="F137" s="40"/>
      <c r="G137" s="5"/>
    </row>
    <row r="138" spans="1:7" ht="12.75">
      <c r="A138" s="22"/>
      <c r="F138" s="40"/>
      <c r="G138" s="5"/>
    </row>
    <row r="139" spans="1:7" ht="12.75">
      <c r="A139" s="22"/>
      <c r="F139" s="40"/>
      <c r="G139" s="5"/>
    </row>
  </sheetData>
  <mergeCells count="9">
    <mergeCell ref="E5:I5"/>
    <mergeCell ref="J5:L5"/>
    <mergeCell ref="C7:E7"/>
    <mergeCell ref="D1:L1"/>
    <mergeCell ref="D2:J2"/>
    <mergeCell ref="B3:D3"/>
    <mergeCell ref="E3:I3"/>
    <mergeCell ref="B4:D4"/>
    <mergeCell ref="E4:J4"/>
  </mergeCells>
  <dataValidations count="1">
    <dataValidation type="decimal" operator="greaterThanOrEqual" allowBlank="1" showInputMessage="1" showErrorMessage="1" sqref="H8:K9">
      <formula1>0.0001</formula1>
    </dataValidation>
  </dataValidation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5" customFormat="1" ht="15.75">
      <c r="B11" s="14"/>
      <c r="C11" s="14"/>
      <c r="D11" s="14"/>
      <c r="E11" s="14"/>
      <c r="F11" s="15"/>
      <c r="G11" s="14"/>
      <c r="H11" s="16"/>
      <c r="I11" s="16"/>
      <c r="J11" s="14"/>
      <c r="K11" s="14"/>
      <c r="L11" s="14"/>
    </row>
    <row r="12" spans="2:12" s="5" customFormat="1" ht="15.75">
      <c r="B12" s="14"/>
      <c r="C12" s="14"/>
      <c r="D12" s="14"/>
      <c r="E12" s="14"/>
      <c r="F12" s="15"/>
      <c r="G12" s="14"/>
      <c r="H12" s="68" t="s">
        <v>30</v>
      </c>
      <c r="I12" s="68"/>
      <c r="J12" s="12" t="e">
        <f>SUM(#REF!)</f>
        <v>#REF!</v>
      </c>
      <c r="K12" s="12" t="e">
        <f>SUM(#REF!)</f>
        <v>#REF!</v>
      </c>
      <c r="L12" s="14"/>
    </row>
    <row r="13" s="5" customFormat="1" ht="15.75">
      <c r="F13" s="11"/>
    </row>
    <row r="14" s="5" customFormat="1" ht="15.75">
      <c r="F14" s="11"/>
    </row>
    <row r="15" s="13" customFormat="1" ht="20.25">
      <c r="D15" s="13" t="s">
        <v>19</v>
      </c>
    </row>
    <row r="16" s="13" customFormat="1" ht="20.25"/>
    <row r="17" s="13" customFormat="1" ht="20.25">
      <c r="D17" s="13"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Eduard Terna</cp:lastModifiedBy>
  <cp:lastPrinted>2017-06-21T13:37:38Z</cp:lastPrinted>
  <dcterms:created xsi:type="dcterms:W3CDTF">2017-08-17T12:48:14Z</dcterms:created>
  <dcterms:modified xsi:type="dcterms:W3CDTF">2021-03-12T09:45:15Z</dcterms:modified>
  <cp:category/>
  <cp:version/>
  <cp:contentType/>
  <cp:contentStatus/>
</cp:coreProperties>
</file>