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1"/>
  </bookViews>
  <sheets>
    <sheet name="Specificaţii tehnice" sheetId="4" r:id="rId1"/>
    <sheet name="Specificaţii de preț" sheetId="5" r:id="rId2"/>
    <sheet name="Sheet2" sheetId="7" r:id="rId3"/>
  </sheets>
  <definedNames>
    <definedName name="_xlnm._FilterDatabase" localSheetId="1" hidden="1">'Specificaţii de preț'!$B$6:$M$45</definedName>
    <definedName name="_xlnm._FilterDatabase" localSheetId="0" hidden="1">'Specificaţii tehnice'!$A$6:$K$205</definedName>
  </definedNames>
  <calcPr calcId="162913"/>
</workbook>
</file>

<file path=xl/sharedStrings.xml><?xml version="1.0" encoding="utf-8"?>
<sst xmlns="http://schemas.openxmlformats.org/spreadsheetml/2006/main" count="434" uniqueCount="127">
  <si>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</si>
  <si>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</si>
  <si>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</si>
  <si>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</si>
  <si>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</si>
  <si>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</si>
  <si>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</si>
  <si>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</si>
  <si>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</si>
  <si>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</si>
  <si>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</si>
  <si>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</si>
  <si>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</si>
  <si>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</si>
  <si>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</si>
  <si>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</si>
  <si>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</si>
  <si>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</si>
  <si>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</si>
  <si>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</si>
  <si>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</si>
  <si>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</si>
  <si>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</si>
  <si>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</si>
  <si>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</si>
  <si>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</si>
  <si>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</si>
  <si>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</si>
  <si>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</si>
  <si>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</si>
  <si>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Lame pentru motor oscilant</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</si>
  <si>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intrumentar. În caz de defecțiune, furnizorul va fi obligat să repare sau să înlocuiască utilajul deteriorat în decurs de 72 ore de la solicitarea scrisă a beneficiarului.</t>
  </si>
  <si>
    <t>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</si>
  <si>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Set de instrumente gratuit în folosință</t>
  </si>
  <si>
    <t>Lamele pentru motor</t>
  </si>
  <si>
    <t>Set de instrumente în custodie</t>
  </si>
  <si>
    <t>Motor oscilant si reamer în custodie</t>
  </si>
  <si>
    <t>bucată</t>
  </si>
  <si>
    <t>Specificaţii tehnice</t>
  </si>
  <si>
    <t>Specificaţii de preț</t>
  </si>
  <si>
    <t>Valoarea estimativă fără TVA</t>
  </si>
  <si>
    <t>Proteza de sold totala necimentata tip 1</t>
  </si>
  <si>
    <t>TIJA</t>
  </si>
  <si>
    <t>CUPA</t>
  </si>
  <si>
    <t>INSERT</t>
  </si>
  <si>
    <t>CAP</t>
  </si>
  <si>
    <t>Motor oscilant gratis în folosință</t>
  </si>
  <si>
    <t>Ciment ortopedic cu antibiotic</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</si>
  <si>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</si>
  <si>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 Lame pentru motor oscilant</t>
  </si>
  <si>
    <t>1.1</t>
  </si>
  <si>
    <t>Endoproteză bipolară de şold (cimentata si necimentată)</t>
  </si>
  <si>
    <t>Cupă diferite dimensiuni</t>
  </si>
  <si>
    <t>1.2</t>
  </si>
  <si>
    <t>Cap diferite dimensiuni</t>
  </si>
  <si>
    <t>1.3</t>
  </si>
  <si>
    <t>Tijă femurală necimentata diferite dimensiuni</t>
  </si>
  <si>
    <t>1.4</t>
  </si>
  <si>
    <t>Tijă femurală cimentata de diferite dimensiuni</t>
  </si>
  <si>
    <t>1.5</t>
  </si>
  <si>
    <t>1.6</t>
  </si>
  <si>
    <t>Set de instrumente gratis în folosință</t>
  </si>
  <si>
    <t>1.7</t>
  </si>
  <si>
    <t>Motor oscilant</t>
  </si>
  <si>
    <t>2.1</t>
  </si>
  <si>
    <t>2.2</t>
  </si>
  <si>
    <t>2.3</t>
  </si>
  <si>
    <t>2.4</t>
  </si>
  <si>
    <t>2.5</t>
  </si>
  <si>
    <t>2.6</t>
  </si>
  <si>
    <t>2.7</t>
  </si>
  <si>
    <t>3.1</t>
  </si>
  <si>
    <t>3.2</t>
  </si>
  <si>
    <t>3.3</t>
  </si>
  <si>
    <t>3.4</t>
  </si>
  <si>
    <t>3.6</t>
  </si>
  <si>
    <t>3.7</t>
  </si>
  <si>
    <t>4.1</t>
  </si>
  <si>
    <t>4.2</t>
  </si>
  <si>
    <t>4.3</t>
  </si>
  <si>
    <t>4.4</t>
  </si>
  <si>
    <t>4.5</t>
  </si>
  <si>
    <t>4.6</t>
  </si>
  <si>
    <t>4.7</t>
  </si>
  <si>
    <t>Proteza totala de sold cu tija de revisie cimentata cu cotil dubla mobilitate cimentata</t>
  </si>
  <si>
    <t>6.1</t>
  </si>
  <si>
    <t>6.2</t>
  </si>
  <si>
    <t>6.3</t>
  </si>
  <si>
    <t>6.4</t>
  </si>
  <si>
    <t>6.5</t>
  </si>
  <si>
    <t>6.6</t>
  </si>
  <si>
    <t>Proteză totală cimentată de genunchi cu platou tibial fix</t>
  </si>
  <si>
    <t>Componenta femurală</t>
  </si>
  <si>
    <t>Componenta tibiala</t>
  </si>
  <si>
    <t>Tija de extensie</t>
  </si>
  <si>
    <t>Insert tibial</t>
  </si>
  <si>
    <t>Setul de instrumente</t>
  </si>
  <si>
    <t>Endoproteză totală de genunchi platou anatomic</t>
  </si>
  <si>
    <t>Componentă femurală</t>
  </si>
  <si>
    <t>Componentă tibială</t>
  </si>
  <si>
    <t>Insert de polietilenă</t>
  </si>
  <si>
    <t>Cupă diferite dimensiuni -Cupă bipolară - confecţionat din aliaj de Co Cr sau oțel inoxidabil; - Diametre exterioare intre 42 si 56 mm cu increment de 2 mm; - Suprafata exterioara lustruita; - Insertul de polietilenă: - Sa fie confectionat din polietilena cu greutate moleculara foarte inalta UHMWPE. - Sa fie steril. - Fixarea insertului de polietilena sa se faca printr-un mecanism de blocare. - Sa accepte capete de 28 mm. - Termen restant al sterilizării nu mai mic de 3 ani la momentul livrării .</t>
  </si>
  <si>
    <t>Cap diferite dimensiuni - Sa fie confectionat din aliaj de CoCrMo sau e oțel inoxidabil;; - Sa fie disponibil in minim 4 dimensiuni ale colului - Sa prezinte variante de diametru exterior de 28mm diametru - Dimensiuni con interior: 12/ 14 mm - Termen restant al sterilizării nu mai mic de 3 ani la momentul livrării.</t>
  </si>
  <si>
    <t>Tijă femurală necimentata diferite dimensiuni - Confectionata din aliaj de titan, acoperita cu strat de suprafață osteointegrativă, care crează stabilizarea secundară; Minim 7 tipodimensiuni; - Tija cu forma conica ; Variantele standard si lateralizate, pentru adoptare mai buna spre anatomia individuala. - Tip de con interior cap femural: 12/14 mm; - Pentru implantarea tijelor femurale se va utiliza același intrumentar. - Termen restant al sterilizării nu mai mic de 3 ani la momentul livrării.</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</si>
  <si>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instrumentar. În caz de defecțiune, furnizorul va fi obligat să repare sau să înlocuiască utilajul deteriorat în decurs de 72 ore de la solicitarea scrisă a beneficiarului.</t>
  </si>
  <si>
    <t xml:space="preserve"> TIJA Confecționata din aliaj de titan. Acoperirea: titan poros (tjtan plasma spray) in partea metafizara a tijei; Să prezinte șanțuri longitudinale pe partea diafizara a tijei; Varianta de offset standard si offset lateralizat; Con 12/14 mm; Cel putin 10 tipodimensiuni pentru fiecare varianta; Fara coleret; Sa fie sterila; - Termen restant al sterilizării nu mai mic de 3 ani la momentul livrării </t>
  </si>
  <si>
    <t xml:space="preserve">CUPA Confecționată din aliaj de titan; Acoperirea cupei se va efectua prin suprafata poroasa (Bile sinterizate, fibra metalica de titan sau metal poros cu structura 3 D); Sa prezinte mecanism additional intern de fixare a insertului polimeric in cupa; Diametre externe prezente in minim 10 dimensiuni; Sa prezinte minim 3 orificii pentru utilizarea suruburilor; Sa prezinte 2 suruburi incluse la fiecare cupa livarata, minim 6 dimensiuni de lungime; Sa fie sterila; - Termen restant al sterilizării nu mai mic de 3 ani la momentul </t>
  </si>
  <si>
    <t xml:space="preserve"> INSERT Confectionat din polietilena UHMWPE cross-linkata (5-10 MRad); Diametre pentru minim 10 dimensiuni a cupelor; Diametrul interior al insertului sa receptioneze capurile de dimensiuni 28, 32 mm; Sa fie steril; - Termen restant al sterilizării nu mai mic de 3 ani la momentul livrării
</t>
  </si>
  <si>
    <t xml:space="preserve"> CAP Confecționat din aliaj de cobalt crom (CoCr); Diametre externe sa prezinte 28, 32 mm; Con 12/14 mm; Cel putin 4 dimensiuni de lungime; Sa fie steril; - Termen restant al sterilizării nu mai mic de 3 ani la momentul livrării</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</si>
  <si>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</si>
  <si>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TIJA confecționată din, CoCr sau  oțel inoxidabil;. Prezenta centrorului sau cu autocentrare Con 12/14 mm Minim 4 dimensiuni - Termen restant al sterilizării nu mai mic de 3 ani la momentul livrării </t>
  </si>
  <si>
    <t xml:space="preserve">CUPA confecționată din CoCr sau oțel inoxidabil; La exterior santuri pentru fixare mai optima a cimentului Diametrele externe prezente în minim 8 dimensiuni - Termen restant al sterilizării nu mai mic de 3 ani la momentul livrării </t>
  </si>
  <si>
    <t>INSERT Diametrul interior 28,22 mm Confecționat din UHMWPE crosslinked. Diametrele externe prezente în minim 8 dimensiuni : să prezinte design retentiv - Termen restant al sterilizării nu mai mic de 3 ani la momentul livrării.</t>
  </si>
  <si>
    <t xml:space="preserve">CAP metalic Diam intern 12/14mm 4 dimensiuni de lungime Diametre 22,28 mm - Termen restant al sterilizării nu mai mic de 3 ani la momentul livrării </t>
  </si>
  <si>
    <t xml:space="preserve">Componenta femurală - Sa fie confectionata din aliaj Cobalt - Crom (Co - Cr) - Componenta anatomica cu variante stanga-dreapta; -Sa prezinte o textură specială pentru bună fixare a cimentului, opțional fixarea femurală antirotaţională augumentată prin doi pini - Condilii femurali posteriori sa fie ingrosati pentru cresterea stabilitatii si evitarea subluxatiei - Să prezinte congruență între raza condililor femurali și insertul tibial - Sant prepatelar accentuat pentru un contact bun patela-femur si reducerea stresului asupra patelei - Design care sa permita flexie cel putin pana la 130º - Dimensiunile de tibie si femur sa poata fi combinate intre ele, pastrandu-se congruenta articulara. - Congruenta femuro-tibiala maxima - Suprafata articulara sa fie lustruita; - Suprafata de implantare sa fie rugoasa; - Modalitate de implantare: cimentata, (suprafata rugoasa) - Termen restant al sterilizării nu mai mic de 3 ani la momentul livrării </t>
  </si>
  <si>
    <t xml:space="preserve">Componenta tibiala - Sa fie confectionata din aliaj Titan; - Sa fie universala SAU stanga/ drepta - Componenta tibiala sa prezinte posibilitatea de suprastabilizare si de transformare in proteza de revizie prin atasarea de tije de extensie scurte, in functie de necesitatile intraoperatorii -Profilul platoului tibial sa fie simetric si sa se adapteaza perfect la portiunea proximala a tibiei Să prezinte modularitate, dimensiunile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mata; -Modalitatea de implantare cimentata; -Sa permita corecta pozitionare cu ghid centromedular sau extern; -Sa prezinte un dop filetat distal pentru posibilitatea fixării tijei de extensie; - Termen restant al sterilizării nu mai mic de 3 ani la momentul livrării </t>
  </si>
  <si>
    <t xml:space="preserve">Tija de extensie Sa fie confectionate din aliaj de titan -Sa prezinte varianta standard -Sa se poata implanta pe piesa tibiala -Sa se poata implanta cimentat -Fixarea la piesa tibiala sa se faca prin intermediul unui sistem de fixare stabil la piesa tibială -Sterilizate cu radiatii GAMMA - Termen restant al sterilizării nu mai mic de 3 ani la momentul livrării - Certificat CE și/sau declaratiție de conformitate în funcție de evaluarea conformității cu anexele corespunzătoare pentru produsele oferite confirmat prin semnătura participantului </t>
  </si>
  <si>
    <t xml:space="preserve">Insert tibial - Confectionat din polietilena cu greutate moleculara ultra inalta (UHMWPE) - Sa aiba marginea tibiala anterioara inclinata pentru a evita impingementul la nivelul tendonului patelar in flexia completa - Sa prezinte modularitate deosebită, dimensiuni de tibie și de femur să poată fi combinate între ele, păstrîndu-se congruența articulară,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t>
  </si>
  <si>
    <t xml:space="preserve">Disponibil în pachete ce conțin minim 40 grame de pudră ce va conține polimer și monomer sub formă lichidă.
- Să prezinte viscozitate medie, indicat pentru artroplastii de șold și genunchi si alte articulații.
- Să contină oxidul de zirconiu sau sulfatul de bariu în pudra de ciment ca agent radioopac.
-Să conțină Gentamicină.
- Să prezinte o toxicitate redusă și să posede proprietăți hipoalergene.
- să corespundă  standardului ISO 5833.
- Termen restant al sterilizării nu mai mic de 2 ani la momentul livrării.
</t>
  </si>
  <si>
    <t xml:space="preserve">Componenta femurală - Sa fie confectionata din aliaj Cobalt (Co)- Crom (Cr) - Componenta anatomica cu variante stanga-dreapta; - Deschidere posterioara intercondiliana pentru a permite implantarea tijelor retrograde - Condilii femurali posteriori sa fie ingrosati pentru cresterea stabilitatii si evitarea subluxatiei - Sa prezinte congruenta intre raza condililor femurali si insertul tibial - Sant prepatelar accentuat - Design care sa permita flexie pana la 130º - Dimensiuni extreme de tibie si femur sa poata fi combinate intre ele, pastrandu-se congruenta articulara. - Sa fie posibila combinarea unei piese femurale cu minim 3 dimensiuni de tibie - Sa fie disponibila in minim 8 dimensiuni - Modalitate de implantare: cimentata, suprafata rugoasa - Suprafata articulara sa fie lustruita - Sa permita corecta pozitionare atat cu ghid centromedular, cat si cu ghid extern - Termen restant al sterilizării nu mai mic de 3 ani la momentul livrării </t>
  </si>
  <si>
    <t xml:space="preserve">Componenta tibiala - Sa fie confectionata din aliaj de titan ; - Sa respecte forma anatomica a tibiei, fiind divizată în componentul pentru partea dreaptă și stîngă ; - Sa prezinte forma asimetrica a platoului pentru o acoperire mai buna a suprafetei tibiei ; - suprafata de contact a platoului tibial cu insertul de polietilena – polisata, pentru reducerea uzurii; - Baza de implantare prin pin de stabilizare cu 2 aripioare laterale - Cu posibilitatea de atasare a unei tije de extensie si de transformare in proteza de revizie, in functie de necesitatile intraoperatorii. - tija medializata pentru centrare mai buna in canalul medular si pentru a permite folosirea tijelor mai lungi fara adaptoare excentrice ; - Dimensiuni extreme de tibie si femur sa poata fi combinate intre ele, pastrandu- se congruenta articulara. - Design care sa permita flexie pana la 130º - Sa fie disponibila in minim 8 dimensiuni pentru fiecare parte (stanga/ dreapta ) - Sa permita corecta pozitionare atat cu ghid centromedular, cat si cu ghid extern - Modalitate de implantare: cimentata, suprafata mata - Termen restant al sterilizării nu mai mic de 3 ani la momentul livrării </t>
  </si>
  <si>
    <t xml:space="preserve">Insert tibial - Confectionat din polietilena cu greutate moleculara ultra inalta (UHMWPE) - Sa aiba marginea tibiala anterioara inclinata pentru a evita impingementul la nivelul tendonului patelar in flexia completa - Dimensiuni extreme de tibie si femur sa poata fi combinate intre ele, pastrandu- se congruenta articulara. Sa fie posibila combinarea unei piese femurale cu minim 3 dimensiuni de tibie - Minim 6 inaltimi diferite pentru fiecare din cele minim 8 dimensiuni de tibie ; - Grosimea minima a stratului de polietilena de 6 mm - Modalitatea de implantare: sistem de prindere periferica a insertului, cu elemente de stabilizare mecanica la nivelul piesei tibiale; - Sa prezinte varianta cu stabilizare posterioara - Termen restant al sterilizării nu mai mic de 3 ani la momentul livrării </t>
  </si>
  <si>
    <t>DDP - Franco destinație vămuit, Incoterms 2020, în termen de până la 30 de zile de la comanda scrisă a beneficiarului pe parcursul anului 2024</t>
  </si>
  <si>
    <t xml:space="preserve">Tijă femurală cimentata de diferite dimensiuni - confecţionat din aliaj de Co Cr sau oțel inoxidabil; - Tip de con interior cap femural: 12/14 mm; - Sa prezine varianta standard si lateralizata; In minim 6 tipodimensiuni; - Pentru implantarea tijelor femurale se va utiliza același intrumentar. - Termen restant al sterilizării nu mai mic de 3 ani la momentul livrării </t>
  </si>
  <si>
    <t xml:space="preserve">Achiziția centralizată a endoprotezelor conform necesităților IMSP Spitalului Clinic Municipal ”SFÂNTA TREIME”pentru anul 2024 </t>
  </si>
  <si>
    <t>3.8</t>
  </si>
  <si>
    <t>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</si>
</sst>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6" formatCode="_-* #,##0.00_-;\-* #,##0.00_-;_-* &quot;-&quot;??_-;_-@_-"/>
  </numFmts>
  <fonts count="23">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9"/>
      <color rgb="FF000000"/>
      <name val="Times New Roman"/>
      <family val="1"/>
    </font>
    <font>
      <sz val="10"/>
      <color theme="1"/>
      <name val="Times New Roman"/>
      <family val="1"/>
    </font>
    <font>
      <sz val="10"/>
      <name val="Arial Cyr"/>
      <family val="2"/>
    </font>
    <font>
      <sz val="10"/>
      <color rgb="FF000000"/>
      <name val="Calibri"/>
      <family val="2"/>
      <scheme val="minor"/>
    </font>
    <font>
      <sz val="10"/>
      <color indexed="8"/>
      <name val="Arial1"/>
      <family val="2"/>
    </font>
    <font>
      <b/>
      <sz val="12"/>
      <color theme="0"/>
      <name val="Calibri"/>
      <family val="2"/>
      <scheme val="minor"/>
    </font>
    <font>
      <sz val="11"/>
      <color rgb="FF000000"/>
      <name val="Calibri"/>
      <family val="2"/>
    </font>
    <font>
      <b/>
      <sz val="12"/>
      <color rgb="FFFFFFFF"/>
      <name val="Calibri"/>
      <family val="2"/>
    </font>
    <font>
      <sz val="10"/>
      <color rgb="FF000000"/>
      <name val="Arial1"/>
      <family val="2"/>
    </font>
    <font>
      <sz val="11"/>
      <color rgb="FF9C6500"/>
      <name val="Calibri"/>
      <family val="2"/>
      <scheme val="minor"/>
    </font>
  </fonts>
  <fills count="11">
    <fill>
      <patternFill/>
    </fill>
    <fill>
      <patternFill patternType="gray125"/>
    </fill>
    <fill>
      <patternFill patternType="solid">
        <fgColor rgb="FFA5A5A5"/>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style="thin"/>
      <right style="thin"/>
      <top style="thin"/>
      <bottom style="thin">
        <color theme="8" tint="0.39998000860214233"/>
      </bottom>
    </border>
    <border>
      <left/>
      <right/>
      <top style="thin">
        <color theme="8" tint="0.39998000860214233"/>
      </top>
      <bottom style="thin">
        <color theme="8" tint="0.39998000860214233"/>
      </bottom>
    </border>
    <border>
      <left style="thin"/>
      <right/>
      <top style="thin">
        <color theme="8" tint="0.39998000860214233"/>
      </top>
      <bottom style="thin">
        <color theme="8" tint="0.39998000860214233"/>
      </bottom>
    </border>
    <border>
      <left style="thin">
        <color indexed="8"/>
      </left>
      <right style="thin">
        <color indexed="8"/>
      </right>
      <top style="thin">
        <color indexed="8"/>
      </top>
      <bottom style="thin">
        <color indexed="8"/>
      </bottom>
    </border>
    <border>
      <left style="thin"/>
      <right style="thin"/>
      <top style="thin"/>
      <bottom/>
    </border>
    <border>
      <left style="thin"/>
      <right/>
      <top style="thin"/>
      <bottom style="thin"/>
    </border>
    <border>
      <left/>
      <right/>
      <top style="thin"/>
      <bottom style="thin"/>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7" fillId="0" borderId="0" applyBorder="0" applyProtection="0">
      <alignment/>
    </xf>
    <xf numFmtId="0" fontId="0" fillId="0" borderId="0">
      <alignment/>
      <protection/>
    </xf>
    <xf numFmtId="0" fontId="18" fillId="2" borderId="1" applyNumberFormat="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9" fontId="19" fillId="0" borderId="0" applyBorder="0" applyProtection="0">
      <alignment/>
    </xf>
    <xf numFmtId="0" fontId="19"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21" fillId="0" borderId="0" applyBorder="0" applyProtection="0">
      <alignment/>
    </xf>
    <xf numFmtId="0" fontId="0" fillId="0" borderId="0">
      <alignment/>
      <protection/>
    </xf>
    <xf numFmtId="0" fontId="20" fillId="3" borderId="1" applyProtection="0">
      <alignment/>
    </xf>
    <xf numFmtId="0" fontId="22" fillId="4" borderId="0" applyNumberFormat="0" applyBorder="0" applyAlignment="0" applyProtection="0"/>
    <xf numFmtId="0" fontId="1" fillId="0" borderId="0">
      <alignment/>
      <protection/>
    </xf>
    <xf numFmtId="0" fontId="1" fillId="0" borderId="0">
      <alignment/>
      <protection/>
    </xf>
    <xf numFmtId="0" fontId="0" fillId="0" borderId="0">
      <alignment/>
      <protection/>
    </xf>
    <xf numFmtId="166" fontId="1" fillId="0" borderId="0" applyFont="0" applyFill="0" applyBorder="0" applyAlignment="0" applyProtection="0"/>
    <xf numFmtId="0" fontId="1" fillId="0" borderId="0">
      <alignment/>
      <protection/>
    </xf>
    <xf numFmtId="0" fontId="16" fillId="0" borderId="0">
      <alignment/>
      <protection/>
    </xf>
    <xf numFmtId="0" fontId="1" fillId="0" borderId="0">
      <alignment/>
      <protection/>
    </xf>
    <xf numFmtId="0" fontId="0" fillId="0" borderId="0">
      <alignment/>
      <protection/>
    </xf>
    <xf numFmtId="0" fontId="1" fillId="0" borderId="0">
      <alignment/>
      <protection/>
    </xf>
  </cellStyleXfs>
  <cellXfs count="141">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lignment/>
      <protection/>
    </xf>
    <xf numFmtId="0" fontId="9" fillId="0" borderId="0" xfId="20" applyFont="1" applyProtection="1">
      <alignment/>
      <protection locked="0"/>
    </xf>
    <xf numFmtId="0" fontId="3" fillId="0" borderId="0" xfId="20" applyFont="1">
      <alignment/>
      <protection/>
    </xf>
    <xf numFmtId="0" fontId="3" fillId="0" borderId="0" xfId="20" applyFont="1" applyAlignment="1">
      <alignment horizontal="center"/>
      <protection/>
    </xf>
    <xf numFmtId="0" fontId="5" fillId="0" borderId="2" xfId="0" applyFont="1" applyBorder="1" applyAlignment="1" applyProtection="1">
      <alignment horizontal="left" vertical="top" wrapText="1"/>
      <protection locked="0"/>
    </xf>
    <xf numFmtId="0" fontId="3" fillId="0" borderId="2" xfId="0" applyFont="1" applyBorder="1" applyAlignment="1" applyProtection="1">
      <alignment wrapText="1"/>
      <protection locked="0"/>
    </xf>
    <xf numFmtId="0" fontId="7" fillId="5" borderId="2" xfId="0" applyFont="1" applyFill="1" applyBorder="1" applyAlignment="1">
      <alignment horizontal="center" vertical="top" wrapText="1"/>
    </xf>
    <xf numFmtId="0" fontId="3" fillId="5" borderId="2" xfId="20" applyFont="1" applyFill="1" applyBorder="1" applyProtection="1">
      <alignment/>
      <protection locked="0"/>
    </xf>
    <xf numFmtId="0" fontId="3" fillId="5" borderId="0" xfId="20" applyFont="1" applyFill="1" applyProtection="1">
      <alignment/>
      <protection locked="0"/>
    </xf>
    <xf numFmtId="0" fontId="3" fillId="5" borderId="0" xfId="20" applyFont="1" applyFill="1" applyAlignment="1" applyProtection="1">
      <alignment wrapText="1"/>
      <protection locked="0"/>
    </xf>
    <xf numFmtId="0" fontId="3" fillId="5" borderId="0" xfId="20" applyFont="1" applyFill="1" applyAlignment="1" applyProtection="1">
      <alignment horizontal="center"/>
      <protection locked="0"/>
    </xf>
    <xf numFmtId="0" fontId="5" fillId="5" borderId="0" xfId="20" applyFont="1" applyFill="1" applyAlignment="1" applyProtection="1">
      <alignment horizontal="left" vertical="top" wrapText="1"/>
      <protection locked="0"/>
    </xf>
    <xf numFmtId="0" fontId="5" fillId="5" borderId="2" xfId="20" applyFont="1" applyFill="1" applyBorder="1" applyAlignment="1">
      <alignment horizontal="center" vertical="center" wrapText="1"/>
      <protection/>
    </xf>
    <xf numFmtId="0" fontId="6" fillId="5" borderId="2" xfId="20" applyFont="1" applyFill="1" applyBorder="1" applyProtection="1">
      <alignment/>
      <protection locked="0"/>
    </xf>
    <xf numFmtId="0" fontId="6" fillId="5" borderId="2" xfId="20" applyFont="1" applyFill="1" applyBorder="1" applyAlignment="1" applyProtection="1">
      <alignment horizontal="center"/>
      <protection locked="0"/>
    </xf>
    <xf numFmtId="0" fontId="2" fillId="5" borderId="2" xfId="20" applyFont="1" applyFill="1" applyBorder="1" applyAlignment="1" applyProtection="1">
      <alignment vertical="center"/>
      <protection locked="0"/>
    </xf>
    <xf numFmtId="0" fontId="3" fillId="5" borderId="2" xfId="20" applyFont="1" applyFill="1" applyBorder="1" applyAlignment="1" applyProtection="1">
      <alignment vertical="center"/>
      <protection locked="0"/>
    </xf>
    <xf numFmtId="0" fontId="5" fillId="5" borderId="2" xfId="20" applyFont="1" applyFill="1" applyBorder="1" applyAlignment="1" applyProtection="1">
      <alignment horizontal="left" vertical="top" wrapText="1"/>
      <protection locked="0"/>
    </xf>
    <xf numFmtId="0" fontId="5" fillId="5" borderId="2" xfId="20" applyFont="1" applyFill="1" applyBorder="1" applyAlignment="1" applyProtection="1">
      <alignment vertical="top" wrapText="1"/>
      <protection locked="0"/>
    </xf>
    <xf numFmtId="0" fontId="3" fillId="5" borderId="2" xfId="20" applyFont="1" applyFill="1" applyBorder="1" applyAlignment="1" applyProtection="1">
      <alignment wrapText="1"/>
      <protection locked="0"/>
    </xf>
    <xf numFmtId="0" fontId="4" fillId="5" borderId="2" xfId="20" applyFont="1" applyFill="1" applyBorder="1" applyAlignment="1" applyProtection="1">
      <alignment vertical="top" wrapText="1"/>
      <protection locked="0"/>
    </xf>
    <xf numFmtId="0" fontId="3" fillId="5" borderId="2" xfId="0" applyFont="1" applyFill="1" applyBorder="1" applyAlignment="1" applyProtection="1">
      <alignment wrapText="1"/>
      <protection locked="0"/>
    </xf>
    <xf numFmtId="0" fontId="4" fillId="5" borderId="2" xfId="20" applyFont="1" applyFill="1" applyBorder="1" applyAlignment="1">
      <alignment horizontal="center" vertical="center" wrapText="1"/>
      <protection/>
    </xf>
    <xf numFmtId="0" fontId="13" fillId="5" borderId="2" xfId="0" applyFont="1" applyFill="1" applyBorder="1" applyAlignment="1">
      <alignment horizontal="center" vertical="center" wrapText="1"/>
    </xf>
    <xf numFmtId="0" fontId="11" fillId="5" borderId="2" xfId="0" applyFont="1" applyFill="1" applyBorder="1" applyAlignment="1" applyProtection="1">
      <alignment wrapText="1"/>
      <protection locked="0"/>
    </xf>
    <xf numFmtId="1" fontId="3" fillId="5" borderId="2" xfId="0" applyNumberFormat="1" applyFont="1" applyFill="1" applyBorder="1" applyAlignment="1" applyProtection="1">
      <alignment wrapText="1"/>
      <protection locked="0"/>
    </xf>
    <xf numFmtId="0" fontId="11" fillId="5" borderId="2" xfId="0" applyFont="1" applyFill="1" applyBorder="1" applyAlignment="1" applyProtection="1">
      <alignment vertical="top" wrapText="1"/>
      <protection locked="0"/>
    </xf>
    <xf numFmtId="3" fontId="3" fillId="5" borderId="2" xfId="20" applyNumberFormat="1" applyFont="1" applyFill="1" applyBorder="1" applyProtection="1">
      <alignment/>
      <protection locked="0"/>
    </xf>
    <xf numFmtId="0" fontId="0" fillId="5" borderId="2" xfId="0" applyFill="1" applyBorder="1"/>
    <xf numFmtId="0" fontId="3" fillId="0" borderId="0" xfId="20" applyFont="1" applyAlignment="1">
      <alignment horizontal="center"/>
      <protection/>
    </xf>
    <xf numFmtId="0" fontId="4" fillId="6" borderId="2" xfId="20" applyFont="1" applyFill="1" applyBorder="1" applyAlignment="1">
      <alignment vertical="center" wrapText="1"/>
      <protection/>
    </xf>
    <xf numFmtId="0" fontId="4" fillId="6" borderId="2" xfId="20" applyFont="1" applyFill="1" applyBorder="1" applyAlignment="1">
      <alignment horizontal="center" vertical="center" wrapText="1"/>
      <protection/>
    </xf>
    <xf numFmtId="0" fontId="4" fillId="6" borderId="2" xfId="20" applyFont="1" applyFill="1" applyBorder="1" applyAlignment="1">
      <alignment horizontal="center" vertical="center"/>
      <protection/>
    </xf>
    <xf numFmtId="0" fontId="5" fillId="6" borderId="2" xfId="20" applyFont="1" applyFill="1" applyBorder="1" applyAlignment="1">
      <alignment horizontal="center" vertical="center" wrapText="1"/>
      <protection/>
    </xf>
    <xf numFmtId="0" fontId="3" fillId="6" borderId="2" xfId="20" applyFont="1" applyFill="1" applyBorder="1" applyAlignment="1" applyProtection="1">
      <alignment horizontal="center" vertical="top" wrapText="1"/>
      <protection locked="0"/>
    </xf>
    <xf numFmtId="0" fontId="14" fillId="5" borderId="2" xfId="0" applyFont="1" applyFill="1" applyBorder="1" applyAlignment="1">
      <alignment horizontal="justify" vertical="center" wrapText="1"/>
    </xf>
    <xf numFmtId="0" fontId="3" fillId="5" borderId="2" xfId="0" applyFont="1" applyFill="1" applyBorder="1" applyAlignment="1" applyProtection="1">
      <alignment vertical="top" wrapText="1"/>
      <protection locked="0"/>
    </xf>
    <xf numFmtId="0" fontId="3" fillId="5" borderId="2" xfId="0" applyFont="1" applyFill="1" applyBorder="1" applyAlignment="1" applyProtection="1">
      <alignment horizontal="left" vertical="top" wrapText="1"/>
      <protection locked="0"/>
    </xf>
    <xf numFmtId="0" fontId="5" fillId="5" borderId="2" xfId="0" applyFont="1" applyFill="1" applyBorder="1" applyAlignment="1" applyProtection="1">
      <alignment vertical="top" wrapText="1"/>
      <protection locked="0"/>
    </xf>
    <xf numFmtId="0" fontId="4" fillId="5" borderId="2" xfId="0" applyFont="1" applyFill="1" applyBorder="1" applyAlignment="1">
      <alignment horizontal="center" vertical="center" wrapText="1"/>
    </xf>
    <xf numFmtId="1" fontId="4" fillId="5" borderId="2" xfId="20" applyNumberFormat="1" applyFont="1" applyFill="1" applyBorder="1" applyAlignment="1">
      <alignment horizontal="center" vertical="center" wrapText="1"/>
      <protection/>
    </xf>
    <xf numFmtId="0" fontId="4" fillId="7" borderId="2" xfId="0" applyFont="1" applyFill="1" applyBorder="1" applyAlignment="1">
      <alignment vertical="center" wrapText="1"/>
    </xf>
    <xf numFmtId="0" fontId="12" fillId="7" borderId="2" xfId="0" applyFont="1" applyFill="1" applyBorder="1" applyAlignment="1">
      <alignment vertical="top" wrapText="1"/>
    </xf>
    <xf numFmtId="0" fontId="4" fillId="7" borderId="2" xfId="0" applyFont="1" applyFill="1" applyBorder="1" applyAlignment="1">
      <alignment vertical="top" wrapText="1"/>
    </xf>
    <xf numFmtId="0" fontId="4" fillId="7" borderId="2" xfId="0" applyFont="1" applyFill="1" applyBorder="1" applyAlignment="1">
      <alignment horizontal="center" vertical="top" wrapText="1"/>
    </xf>
    <xf numFmtId="0" fontId="4" fillId="7" borderId="2" xfId="21" applyFont="1" applyFill="1" applyBorder="1" applyAlignment="1">
      <alignment horizontal="center" vertical="center" wrapText="1"/>
      <protection/>
    </xf>
    <xf numFmtId="1" fontId="4" fillId="7" borderId="2" xfId="21" applyNumberFormat="1" applyFont="1" applyFill="1" applyBorder="1" applyAlignment="1">
      <alignment horizontal="center" vertical="center" wrapText="1"/>
      <protection/>
    </xf>
    <xf numFmtId="0" fontId="4" fillId="7" borderId="2" xfId="0" applyFont="1" applyFill="1" applyBorder="1" applyAlignment="1">
      <alignment horizontal="center" vertical="center" wrapText="1"/>
    </xf>
    <xf numFmtId="0" fontId="4" fillId="7" borderId="2" xfId="0" applyFont="1" applyFill="1" applyBorder="1" applyAlignment="1">
      <alignment horizontal="left" vertical="top" wrapText="1"/>
    </xf>
    <xf numFmtId="0" fontId="3" fillId="5" borderId="2" xfId="20" applyFont="1" applyFill="1" applyBorder="1" applyAlignment="1" applyProtection="1">
      <alignment horizontal="center"/>
      <protection locked="0"/>
    </xf>
    <xf numFmtId="0" fontId="3" fillId="0" borderId="3" xfId="0" applyFont="1" applyBorder="1" applyAlignment="1" applyProtection="1">
      <alignment wrapText="1"/>
      <protection locked="0"/>
    </xf>
    <xf numFmtId="0" fontId="11" fillId="5" borderId="2" xfId="23" applyFont="1" applyFill="1" applyBorder="1" applyAlignment="1">
      <alignment horizontal="center" vertical="center" wrapText="1"/>
      <protection/>
    </xf>
    <xf numFmtId="0" fontId="11" fillId="5" borderId="2" xfId="23" applyFont="1" applyFill="1" applyBorder="1" applyAlignment="1">
      <alignment vertical="center" wrapText="1"/>
      <protection/>
    </xf>
    <xf numFmtId="0" fontId="11" fillId="5" borderId="4" xfId="23" applyFont="1" applyFill="1" applyBorder="1" applyAlignment="1">
      <alignment horizontal="center" vertical="center" wrapText="1"/>
      <protection/>
    </xf>
    <xf numFmtId="49" fontId="11" fillId="8" borderId="2" xfId="0" applyNumberFormat="1" applyFont="1" applyFill="1" applyBorder="1" applyAlignment="1">
      <alignment horizontal="center" vertical="center" wrapText="1"/>
    </xf>
    <xf numFmtId="0" fontId="11" fillId="8" borderId="2" xfId="0" applyFont="1" applyFill="1" applyBorder="1" applyAlignment="1">
      <alignment horizontal="left" vertical="center" wrapText="1"/>
    </xf>
    <xf numFmtId="0" fontId="11" fillId="8" borderId="2" xfId="0" applyFont="1" applyFill="1" applyBorder="1" applyAlignment="1">
      <alignment horizontal="center" vertical="center" wrapText="1"/>
    </xf>
    <xf numFmtId="49" fontId="11" fillId="5" borderId="2" xfId="0" applyNumberFormat="1" applyFont="1" applyFill="1" applyBorder="1" applyAlignment="1">
      <alignment horizontal="center" vertical="center" wrapText="1"/>
    </xf>
    <xf numFmtId="0" fontId="11" fillId="5" borderId="2" xfId="0" applyFont="1" applyFill="1" applyBorder="1" applyAlignment="1">
      <alignment horizontal="left" vertical="center" wrapText="1"/>
    </xf>
    <xf numFmtId="0" fontId="11" fillId="5" borderId="2" xfId="0" applyFont="1" applyFill="1" applyBorder="1" applyAlignment="1">
      <alignment horizontal="center" vertical="center" wrapText="1"/>
    </xf>
    <xf numFmtId="0" fontId="11" fillId="5" borderId="5" xfId="0" applyFont="1" applyFill="1" applyBorder="1" applyAlignment="1">
      <alignment horizontal="left"/>
    </xf>
    <xf numFmtId="0" fontId="11" fillId="5" borderId="5" xfId="0" applyFont="1" applyFill="1" applyBorder="1" applyAlignment="1">
      <alignment horizontal="center" vertical="center"/>
    </xf>
    <xf numFmtId="49" fontId="11" fillId="8" borderId="2" xfId="20" applyNumberFormat="1" applyFont="1" applyFill="1" applyBorder="1" applyAlignment="1">
      <alignment horizontal="center" vertical="center" wrapText="1"/>
      <protection/>
    </xf>
    <xf numFmtId="0" fontId="11" fillId="8" borderId="2" xfId="22" applyFont="1" applyFill="1" applyBorder="1" applyAlignment="1">
      <alignment horizontal="left" vertical="center" wrapText="1"/>
      <protection/>
    </xf>
    <xf numFmtId="0" fontId="11" fillId="8" borderId="2" xfId="22" applyFont="1" applyFill="1" applyBorder="1" applyAlignment="1">
      <alignment horizontal="center" vertical="center" wrapText="1"/>
      <protection/>
    </xf>
    <xf numFmtId="49" fontId="11" fillId="5" borderId="6" xfId="20" applyNumberFormat="1" applyFont="1" applyFill="1" applyBorder="1" applyAlignment="1">
      <alignment horizontal="center" vertical="center" wrapText="1"/>
      <protection/>
    </xf>
    <xf numFmtId="0" fontId="11" fillId="5" borderId="2" xfId="22" applyFont="1" applyFill="1" applyBorder="1" applyAlignment="1">
      <alignment horizontal="left" vertical="center" wrapText="1"/>
      <protection/>
    </xf>
    <xf numFmtId="0" fontId="11" fillId="5" borderId="2" xfId="22" applyFont="1" applyFill="1" applyBorder="1" applyAlignment="1">
      <alignment horizontal="center" vertical="center" wrapText="1"/>
      <protection/>
    </xf>
    <xf numFmtId="49" fontId="11" fillId="8" borderId="6" xfId="20" applyNumberFormat="1" applyFont="1" applyFill="1" applyBorder="1" applyAlignment="1">
      <alignment horizontal="center" vertical="center" wrapText="1"/>
      <protection/>
    </xf>
    <xf numFmtId="0" fontId="11" fillId="8" borderId="4" xfId="23" applyFont="1" applyFill="1" applyBorder="1" applyAlignment="1">
      <alignment vertical="center" wrapText="1"/>
      <protection/>
    </xf>
    <xf numFmtId="49" fontId="11" fillId="5" borderId="2" xfId="20" applyNumberFormat="1" applyFont="1" applyFill="1" applyBorder="1" applyAlignment="1">
      <alignment horizontal="center" vertical="center" wrapText="1"/>
      <protection/>
    </xf>
    <xf numFmtId="0" fontId="11" fillId="8" borderId="2" xfId="23" applyFont="1" applyFill="1" applyBorder="1" applyAlignment="1">
      <alignment vertical="center" wrapText="1"/>
      <protection/>
    </xf>
    <xf numFmtId="0" fontId="11" fillId="8" borderId="7" xfId="0" applyFont="1" applyFill="1" applyBorder="1" applyAlignment="1">
      <alignment horizontal="left" vertical="top" wrapText="1"/>
    </xf>
    <xf numFmtId="0" fontId="11" fillId="5" borderId="7" xfId="0" applyFont="1" applyFill="1" applyBorder="1" applyAlignment="1">
      <alignment horizontal="left" vertical="top" wrapText="1"/>
    </xf>
    <xf numFmtId="164" fontId="3" fillId="5" borderId="2" xfId="20" applyNumberFormat="1" applyFont="1" applyFill="1" applyBorder="1">
      <alignment/>
      <protection/>
    </xf>
    <xf numFmtId="0" fontId="3" fillId="5" borderId="2" xfId="20" applyFont="1" applyFill="1" applyBorder="1">
      <alignment/>
      <protection/>
    </xf>
    <xf numFmtId="0" fontId="4" fillId="5" borderId="8" xfId="20" applyFont="1" applyFill="1" applyBorder="1" applyAlignment="1">
      <alignment horizontal="center" vertical="center" wrapText="1"/>
      <protection/>
    </xf>
    <xf numFmtId="1" fontId="6" fillId="5" borderId="2" xfId="20" applyNumberFormat="1" applyFont="1" applyFill="1" applyBorder="1" applyProtection="1">
      <alignment/>
      <protection locked="0"/>
    </xf>
    <xf numFmtId="1" fontId="3" fillId="5" borderId="2" xfId="20" applyNumberFormat="1" applyFont="1" applyFill="1" applyBorder="1" applyAlignment="1" applyProtection="1">
      <alignment vertical="center"/>
      <protection locked="0"/>
    </xf>
    <xf numFmtId="1" fontId="4" fillId="5" borderId="2" xfId="20" applyNumberFormat="1" applyFont="1" applyFill="1" applyBorder="1" applyAlignment="1" applyProtection="1">
      <alignment vertical="top" wrapText="1"/>
      <protection locked="0"/>
    </xf>
    <xf numFmtId="1" fontId="4" fillId="6" borderId="2" xfId="20" applyNumberFormat="1" applyFont="1" applyFill="1" applyBorder="1" applyAlignment="1">
      <alignment horizontal="center" vertical="center" wrapText="1"/>
      <protection/>
    </xf>
    <xf numFmtId="1" fontId="4" fillId="5" borderId="8" xfId="20" applyNumberFormat="1" applyFont="1" applyFill="1" applyBorder="1" applyAlignment="1">
      <alignment horizontal="center" vertical="center" wrapText="1"/>
      <protection/>
    </xf>
    <xf numFmtId="1" fontId="13" fillId="5" borderId="2" xfId="0" applyNumberFormat="1" applyFont="1" applyFill="1" applyBorder="1" applyAlignment="1">
      <alignment horizontal="right" vertical="center"/>
    </xf>
    <xf numFmtId="1" fontId="3" fillId="5" borderId="0" xfId="20" applyNumberFormat="1" applyFont="1" applyFill="1" applyAlignment="1" applyProtection="1">
      <alignment horizontal="center" vertical="center"/>
      <protection locked="0"/>
    </xf>
    <xf numFmtId="0" fontId="3" fillId="0" borderId="0" xfId="20" applyFont="1" applyAlignment="1">
      <alignment wrapText="1"/>
      <protection/>
    </xf>
    <xf numFmtId="0" fontId="8" fillId="5" borderId="2" xfId="20" applyFont="1" applyFill="1" applyBorder="1" applyAlignment="1" applyProtection="1">
      <alignment wrapText="1"/>
      <protection locked="0"/>
    </xf>
    <xf numFmtId="0" fontId="1" fillId="0" borderId="2" xfId="21" applyBorder="1">
      <alignment/>
      <protection/>
    </xf>
    <xf numFmtId="1" fontId="13" fillId="5" borderId="2" xfId="0" applyNumberFormat="1" applyFont="1" applyFill="1" applyBorder="1" applyAlignment="1">
      <alignment horizontal="right" vertical="center" wrapText="1"/>
    </xf>
    <xf numFmtId="0" fontId="1" fillId="0" borderId="0" xfId="21">
      <alignment/>
      <protection/>
    </xf>
    <xf numFmtId="0" fontId="1" fillId="0" borderId="2" xfId="21" applyBorder="1" applyAlignment="1">
      <alignment wrapText="1"/>
      <protection/>
    </xf>
    <xf numFmtId="4" fontId="1" fillId="0" borderId="2" xfId="21" applyNumberFormat="1" applyBorder="1" applyAlignment="1">
      <alignment wrapText="1"/>
      <protection/>
    </xf>
    <xf numFmtId="0" fontId="9" fillId="0" borderId="0" xfId="20" applyFont="1" applyAlignment="1" applyProtection="1">
      <alignment wrapText="1"/>
      <protection locked="0"/>
    </xf>
    <xf numFmtId="0" fontId="4" fillId="5" borderId="8" xfId="20" applyFont="1" applyFill="1" applyBorder="1" applyAlignment="1">
      <alignment horizontal="center" vertical="center" wrapText="1"/>
      <protection/>
    </xf>
    <xf numFmtId="1" fontId="3" fillId="5" borderId="2" xfId="20" applyNumberFormat="1" applyFont="1" applyFill="1" applyBorder="1" applyProtection="1">
      <alignment/>
      <protection locked="0"/>
    </xf>
    <xf numFmtId="0" fontId="3" fillId="5" borderId="2" xfId="20" applyFont="1" applyFill="1" applyBorder="1" applyProtection="1">
      <alignment/>
      <protection locked="0"/>
    </xf>
    <xf numFmtId="3" fontId="3" fillId="5" borderId="2" xfId="20" applyNumberFormat="1" applyFont="1" applyFill="1" applyBorder="1" applyProtection="1">
      <alignment/>
      <protection locked="0"/>
    </xf>
    <xf numFmtId="0" fontId="4" fillId="5" borderId="2" xfId="0" applyFont="1" applyFill="1" applyBorder="1" applyAlignment="1" applyProtection="1">
      <alignment horizontal="center" vertical="top" wrapText="1"/>
      <protection locked="0"/>
    </xf>
    <xf numFmtId="0" fontId="4" fillId="5" borderId="2"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8" fillId="5" borderId="2" xfId="0" applyFont="1" applyFill="1" applyBorder="1" applyAlignment="1" applyProtection="1">
      <alignment horizontal="center" wrapText="1"/>
      <protection locked="0"/>
    </xf>
    <xf numFmtId="0" fontId="6" fillId="5" borderId="2" xfId="0" applyFont="1" applyFill="1" applyBorder="1" applyAlignment="1" applyProtection="1">
      <alignment horizontal="center" wrapText="1"/>
      <protection locked="0"/>
    </xf>
    <xf numFmtId="0" fontId="2" fillId="5" borderId="2" xfId="0" applyFont="1" applyFill="1" applyBorder="1" applyAlignment="1" applyProtection="1">
      <alignment horizontal="right" vertical="center" wrapText="1"/>
      <protection locked="0"/>
    </xf>
    <xf numFmtId="0" fontId="3" fillId="5" borderId="2"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right" vertical="center" wrapText="1"/>
      <protection locked="0"/>
    </xf>
    <xf numFmtId="0" fontId="5" fillId="5" borderId="9" xfId="20" applyFont="1" applyFill="1" applyBorder="1" applyAlignment="1" applyProtection="1">
      <alignment horizontal="center" vertical="top" wrapText="1"/>
      <protection locked="0"/>
    </xf>
    <xf numFmtId="0" fontId="5" fillId="5" borderId="10" xfId="20" applyFont="1" applyFill="1" applyBorder="1" applyAlignment="1" applyProtection="1">
      <alignment horizontal="center" vertical="top" wrapText="1"/>
      <protection locked="0"/>
    </xf>
    <xf numFmtId="0" fontId="5" fillId="5" borderId="3" xfId="20" applyFont="1" applyFill="1" applyBorder="1" applyAlignment="1" applyProtection="1">
      <alignment horizontal="center" vertical="top" wrapText="1"/>
      <protection locked="0"/>
    </xf>
    <xf numFmtId="0" fontId="8" fillId="5" borderId="9" xfId="20" applyFont="1" applyFill="1" applyBorder="1" applyAlignment="1" applyProtection="1">
      <alignment horizontal="center"/>
      <protection locked="0"/>
    </xf>
    <xf numFmtId="0" fontId="8" fillId="5" borderId="10" xfId="20" applyFont="1" applyFill="1" applyBorder="1" applyAlignment="1" applyProtection="1">
      <alignment horizontal="center"/>
      <protection locked="0"/>
    </xf>
    <xf numFmtId="0" fontId="8" fillId="5" borderId="3" xfId="20" applyFont="1" applyFill="1" applyBorder="1" applyAlignment="1" applyProtection="1">
      <alignment horizontal="center"/>
      <protection locked="0"/>
    </xf>
    <xf numFmtId="0" fontId="4" fillId="5" borderId="8" xfId="20" applyFont="1" applyFill="1" applyBorder="1" applyAlignment="1">
      <alignment horizontal="center" vertical="center" wrapText="1"/>
      <protection/>
    </xf>
    <xf numFmtId="0" fontId="4" fillId="5" borderId="9" xfId="20" applyFont="1" applyFill="1" applyBorder="1" applyAlignment="1" applyProtection="1">
      <alignment horizontal="center" vertical="center" wrapText="1"/>
      <protection locked="0"/>
    </xf>
    <xf numFmtId="0" fontId="4" fillId="5" borderId="10" xfId="20" applyFont="1" applyFill="1" applyBorder="1" applyAlignment="1" applyProtection="1">
      <alignment horizontal="center" vertical="center" wrapText="1"/>
      <protection locked="0"/>
    </xf>
    <xf numFmtId="0" fontId="4" fillId="5" borderId="3" xfId="20" applyFont="1" applyFill="1" applyBorder="1" applyAlignment="1" applyProtection="1">
      <alignment horizontal="center" vertical="center" wrapText="1"/>
      <protection locked="0"/>
    </xf>
    <xf numFmtId="0" fontId="3" fillId="0" borderId="0" xfId="20" applyFont="1" applyAlignment="1">
      <alignment horizontal="center"/>
      <protection/>
    </xf>
    <xf numFmtId="0" fontId="3" fillId="9" borderId="0" xfId="20" applyFont="1" applyFill="1" applyProtection="1">
      <alignment/>
      <protection locked="0"/>
    </xf>
    <xf numFmtId="0" fontId="7" fillId="9" borderId="2" xfId="0" applyFont="1" applyFill="1" applyBorder="1" applyAlignment="1">
      <alignment horizontal="center" vertical="top" wrapText="1"/>
    </xf>
    <xf numFmtId="49" fontId="11" fillId="10" borderId="2" xfId="0" applyNumberFormat="1" applyFont="1" applyFill="1" applyBorder="1" applyAlignment="1">
      <alignment horizontal="center" vertical="center" wrapText="1"/>
    </xf>
    <xf numFmtId="0" fontId="11" fillId="10" borderId="2" xfId="0" applyFont="1" applyFill="1" applyBorder="1" applyAlignment="1">
      <alignment horizontal="left" vertical="center" wrapText="1"/>
    </xf>
    <xf numFmtId="0" fontId="11" fillId="10" borderId="2" xfId="0" applyFont="1" applyFill="1" applyBorder="1" applyAlignment="1">
      <alignment horizontal="center" vertical="center" wrapText="1"/>
    </xf>
    <xf numFmtId="0" fontId="13" fillId="9" borderId="2" xfId="0" applyFont="1" applyFill="1" applyBorder="1" applyAlignment="1">
      <alignment horizontal="center" vertical="center" wrapText="1"/>
    </xf>
    <xf numFmtId="1" fontId="13" fillId="9" borderId="2" xfId="0" applyNumberFormat="1" applyFont="1" applyFill="1" applyBorder="1" applyAlignment="1">
      <alignment horizontal="right" vertical="center"/>
    </xf>
    <xf numFmtId="1" fontId="3" fillId="9" borderId="2" xfId="20" applyNumberFormat="1" applyFont="1" applyFill="1" applyBorder="1" applyProtection="1">
      <alignment/>
      <protection locked="0"/>
    </xf>
    <xf numFmtId="0" fontId="3" fillId="9" borderId="2" xfId="20" applyFont="1" applyFill="1" applyBorder="1" applyProtection="1">
      <alignment/>
      <protection locked="0"/>
    </xf>
    <xf numFmtId="1" fontId="13" fillId="9" borderId="2" xfId="0" applyNumberFormat="1" applyFont="1" applyFill="1" applyBorder="1" applyAlignment="1">
      <alignment horizontal="right" vertical="center" wrapText="1"/>
    </xf>
    <xf numFmtId="49" fontId="11" fillId="9" borderId="2" xfId="0" applyNumberFormat="1" applyFont="1" applyFill="1" applyBorder="1" applyAlignment="1">
      <alignment horizontal="center" vertical="center" wrapText="1"/>
    </xf>
    <xf numFmtId="0" fontId="11" fillId="9" borderId="2" xfId="0" applyFont="1" applyFill="1" applyBorder="1" applyAlignment="1">
      <alignment horizontal="left" vertical="center" wrapText="1"/>
    </xf>
    <xf numFmtId="0" fontId="11" fillId="9" borderId="2" xfId="0" applyFont="1" applyFill="1" applyBorder="1" applyAlignment="1">
      <alignment horizontal="center" vertical="center" wrapText="1"/>
    </xf>
    <xf numFmtId="0" fontId="0" fillId="9" borderId="2" xfId="0" applyFill="1" applyBorder="1"/>
    <xf numFmtId="4" fontId="3" fillId="9" borderId="2" xfId="20" applyNumberFormat="1" applyFont="1" applyFill="1" applyBorder="1" applyProtection="1">
      <alignment/>
      <protection locked="0"/>
    </xf>
    <xf numFmtId="0" fontId="11" fillId="9" borderId="2" xfId="0" applyFont="1" applyFill="1" applyBorder="1" applyAlignment="1" applyProtection="1">
      <alignment wrapText="1"/>
      <protection locked="0"/>
    </xf>
    <xf numFmtId="0" fontId="14" fillId="9" borderId="2" xfId="0" applyFont="1" applyFill="1" applyBorder="1" applyAlignment="1">
      <alignment horizontal="justify" vertical="center" wrapText="1"/>
    </xf>
    <xf numFmtId="0" fontId="3" fillId="9" borderId="2" xfId="0" applyFont="1" applyFill="1" applyBorder="1" applyAlignment="1" applyProtection="1">
      <alignment wrapText="1"/>
      <protection locked="0"/>
    </xf>
    <xf numFmtId="0" fontId="3" fillId="9" borderId="3" xfId="0" applyFont="1" applyFill="1" applyBorder="1" applyAlignment="1" applyProtection="1">
      <alignment wrapText="1"/>
      <protection locked="0"/>
    </xf>
    <xf numFmtId="1" fontId="13" fillId="9" borderId="2" xfId="33" applyNumberFormat="1" applyFont="1" applyFill="1" applyBorder="1" applyAlignment="1">
      <alignment horizontal="right" vertical="center" wrapText="1"/>
      <protection/>
    </xf>
    <xf numFmtId="0" fontId="6" fillId="5" borderId="2" xfId="20" applyFont="1" applyFill="1" applyBorder="1" applyAlignment="1" applyProtection="1">
      <alignment wrapText="1"/>
      <protection locked="0"/>
    </xf>
    <xf numFmtId="0" fontId="3" fillId="5" borderId="2" xfId="20" applyFont="1" applyFill="1" applyBorder="1" applyAlignment="1" applyProtection="1">
      <alignment vertical="center" wrapText="1"/>
      <protection locked="0"/>
    </xf>
    <xf numFmtId="1" fontId="13" fillId="5" borderId="2" xfId="33" applyNumberFormat="1" applyFont="1" applyFill="1" applyBorder="1" applyAlignment="1">
      <alignment horizontal="right" vertical="center" wrapText="1"/>
      <protection/>
    </xf>
  </cellXfs>
  <cellStyles count="74">
    <cellStyle name="Normal" xfId="0"/>
    <cellStyle name="Percent" xfId="15"/>
    <cellStyle name="Currency" xfId="16"/>
    <cellStyle name="Currency [0]" xfId="17"/>
    <cellStyle name="Comma" xfId="18"/>
    <cellStyle name="Comma [0]" xfId="19"/>
    <cellStyle name="Normal 2" xfId="20"/>
    <cellStyle name="Normal 3" xfId="21"/>
    <cellStyle name="Normal 3 2" xfId="22"/>
    <cellStyle name="Normal 8" xfId="23"/>
    <cellStyle name="Normal 2 5" xfId="24"/>
    <cellStyle name="Normal 2 4" xfId="25"/>
    <cellStyle name="Normal 4" xfId="26"/>
    <cellStyle name="Обычный 2" xfId="27"/>
    <cellStyle name="Обычный 2 2" xfId="28"/>
    <cellStyle name="Percent 2" xfId="29"/>
    <cellStyle name="Обычный 3" xfId="30"/>
    <cellStyle name="Normal 2 3" xfId="31"/>
    <cellStyle name="Normal 2 2" xfId="32"/>
    <cellStyle name="Normal 5" xfId="33"/>
    <cellStyle name="Normal 12" xfId="34"/>
    <cellStyle name="Normal 7" xfId="35"/>
    <cellStyle name="Normal 4 3" xfId="36"/>
    <cellStyle name="Normal 2 2 4" xfId="37"/>
    <cellStyle name="Normal 5 8" xfId="38"/>
    <cellStyle name="Normal 6" xfId="39"/>
    <cellStyle name="Normal 5 7" xfId="40"/>
    <cellStyle name="Normal 7 5" xfId="41"/>
    <cellStyle name="Normal 3 4" xfId="42"/>
    <cellStyle name="Normal 2 2 3" xfId="43"/>
    <cellStyle name="Обычный 3 8" xfId="44"/>
    <cellStyle name="Normal 2 2 2" xfId="45"/>
    <cellStyle name="Normal 4 2" xfId="46"/>
    <cellStyle name="Normal 5 5" xfId="47"/>
    <cellStyle name="Excel Built-in Normal" xfId="48"/>
    <cellStyle name="Normal 5 2" xfId="49"/>
    <cellStyle name="Check Cell 2" xfId="50"/>
    <cellStyle name="Normal 2 3 2" xfId="51"/>
    <cellStyle name="Обычный 2 2 2" xfId="52"/>
    <cellStyle name="Обычный 2 4" xfId="53"/>
    <cellStyle name="Normal 6 3" xfId="54"/>
    <cellStyle name="Normal 7 6" xfId="55"/>
    <cellStyle name="Обычный 3 2" xfId="56"/>
    <cellStyle name="Обычный 3 3" xfId="57"/>
    <cellStyle name="Обычный 3 4" xfId="58"/>
    <cellStyle name="Normal 5 3" xfId="59"/>
    <cellStyle name="Normal 6 2" xfId="60"/>
    <cellStyle name="Normal 7 2" xfId="61"/>
    <cellStyle name="Обычный 3 2 2" xfId="62"/>
    <cellStyle name="Обычный 3 3 2" xfId="63"/>
    <cellStyle name="Обычный 3 5" xfId="64"/>
    <cellStyle name="Normal 9" xfId="65"/>
    <cellStyle name="Normal 7 3" xfId="66"/>
    <cellStyle name="Normal 3 3" xfId="67"/>
    <cellStyle name="Обычный 2 4 2" xfId="68"/>
    <cellStyle name="Percent 2 2" xfId="69"/>
    <cellStyle name="Normal 10" xfId="70"/>
    <cellStyle name="Обычный 3 2 3" xfId="71"/>
    <cellStyle name="Обычный 3 3 3" xfId="72"/>
    <cellStyle name="Normal 2 4 3" xfId="73"/>
    <cellStyle name="Normal 5 4" xfId="74"/>
    <cellStyle name="Excel Built-in Normal 2" xfId="75"/>
    <cellStyle name="Normal 2 2 2 2" xfId="76"/>
    <cellStyle name="Check Cell 2 2" xfId="77"/>
    <cellStyle name="Нейтральный 2" xfId="78"/>
    <cellStyle name="Обычный 3 6" xfId="79"/>
    <cellStyle name="Обычный 4" xfId="80"/>
    <cellStyle name="Обычный 2 3" xfId="81"/>
    <cellStyle name="Финансовый 3" xfId="82"/>
    <cellStyle name="Normal 5 6" xfId="83"/>
    <cellStyle name="Normal 11" xfId="84"/>
    <cellStyle name="Normal 7 4" xfId="85"/>
    <cellStyle name="Normal 2 4 2" xfId="86"/>
    <cellStyle name="Обычный 3 7"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210"/>
  <sheetViews>
    <sheetView workbookViewId="0" topLeftCell="A37">
      <selection activeCell="H8" sqref="H8:H42"/>
    </sheetView>
  </sheetViews>
  <sheetFormatPr defaultColWidth="9.140625" defaultRowHeight="12.75"/>
  <cols>
    <col min="1" max="1" width="5.7109375" style="24" customWidth="1"/>
    <col min="2" max="2" width="8.140625" style="29" customWidth="1"/>
    <col min="3" max="3" width="25.8515625" style="39" customWidth="1"/>
    <col min="4" max="4" width="31.421875" style="39" customWidth="1"/>
    <col min="5" max="5" width="10.57421875" style="24" customWidth="1"/>
    <col min="6" max="6" width="11.28125" style="28" customWidth="1"/>
    <col min="7" max="7" width="10.7109375" style="24" customWidth="1"/>
    <col min="8" max="8" width="77.28125" style="24" customWidth="1"/>
    <col min="9" max="9" width="22.28125" style="40" customWidth="1"/>
    <col min="10" max="10" width="28.57421875" style="24" customWidth="1"/>
    <col min="11" max="11" width="1.7109375" style="8" customWidth="1"/>
    <col min="12" max="16384" width="9.140625" style="8" customWidth="1"/>
  </cols>
  <sheetData>
    <row r="1" spans="3:10" ht="12.75">
      <c r="C1" s="102" t="s">
        <v>38</v>
      </c>
      <c r="D1" s="102"/>
      <c r="E1" s="102"/>
      <c r="F1" s="102"/>
      <c r="G1" s="102"/>
      <c r="H1" s="102"/>
      <c r="I1" s="102"/>
      <c r="J1" s="102"/>
    </row>
    <row r="2" spans="4:8" ht="12.75">
      <c r="D2" s="103" t="s">
        <v>17</v>
      </c>
      <c r="E2" s="103"/>
      <c r="F2" s="103"/>
      <c r="G2" s="103"/>
      <c r="H2" s="103"/>
    </row>
    <row r="3" spans="1:10" ht="15" customHeight="1">
      <c r="A3" s="104" t="s">
        <v>12</v>
      </c>
      <c r="B3" s="104"/>
      <c r="C3" s="104"/>
      <c r="D3" s="105" t="s">
        <v>29</v>
      </c>
      <c r="E3" s="105"/>
      <c r="F3" s="105"/>
      <c r="G3" s="105"/>
      <c r="H3" s="105"/>
      <c r="I3" s="40" t="s">
        <v>13</v>
      </c>
      <c r="J3" s="24" t="s">
        <v>15</v>
      </c>
    </row>
    <row r="4" spans="1:11" ht="39.75" customHeight="1">
      <c r="A4" s="106" t="s">
        <v>11</v>
      </c>
      <c r="B4" s="106"/>
      <c r="C4" s="106"/>
      <c r="D4" s="107" t="s">
        <v>124</v>
      </c>
      <c r="E4" s="108"/>
      <c r="F4" s="108"/>
      <c r="G4" s="108"/>
      <c r="H4" s="108"/>
      <c r="I4" s="109"/>
      <c r="J4" s="41" t="s">
        <v>16</v>
      </c>
      <c r="K4" s="7"/>
    </row>
    <row r="5" spans="4:11" ht="12.75">
      <c r="D5" s="99"/>
      <c r="E5" s="99"/>
      <c r="F5" s="99"/>
      <c r="G5" s="99"/>
      <c r="H5" s="99"/>
      <c r="I5" s="99"/>
      <c r="J5" s="99"/>
      <c r="K5" s="7"/>
    </row>
    <row r="6" spans="1:11" ht="47.25">
      <c r="A6" s="44" t="s">
        <v>3</v>
      </c>
      <c r="B6" s="45" t="s">
        <v>0</v>
      </c>
      <c r="C6" s="46" t="s">
        <v>1</v>
      </c>
      <c r="D6" s="47" t="s">
        <v>4</v>
      </c>
      <c r="E6" s="48" t="s">
        <v>5</v>
      </c>
      <c r="F6" s="49" t="s">
        <v>6</v>
      </c>
      <c r="G6" s="48" t="s">
        <v>7</v>
      </c>
      <c r="H6" s="50" t="s">
        <v>8</v>
      </c>
      <c r="I6" s="51" t="s">
        <v>9</v>
      </c>
      <c r="J6" s="50" t="s">
        <v>10</v>
      </c>
      <c r="K6" s="7"/>
    </row>
    <row r="7" spans="1:11" ht="12.75">
      <c r="A7" s="42">
        <v>1</v>
      </c>
      <c r="B7" s="100">
        <v>2</v>
      </c>
      <c r="C7" s="100"/>
      <c r="D7" s="101"/>
      <c r="E7" s="25">
        <v>3</v>
      </c>
      <c r="F7" s="43"/>
      <c r="G7" s="42">
        <v>5</v>
      </c>
      <c r="H7" s="42">
        <v>6</v>
      </c>
      <c r="I7" s="42"/>
      <c r="J7" s="42">
        <v>8</v>
      </c>
      <c r="K7" s="7"/>
    </row>
    <row r="8" spans="1:9" s="135" customFormat="1" ht="76.5">
      <c r="A8" s="119" t="s">
        <v>2</v>
      </c>
      <c r="B8" s="120" t="s">
        <v>50</v>
      </c>
      <c r="C8" s="121" t="s">
        <v>51</v>
      </c>
      <c r="D8" s="122" t="s">
        <v>52</v>
      </c>
      <c r="E8" s="123"/>
      <c r="F8" s="124"/>
      <c r="G8" s="133"/>
      <c r="H8" s="134" t="s">
        <v>101</v>
      </c>
      <c r="I8" s="126"/>
    </row>
    <row r="9" spans="1:9" ht="51">
      <c r="A9" s="9" t="s">
        <v>2</v>
      </c>
      <c r="B9" s="60" t="s">
        <v>53</v>
      </c>
      <c r="C9" s="61" t="s">
        <v>51</v>
      </c>
      <c r="D9" s="62" t="s">
        <v>54</v>
      </c>
      <c r="E9" s="26"/>
      <c r="F9" s="85"/>
      <c r="G9" s="27"/>
      <c r="H9" s="38" t="s">
        <v>102</v>
      </c>
      <c r="I9" s="10"/>
    </row>
    <row r="10" spans="1:9" ht="63.75">
      <c r="A10" s="9" t="s">
        <v>2</v>
      </c>
      <c r="B10" s="57" t="s">
        <v>55</v>
      </c>
      <c r="C10" s="58" t="s">
        <v>51</v>
      </c>
      <c r="D10" s="59" t="s">
        <v>56</v>
      </c>
      <c r="E10" s="26"/>
      <c r="F10" s="85"/>
      <c r="G10" s="27"/>
      <c r="H10" s="38" t="s">
        <v>103</v>
      </c>
      <c r="I10" s="10"/>
    </row>
    <row r="11" spans="1:9" ht="51">
      <c r="A11" s="9" t="s">
        <v>2</v>
      </c>
      <c r="B11" s="60" t="s">
        <v>57</v>
      </c>
      <c r="C11" s="61" t="s">
        <v>51</v>
      </c>
      <c r="D11" s="62" t="s">
        <v>58</v>
      </c>
      <c r="E11" s="26"/>
      <c r="F11" s="85"/>
      <c r="G11" s="27"/>
      <c r="H11" s="38" t="s">
        <v>123</v>
      </c>
      <c r="I11" s="10"/>
    </row>
    <row r="12" spans="1:9" ht="89.25">
      <c r="A12" s="9" t="s">
        <v>2</v>
      </c>
      <c r="B12" s="60" t="s">
        <v>59</v>
      </c>
      <c r="C12" s="61" t="s">
        <v>51</v>
      </c>
      <c r="D12" s="62" t="s">
        <v>61</v>
      </c>
      <c r="E12" s="26"/>
      <c r="F12" s="85"/>
      <c r="G12" s="27"/>
      <c r="H12" s="38" t="s">
        <v>104</v>
      </c>
      <c r="I12" s="10"/>
    </row>
    <row r="13" spans="1:9" ht="51">
      <c r="A13" s="9" t="s">
        <v>2</v>
      </c>
      <c r="B13" s="57" t="s">
        <v>60</v>
      </c>
      <c r="C13" s="58" t="s">
        <v>51</v>
      </c>
      <c r="D13" s="59" t="s">
        <v>63</v>
      </c>
      <c r="E13" s="26"/>
      <c r="F13" s="85"/>
      <c r="G13" s="27"/>
      <c r="H13" s="38" t="s">
        <v>32</v>
      </c>
      <c r="I13" s="10"/>
    </row>
    <row r="14" spans="1:9" ht="25.5">
      <c r="A14" s="9" t="s">
        <v>2</v>
      </c>
      <c r="B14" s="60" t="s">
        <v>62</v>
      </c>
      <c r="C14" s="61" t="s">
        <v>51</v>
      </c>
      <c r="D14" s="62" t="s">
        <v>30</v>
      </c>
      <c r="E14" s="26"/>
      <c r="F14" s="85"/>
      <c r="G14" s="27"/>
      <c r="H14" s="38" t="s">
        <v>49</v>
      </c>
      <c r="I14" s="10"/>
    </row>
    <row r="15" spans="1:9" s="135" customFormat="1" ht="51">
      <c r="A15" s="119" t="s">
        <v>2</v>
      </c>
      <c r="B15" s="120" t="s">
        <v>64</v>
      </c>
      <c r="C15" s="121" t="s">
        <v>41</v>
      </c>
      <c r="D15" s="122" t="s">
        <v>42</v>
      </c>
      <c r="E15" s="123"/>
      <c r="F15" s="124"/>
      <c r="G15" s="133"/>
      <c r="H15" s="134" t="s">
        <v>105</v>
      </c>
      <c r="I15" s="126"/>
    </row>
    <row r="16" spans="1:9" ht="76.5">
      <c r="A16" s="9" t="s">
        <v>2</v>
      </c>
      <c r="B16" s="60" t="s">
        <v>65</v>
      </c>
      <c r="C16" s="61" t="s">
        <v>41</v>
      </c>
      <c r="D16" s="62" t="s">
        <v>43</v>
      </c>
      <c r="E16" s="26"/>
      <c r="F16" s="85"/>
      <c r="G16" s="27"/>
      <c r="H16" s="38" t="s">
        <v>106</v>
      </c>
      <c r="I16" s="10"/>
    </row>
    <row r="17" spans="1:9" ht="63.75">
      <c r="A17" s="9" t="s">
        <v>2</v>
      </c>
      <c r="B17" s="57" t="s">
        <v>66</v>
      </c>
      <c r="C17" s="58" t="s">
        <v>41</v>
      </c>
      <c r="D17" s="59" t="s">
        <v>44</v>
      </c>
      <c r="E17" s="26"/>
      <c r="F17" s="85"/>
      <c r="G17" s="27"/>
      <c r="H17" s="38" t="s">
        <v>107</v>
      </c>
      <c r="I17" s="10"/>
    </row>
    <row r="18" spans="1:9" ht="38.25">
      <c r="A18" s="9" t="s">
        <v>2</v>
      </c>
      <c r="B18" s="60" t="s">
        <v>67</v>
      </c>
      <c r="C18" s="61" t="s">
        <v>41</v>
      </c>
      <c r="D18" s="62" t="s">
        <v>45</v>
      </c>
      <c r="E18" s="26"/>
      <c r="F18" s="85"/>
      <c r="H18" s="38" t="s">
        <v>108</v>
      </c>
      <c r="I18" s="30"/>
    </row>
    <row r="19" spans="1:20" ht="76.5">
      <c r="A19" s="9" t="s">
        <v>2</v>
      </c>
      <c r="B19" s="57" t="s">
        <v>68</v>
      </c>
      <c r="C19" s="58" t="s">
        <v>41</v>
      </c>
      <c r="D19" s="59" t="s">
        <v>33</v>
      </c>
      <c r="E19" s="26"/>
      <c r="F19" s="85"/>
      <c r="H19" s="38" t="s">
        <v>48</v>
      </c>
      <c r="I19" s="10"/>
      <c r="K19" s="1"/>
      <c r="L19" s="1"/>
      <c r="M19" s="1"/>
      <c r="N19" s="1"/>
      <c r="O19" s="1"/>
      <c r="P19" s="1"/>
      <c r="Q19" s="1"/>
      <c r="R19" s="1"/>
      <c r="S19" s="1"/>
      <c r="T19" s="1"/>
    </row>
    <row r="20" spans="1:20" ht="51">
      <c r="A20" s="9" t="s">
        <v>2</v>
      </c>
      <c r="B20" s="60" t="s">
        <v>69</v>
      </c>
      <c r="C20" s="61" t="s">
        <v>41</v>
      </c>
      <c r="D20" s="62" t="s">
        <v>46</v>
      </c>
      <c r="E20" s="26"/>
      <c r="F20" s="85"/>
      <c r="H20" s="38" t="s">
        <v>32</v>
      </c>
      <c r="I20" s="10"/>
      <c r="K20" s="4"/>
      <c r="L20" s="4"/>
      <c r="M20" s="4"/>
      <c r="N20" s="4"/>
      <c r="O20" s="4"/>
      <c r="P20" s="4"/>
      <c r="Q20" s="4"/>
      <c r="R20" s="4"/>
      <c r="S20" s="4"/>
      <c r="T20" s="4"/>
    </row>
    <row r="21" spans="1:20" ht="25.5">
      <c r="A21" s="9" t="s">
        <v>2</v>
      </c>
      <c r="B21" s="57" t="s">
        <v>70</v>
      </c>
      <c r="C21" s="58" t="s">
        <v>41</v>
      </c>
      <c r="D21" s="59" t="s">
        <v>34</v>
      </c>
      <c r="E21" s="26"/>
      <c r="F21" s="85"/>
      <c r="H21" s="38" t="s">
        <v>30</v>
      </c>
      <c r="I21" s="10"/>
      <c r="K21" s="4"/>
      <c r="L21" s="4"/>
      <c r="M21" s="4"/>
      <c r="N21" s="4"/>
      <c r="O21" s="4"/>
      <c r="P21" s="4"/>
      <c r="Q21" s="4"/>
      <c r="R21" s="4"/>
      <c r="S21" s="4"/>
      <c r="T21" s="4"/>
    </row>
    <row r="22" spans="1:9" s="135" customFormat="1" ht="38.25">
      <c r="A22" s="119" t="s">
        <v>2</v>
      </c>
      <c r="B22" s="128" t="s">
        <v>71</v>
      </c>
      <c r="C22" s="129" t="s">
        <v>84</v>
      </c>
      <c r="D22" s="130" t="s">
        <v>42</v>
      </c>
      <c r="E22" s="123"/>
      <c r="F22" s="124"/>
      <c r="H22" s="134" t="s">
        <v>110</v>
      </c>
      <c r="I22" s="126"/>
    </row>
    <row r="23" spans="1:9" ht="38.25">
      <c r="A23" s="9" t="s">
        <v>2</v>
      </c>
      <c r="B23" s="57" t="s">
        <v>72</v>
      </c>
      <c r="C23" s="58" t="s">
        <v>84</v>
      </c>
      <c r="D23" s="59" t="s">
        <v>43</v>
      </c>
      <c r="E23" s="26"/>
      <c r="F23" s="85"/>
      <c r="H23" s="38" t="s">
        <v>111</v>
      </c>
      <c r="I23" s="10"/>
    </row>
    <row r="24" spans="1:9" ht="38.25">
      <c r="A24" s="9" t="s">
        <v>2</v>
      </c>
      <c r="B24" s="60" t="s">
        <v>73</v>
      </c>
      <c r="C24" s="61" t="s">
        <v>84</v>
      </c>
      <c r="D24" s="62" t="s">
        <v>44</v>
      </c>
      <c r="E24" s="26"/>
      <c r="F24" s="85"/>
      <c r="H24" s="38" t="s">
        <v>112</v>
      </c>
      <c r="I24" s="10"/>
    </row>
    <row r="25" spans="1:9" ht="38.25">
      <c r="A25" s="9" t="s">
        <v>2</v>
      </c>
      <c r="B25" s="57" t="s">
        <v>74</v>
      </c>
      <c r="C25" s="58" t="s">
        <v>84</v>
      </c>
      <c r="D25" s="59" t="s">
        <v>45</v>
      </c>
      <c r="E25" s="26"/>
      <c r="F25" s="85"/>
      <c r="H25" s="38" t="s">
        <v>113</v>
      </c>
      <c r="I25" s="10"/>
    </row>
    <row r="26" spans="1:9" ht="76.5">
      <c r="A26" s="9" t="s">
        <v>2</v>
      </c>
      <c r="B26" s="57" t="s">
        <v>75</v>
      </c>
      <c r="C26" s="58" t="s">
        <v>84</v>
      </c>
      <c r="D26" s="59" t="s">
        <v>33</v>
      </c>
      <c r="E26" s="26"/>
      <c r="F26" s="85"/>
      <c r="H26" s="38" t="s">
        <v>109</v>
      </c>
      <c r="I26" s="10"/>
    </row>
    <row r="27" spans="1:9" ht="51">
      <c r="A27" s="9" t="s">
        <v>2</v>
      </c>
      <c r="B27" s="60" t="s">
        <v>76</v>
      </c>
      <c r="C27" s="61" t="s">
        <v>84</v>
      </c>
      <c r="D27" s="62" t="s">
        <v>46</v>
      </c>
      <c r="E27" s="26"/>
      <c r="F27" s="85"/>
      <c r="H27" s="38" t="s">
        <v>32</v>
      </c>
      <c r="I27" s="10"/>
    </row>
    <row r="28" spans="1:9" ht="38.25">
      <c r="A28" s="9" t="s">
        <v>2</v>
      </c>
      <c r="B28" s="57" t="s">
        <v>125</v>
      </c>
      <c r="C28" s="58" t="s">
        <v>84</v>
      </c>
      <c r="D28" s="59" t="s">
        <v>34</v>
      </c>
      <c r="E28" s="26"/>
      <c r="F28" s="85"/>
      <c r="H28" s="38" t="s">
        <v>49</v>
      </c>
      <c r="I28" s="10"/>
    </row>
    <row r="29" spans="1:11" s="135" customFormat="1" ht="127.5">
      <c r="A29" s="119" t="s">
        <v>2</v>
      </c>
      <c r="B29" s="120" t="s">
        <v>77</v>
      </c>
      <c r="C29" s="121" t="s">
        <v>91</v>
      </c>
      <c r="D29" s="122" t="s">
        <v>92</v>
      </c>
      <c r="E29" s="131"/>
      <c r="F29" s="124"/>
      <c r="H29" s="134" t="s">
        <v>114</v>
      </c>
      <c r="I29" s="131"/>
      <c r="K29" s="136"/>
    </row>
    <row r="30" spans="1:11" ht="140.25">
      <c r="A30" s="9" t="s">
        <v>2</v>
      </c>
      <c r="B30" s="60" t="s">
        <v>78</v>
      </c>
      <c r="C30" s="61" t="s">
        <v>91</v>
      </c>
      <c r="D30" s="62" t="s">
        <v>93</v>
      </c>
      <c r="E30" s="10"/>
      <c r="F30" s="85"/>
      <c r="H30" s="38" t="s">
        <v>115</v>
      </c>
      <c r="I30" s="10"/>
      <c r="K30" s="53"/>
    </row>
    <row r="31" spans="1:9" ht="76.5">
      <c r="A31" s="9" t="s">
        <v>2</v>
      </c>
      <c r="B31" s="60" t="s">
        <v>79</v>
      </c>
      <c r="C31" s="61" t="s">
        <v>91</v>
      </c>
      <c r="D31" s="62" t="s">
        <v>94</v>
      </c>
      <c r="E31" s="10"/>
      <c r="F31" s="85"/>
      <c r="H31" s="38" t="s">
        <v>116</v>
      </c>
      <c r="I31" s="10"/>
    </row>
    <row r="32" spans="1:9" ht="89.25">
      <c r="A32" s="9" t="s">
        <v>2</v>
      </c>
      <c r="B32" s="57" t="s">
        <v>80</v>
      </c>
      <c r="C32" s="58" t="s">
        <v>91</v>
      </c>
      <c r="D32" s="59" t="s">
        <v>95</v>
      </c>
      <c r="E32" s="10"/>
      <c r="F32" s="85"/>
      <c r="H32" s="38" t="s">
        <v>117</v>
      </c>
      <c r="I32" s="10"/>
    </row>
    <row r="33" spans="1:9" ht="76.5">
      <c r="A33" s="9" t="s">
        <v>2</v>
      </c>
      <c r="B33" s="57" t="s">
        <v>81</v>
      </c>
      <c r="C33" s="58" t="s">
        <v>91</v>
      </c>
      <c r="D33" s="59" t="s">
        <v>96</v>
      </c>
      <c r="E33" s="10"/>
      <c r="F33" s="85"/>
      <c r="H33" s="38" t="s">
        <v>109</v>
      </c>
      <c r="I33" s="10"/>
    </row>
    <row r="34" spans="1:9" ht="51">
      <c r="A34" s="9" t="s">
        <v>2</v>
      </c>
      <c r="B34" s="60" t="s">
        <v>82</v>
      </c>
      <c r="C34" s="61" t="s">
        <v>91</v>
      </c>
      <c r="D34" s="62" t="s">
        <v>63</v>
      </c>
      <c r="E34" s="10"/>
      <c r="F34" s="85"/>
      <c r="H34" s="38" t="s">
        <v>32</v>
      </c>
      <c r="I34" s="10"/>
    </row>
    <row r="35" spans="1:9" ht="25.5">
      <c r="A35" s="9" t="s">
        <v>2</v>
      </c>
      <c r="B35" s="57" t="s">
        <v>83</v>
      </c>
      <c r="C35" s="58" t="s">
        <v>91</v>
      </c>
      <c r="D35" s="59" t="s">
        <v>30</v>
      </c>
      <c r="E35" s="10"/>
      <c r="F35" s="85"/>
      <c r="H35" s="38" t="s">
        <v>30</v>
      </c>
      <c r="I35" s="10"/>
    </row>
    <row r="36" spans="1:9" s="135" customFormat="1" ht="114.75">
      <c r="A36" s="119" t="s">
        <v>2</v>
      </c>
      <c r="B36" s="120" t="s">
        <v>126</v>
      </c>
      <c r="C36" s="121" t="s">
        <v>47</v>
      </c>
      <c r="D36" s="122" t="s">
        <v>47</v>
      </c>
      <c r="E36" s="126"/>
      <c r="F36" s="124"/>
      <c r="H36" s="134" t="s">
        <v>118</v>
      </c>
      <c r="I36" s="132"/>
    </row>
    <row r="37" spans="1:9" s="135" customFormat="1" ht="127.5">
      <c r="A37" s="119" t="s">
        <v>2</v>
      </c>
      <c r="B37" s="120" t="s">
        <v>85</v>
      </c>
      <c r="C37" s="121" t="s">
        <v>97</v>
      </c>
      <c r="D37" s="122" t="s">
        <v>98</v>
      </c>
      <c r="E37" s="126"/>
      <c r="F37" s="124"/>
      <c r="H37" s="134" t="s">
        <v>119</v>
      </c>
      <c r="I37" s="126"/>
    </row>
    <row r="38" spans="1:9" ht="153">
      <c r="A38" s="9" t="s">
        <v>2</v>
      </c>
      <c r="B38" s="60" t="s">
        <v>86</v>
      </c>
      <c r="C38" s="61" t="s">
        <v>97</v>
      </c>
      <c r="D38" s="62" t="s">
        <v>99</v>
      </c>
      <c r="E38" s="10"/>
      <c r="F38" s="85"/>
      <c r="H38" s="38" t="s">
        <v>120</v>
      </c>
      <c r="I38" s="10"/>
    </row>
    <row r="39" spans="1:9" ht="102">
      <c r="A39" s="9" t="s">
        <v>2</v>
      </c>
      <c r="B39" s="57" t="s">
        <v>87</v>
      </c>
      <c r="C39" s="58" t="s">
        <v>97</v>
      </c>
      <c r="D39" s="59" t="s">
        <v>100</v>
      </c>
      <c r="E39" s="10"/>
      <c r="F39" s="85"/>
      <c r="H39" s="38" t="s">
        <v>121</v>
      </c>
      <c r="I39" s="10"/>
    </row>
    <row r="40" spans="1:9" ht="89.25">
      <c r="A40" s="9" t="s">
        <v>2</v>
      </c>
      <c r="B40" s="57" t="s">
        <v>88</v>
      </c>
      <c r="C40" s="58" t="s">
        <v>97</v>
      </c>
      <c r="D40" s="59" t="s">
        <v>35</v>
      </c>
      <c r="E40" s="10"/>
      <c r="F40" s="85"/>
      <c r="H40" s="38" t="s">
        <v>31</v>
      </c>
      <c r="I40" s="10"/>
    </row>
    <row r="41" spans="1:9" ht="51">
      <c r="A41" s="9" t="s">
        <v>2</v>
      </c>
      <c r="B41" s="60" t="s">
        <v>89</v>
      </c>
      <c r="C41" s="61" t="s">
        <v>97</v>
      </c>
      <c r="D41" s="62" t="s">
        <v>36</v>
      </c>
      <c r="E41" s="10"/>
      <c r="F41" s="85"/>
      <c r="H41" s="38" t="s">
        <v>32</v>
      </c>
      <c r="I41" s="10"/>
    </row>
    <row r="42" spans="1:9" ht="25.5">
      <c r="A42" s="9" t="s">
        <v>2</v>
      </c>
      <c r="B42" s="57" t="s">
        <v>90</v>
      </c>
      <c r="C42" s="58" t="s">
        <v>97</v>
      </c>
      <c r="D42" s="59" t="s">
        <v>30</v>
      </c>
      <c r="E42" s="10"/>
      <c r="F42" s="85"/>
      <c r="H42" s="38" t="s">
        <v>30</v>
      </c>
      <c r="I42" s="10"/>
    </row>
    <row r="43" spans="1:9" ht="12.75">
      <c r="A43" s="9"/>
      <c r="B43" s="60"/>
      <c r="C43" s="61"/>
      <c r="D43" s="62"/>
      <c r="E43" s="10"/>
      <c r="F43" s="85"/>
      <c r="H43" s="38"/>
      <c r="I43" s="10"/>
    </row>
    <row r="44" spans="1:9" ht="12.75">
      <c r="A44" s="9"/>
      <c r="B44" s="57"/>
      <c r="C44" s="58"/>
      <c r="D44" s="59"/>
      <c r="E44" s="10"/>
      <c r="F44" s="85"/>
      <c r="H44" s="38"/>
      <c r="I44" s="10"/>
    </row>
    <row r="45" spans="1:9" ht="12.75">
      <c r="A45" s="9"/>
      <c r="B45" s="60"/>
      <c r="C45" s="61"/>
      <c r="D45" s="62"/>
      <c r="E45" s="10"/>
      <c r="F45" s="85"/>
      <c r="H45" s="38"/>
      <c r="I45" s="10"/>
    </row>
    <row r="46" spans="1:9" ht="12.75">
      <c r="A46" s="9"/>
      <c r="B46" s="57"/>
      <c r="C46" s="58"/>
      <c r="D46" s="59"/>
      <c r="E46" s="10"/>
      <c r="F46" s="85"/>
      <c r="H46" s="38"/>
      <c r="I46" s="10"/>
    </row>
    <row r="47" spans="1:9" ht="12.75">
      <c r="A47" s="9"/>
      <c r="B47" s="60"/>
      <c r="C47" s="61"/>
      <c r="D47" s="62"/>
      <c r="E47" s="10"/>
      <c r="F47" s="85"/>
      <c r="H47" s="38"/>
      <c r="I47" s="10"/>
    </row>
    <row r="48" spans="1:9" ht="12.75">
      <c r="A48" s="9"/>
      <c r="B48" s="57"/>
      <c r="C48" s="58"/>
      <c r="D48" s="59"/>
      <c r="E48" s="10"/>
      <c r="F48" s="85"/>
      <c r="H48" s="38"/>
      <c r="I48" s="10"/>
    </row>
    <row r="49" spans="1:9" ht="12.75">
      <c r="A49" s="9"/>
      <c r="B49" s="60"/>
      <c r="C49" s="61"/>
      <c r="D49" s="62"/>
      <c r="E49" s="10"/>
      <c r="F49" s="85"/>
      <c r="H49" s="38"/>
      <c r="I49" s="10"/>
    </row>
    <row r="50" spans="1:9" ht="12.75">
      <c r="A50" s="9"/>
      <c r="B50" s="57"/>
      <c r="C50" s="58"/>
      <c r="D50" s="59"/>
      <c r="E50" s="10"/>
      <c r="F50" s="85"/>
      <c r="H50" s="38"/>
      <c r="I50" s="10"/>
    </row>
    <row r="51" spans="1:9" ht="12.75">
      <c r="A51" s="9"/>
      <c r="B51" s="60"/>
      <c r="C51" s="61"/>
      <c r="D51" s="62"/>
      <c r="E51" s="10"/>
      <c r="F51" s="85"/>
      <c r="H51" s="38"/>
      <c r="I51" s="10"/>
    </row>
    <row r="52" spans="1:9" ht="12.75">
      <c r="A52" s="9"/>
      <c r="B52" s="57"/>
      <c r="C52" s="58"/>
      <c r="D52" s="59"/>
      <c r="E52" s="10"/>
      <c r="F52" s="85"/>
      <c r="H52" s="38"/>
      <c r="I52" s="10"/>
    </row>
    <row r="53" spans="1:9" ht="12.75">
      <c r="A53" s="9"/>
      <c r="B53" s="60"/>
      <c r="C53" s="61"/>
      <c r="D53" s="62"/>
      <c r="E53" s="10"/>
      <c r="F53" s="85"/>
      <c r="H53" s="38"/>
      <c r="I53" s="10"/>
    </row>
    <row r="54" spans="1:9" ht="12.75">
      <c r="A54" s="9"/>
      <c r="B54" s="57"/>
      <c r="C54" s="58"/>
      <c r="D54" s="59"/>
      <c r="E54" s="10"/>
      <c r="F54" s="85"/>
      <c r="H54" s="38"/>
      <c r="I54" s="10"/>
    </row>
    <row r="55" spans="1:9" ht="12.75">
      <c r="A55" s="9"/>
      <c r="B55" s="60"/>
      <c r="C55" s="61"/>
      <c r="D55" s="62"/>
      <c r="E55" s="10"/>
      <c r="F55" s="85"/>
      <c r="H55" s="38"/>
      <c r="I55" s="10"/>
    </row>
    <row r="56" spans="1:9" ht="12.75">
      <c r="A56" s="9"/>
      <c r="B56" s="57"/>
      <c r="C56" s="58"/>
      <c r="D56" s="59"/>
      <c r="E56" s="10"/>
      <c r="F56" s="85"/>
      <c r="H56" s="38"/>
      <c r="I56" s="10"/>
    </row>
    <row r="57" spans="1:9" ht="12.75">
      <c r="A57" s="9"/>
      <c r="B57" s="60"/>
      <c r="C57" s="61"/>
      <c r="D57" s="62"/>
      <c r="E57" s="10"/>
      <c r="F57" s="85"/>
      <c r="H57" s="38"/>
      <c r="I57" s="10"/>
    </row>
    <row r="58" spans="1:9" ht="12.75">
      <c r="A58" s="9"/>
      <c r="B58" s="57"/>
      <c r="C58" s="58"/>
      <c r="D58" s="59"/>
      <c r="E58" s="10"/>
      <c r="F58" s="85"/>
      <c r="H58" s="38"/>
      <c r="I58" s="10"/>
    </row>
    <row r="59" spans="1:9" ht="12.75">
      <c r="A59" s="9"/>
      <c r="B59" s="60"/>
      <c r="C59" s="61"/>
      <c r="D59" s="62"/>
      <c r="E59" s="10"/>
      <c r="F59" s="85"/>
      <c r="H59" s="38"/>
      <c r="I59" s="10"/>
    </row>
    <row r="60" spans="1:9" ht="12.75">
      <c r="A60" s="9"/>
      <c r="B60" s="57"/>
      <c r="C60" s="58"/>
      <c r="D60" s="59"/>
      <c r="E60" s="10"/>
      <c r="F60" s="85"/>
      <c r="H60" s="38"/>
      <c r="I60" s="10"/>
    </row>
    <row r="61" spans="1:9" ht="12.75">
      <c r="A61" s="9"/>
      <c r="B61" s="60"/>
      <c r="C61" s="61"/>
      <c r="D61" s="62"/>
      <c r="E61" s="10"/>
      <c r="F61" s="85"/>
      <c r="H61" s="38"/>
      <c r="I61" s="10"/>
    </row>
    <row r="62" spans="1:9" ht="12.75">
      <c r="A62" s="9"/>
      <c r="B62" s="57"/>
      <c r="C62" s="58"/>
      <c r="D62" s="59"/>
      <c r="E62" s="10"/>
      <c r="F62" s="85"/>
      <c r="H62" s="38"/>
      <c r="I62" s="10"/>
    </row>
    <row r="63" spans="1:9" ht="12.75">
      <c r="A63" s="9"/>
      <c r="B63" s="60"/>
      <c r="C63" s="61"/>
      <c r="D63" s="62"/>
      <c r="E63" s="10"/>
      <c r="F63" s="85"/>
      <c r="H63" s="38"/>
      <c r="I63" s="10"/>
    </row>
    <row r="64" spans="1:9" ht="12.75">
      <c r="A64" s="9"/>
      <c r="B64" s="57"/>
      <c r="C64" s="58"/>
      <c r="D64" s="59"/>
      <c r="E64" s="10"/>
      <c r="F64" s="85"/>
      <c r="H64" s="38"/>
      <c r="I64" s="10"/>
    </row>
    <row r="65" spans="1:9" ht="12.75">
      <c r="A65" s="9"/>
      <c r="B65" s="60"/>
      <c r="C65" s="61"/>
      <c r="D65" s="62"/>
      <c r="E65" s="10"/>
      <c r="F65" s="85"/>
      <c r="H65" s="38"/>
      <c r="I65" s="10"/>
    </row>
    <row r="66" spans="1:9" ht="12.75">
      <c r="A66" s="9"/>
      <c r="B66" s="57"/>
      <c r="C66" s="58"/>
      <c r="D66" s="59"/>
      <c r="E66" s="10"/>
      <c r="F66" s="85"/>
      <c r="H66" s="38"/>
      <c r="I66" s="10"/>
    </row>
    <row r="67" spans="1:9" ht="12.75">
      <c r="A67" s="9"/>
      <c r="B67" s="60"/>
      <c r="C67" s="61"/>
      <c r="D67" s="62"/>
      <c r="E67" s="10"/>
      <c r="F67" s="85"/>
      <c r="H67" s="38"/>
      <c r="I67" s="10"/>
    </row>
    <row r="68" spans="1:9" ht="12.75">
      <c r="A68" s="9"/>
      <c r="B68" s="57"/>
      <c r="C68" s="58"/>
      <c r="D68" s="59"/>
      <c r="E68" s="10"/>
      <c r="F68" s="85"/>
      <c r="H68" s="38"/>
      <c r="I68" s="10"/>
    </row>
    <row r="69" spans="1:9" ht="12.75">
      <c r="A69" s="9"/>
      <c r="B69" s="60"/>
      <c r="C69" s="61"/>
      <c r="D69" s="62"/>
      <c r="E69" s="10"/>
      <c r="F69" s="85"/>
      <c r="H69" s="38"/>
      <c r="I69" s="10"/>
    </row>
    <row r="70" spans="1:9" ht="12.75">
      <c r="A70" s="9"/>
      <c r="B70" s="57"/>
      <c r="C70" s="58"/>
      <c r="D70" s="59"/>
      <c r="E70" s="10"/>
      <c r="F70" s="85"/>
      <c r="H70" s="38"/>
      <c r="I70" s="10"/>
    </row>
    <row r="71" spans="1:9" ht="12.75">
      <c r="A71" s="9"/>
      <c r="B71" s="60"/>
      <c r="C71" s="61"/>
      <c r="D71" s="62"/>
      <c r="E71" s="10"/>
      <c r="F71" s="85"/>
      <c r="H71" s="38"/>
      <c r="I71" s="10"/>
    </row>
    <row r="72" spans="1:9" ht="12.75">
      <c r="A72" s="9"/>
      <c r="B72" s="57"/>
      <c r="C72" s="58"/>
      <c r="D72" s="59"/>
      <c r="E72" s="10"/>
      <c r="F72" s="85"/>
      <c r="H72" s="38"/>
      <c r="I72" s="10"/>
    </row>
    <row r="73" spans="1:9" ht="12.75">
      <c r="A73" s="9"/>
      <c r="B73" s="60"/>
      <c r="C73" s="61"/>
      <c r="D73" s="62"/>
      <c r="E73" s="10"/>
      <c r="F73" s="85"/>
      <c r="H73" s="38"/>
      <c r="I73" s="10"/>
    </row>
    <row r="74" spans="1:9" ht="12.75">
      <c r="A74" s="9"/>
      <c r="B74" s="57"/>
      <c r="C74" s="58"/>
      <c r="D74" s="59"/>
      <c r="E74" s="10"/>
      <c r="F74" s="85"/>
      <c r="H74" s="38"/>
      <c r="I74" s="10"/>
    </row>
    <row r="75" spans="1:9" ht="12.75">
      <c r="A75" s="9"/>
      <c r="B75" s="60"/>
      <c r="C75" s="61"/>
      <c r="D75" s="62"/>
      <c r="E75" s="10"/>
      <c r="F75" s="85"/>
      <c r="H75" s="38"/>
      <c r="I75" s="10"/>
    </row>
    <row r="76" spans="1:9" ht="12.75">
      <c r="A76" s="9"/>
      <c r="B76" s="57"/>
      <c r="C76" s="58"/>
      <c r="D76" s="59"/>
      <c r="E76" s="10"/>
      <c r="F76" s="85"/>
      <c r="H76" s="38"/>
      <c r="I76" s="10"/>
    </row>
    <row r="77" spans="1:9" ht="12.75">
      <c r="A77" s="9"/>
      <c r="B77" s="60"/>
      <c r="C77" s="61"/>
      <c r="D77" s="62"/>
      <c r="E77" s="10"/>
      <c r="F77" s="85"/>
      <c r="H77" s="38"/>
      <c r="I77" s="10"/>
    </row>
    <row r="78" spans="1:9" ht="12.75">
      <c r="A78" s="9"/>
      <c r="B78" s="57"/>
      <c r="C78" s="58"/>
      <c r="D78" s="59"/>
      <c r="E78" s="10"/>
      <c r="F78" s="85"/>
      <c r="H78" s="38"/>
      <c r="I78" s="10"/>
    </row>
    <row r="79" spans="1:9" ht="12.75">
      <c r="A79" s="9"/>
      <c r="B79" s="60"/>
      <c r="C79" s="61"/>
      <c r="D79" s="62"/>
      <c r="E79" s="10"/>
      <c r="F79" s="85"/>
      <c r="H79" s="38"/>
      <c r="I79" s="10"/>
    </row>
    <row r="80" spans="1:9" ht="12.75">
      <c r="A80" s="9"/>
      <c r="B80" s="57"/>
      <c r="C80" s="58"/>
      <c r="D80" s="59"/>
      <c r="E80" s="10"/>
      <c r="F80" s="85"/>
      <c r="H80" s="38"/>
      <c r="I80" s="10"/>
    </row>
    <row r="81" spans="1:9" ht="12.75">
      <c r="A81" s="9"/>
      <c r="B81" s="60"/>
      <c r="C81" s="61"/>
      <c r="D81" s="62"/>
      <c r="E81" s="10"/>
      <c r="F81" s="85"/>
      <c r="H81" s="38"/>
      <c r="I81" s="10"/>
    </row>
    <row r="82" spans="1:9" ht="12.75">
      <c r="A82" s="9"/>
      <c r="B82" s="57"/>
      <c r="C82" s="58"/>
      <c r="D82" s="59"/>
      <c r="E82" s="10"/>
      <c r="F82" s="85"/>
      <c r="H82" s="38"/>
      <c r="I82" s="10"/>
    </row>
    <row r="83" spans="1:9" ht="12.75">
      <c r="A83" s="9"/>
      <c r="B83" s="60"/>
      <c r="C83" s="61"/>
      <c r="D83" s="62"/>
      <c r="E83" s="52"/>
      <c r="F83" s="85"/>
      <c r="H83" s="38"/>
      <c r="I83" s="10"/>
    </row>
    <row r="84" spans="1:9" ht="12.75">
      <c r="A84" s="9"/>
      <c r="B84" s="57"/>
      <c r="C84" s="58"/>
      <c r="D84" s="59"/>
      <c r="E84" s="52"/>
      <c r="F84" s="85"/>
      <c r="H84" s="38"/>
      <c r="I84" s="10"/>
    </row>
    <row r="85" spans="1:9" ht="12.75">
      <c r="A85" s="9"/>
      <c r="B85" s="60"/>
      <c r="C85" s="61"/>
      <c r="D85" s="62"/>
      <c r="E85" s="52"/>
      <c r="F85" s="85"/>
      <c r="H85" s="38"/>
      <c r="I85" s="10"/>
    </row>
    <row r="86" spans="1:9" ht="12.75">
      <c r="A86" s="9"/>
      <c r="B86" s="57"/>
      <c r="C86" s="58"/>
      <c r="D86" s="59"/>
      <c r="E86" s="52"/>
      <c r="F86" s="85"/>
      <c r="H86" s="38"/>
      <c r="I86" s="10"/>
    </row>
    <row r="87" spans="1:9" ht="12.75">
      <c r="A87" s="9"/>
      <c r="B87" s="60"/>
      <c r="C87" s="61"/>
      <c r="D87" s="62"/>
      <c r="E87" s="52"/>
      <c r="F87" s="85"/>
      <c r="H87" s="38"/>
      <c r="I87" s="10"/>
    </row>
    <row r="88" spans="1:9" ht="12.75">
      <c r="A88" s="9"/>
      <c r="B88" s="57"/>
      <c r="C88" s="58"/>
      <c r="D88" s="59"/>
      <c r="E88" s="52"/>
      <c r="F88" s="85"/>
      <c r="H88" s="38"/>
      <c r="I88" s="10"/>
    </row>
    <row r="89" spans="1:9" ht="129.75" customHeight="1">
      <c r="A89" s="9"/>
      <c r="B89" s="60"/>
      <c r="C89" s="61"/>
      <c r="D89" s="62"/>
      <c r="E89" s="52"/>
      <c r="F89" s="85"/>
      <c r="H89" s="38"/>
      <c r="I89" s="10"/>
    </row>
    <row r="90" spans="1:9" ht="12.75">
      <c r="A90" s="9"/>
      <c r="B90" s="57"/>
      <c r="C90" s="58"/>
      <c r="D90" s="59"/>
      <c r="E90" s="52"/>
      <c r="F90" s="85"/>
      <c r="H90" s="38"/>
      <c r="I90" s="10"/>
    </row>
    <row r="91" spans="1:9" ht="12.75">
      <c r="A91" s="9"/>
      <c r="B91" s="60"/>
      <c r="C91" s="61"/>
      <c r="D91" s="62"/>
      <c r="E91" s="52"/>
      <c r="F91" s="85"/>
      <c r="H91" s="38"/>
      <c r="I91" s="10"/>
    </row>
    <row r="92" spans="1:9" ht="12.75">
      <c r="A92" s="9"/>
      <c r="B92" s="57"/>
      <c r="C92" s="58"/>
      <c r="D92" s="59"/>
      <c r="E92" s="52"/>
      <c r="F92" s="85"/>
      <c r="H92" s="38"/>
      <c r="I92" s="10"/>
    </row>
    <row r="93" spans="1:9" ht="12.75">
      <c r="A93" s="9"/>
      <c r="B93" s="60"/>
      <c r="C93" s="61"/>
      <c r="D93" s="62"/>
      <c r="E93" s="52"/>
      <c r="F93" s="85"/>
      <c r="H93" s="38"/>
      <c r="I93" s="10"/>
    </row>
    <row r="94" spans="1:9" ht="12.75">
      <c r="A94" s="9"/>
      <c r="B94" s="57"/>
      <c r="C94" s="58"/>
      <c r="D94" s="59"/>
      <c r="E94" s="52"/>
      <c r="F94" s="85"/>
      <c r="H94" s="38"/>
      <c r="I94" s="10"/>
    </row>
    <row r="95" spans="1:9" ht="12.75">
      <c r="A95" s="9"/>
      <c r="B95" s="60"/>
      <c r="C95" s="61"/>
      <c r="D95" s="62"/>
      <c r="E95" s="52"/>
      <c r="F95" s="85"/>
      <c r="H95" s="38"/>
      <c r="I95" s="10"/>
    </row>
    <row r="96" spans="1:9" ht="12.75">
      <c r="A96" s="9"/>
      <c r="B96" s="57"/>
      <c r="C96" s="58"/>
      <c r="D96" s="59"/>
      <c r="E96" s="52"/>
      <c r="F96" s="85"/>
      <c r="H96" s="38"/>
      <c r="I96" s="10"/>
    </row>
    <row r="97" spans="1:9" ht="12.75">
      <c r="A97" s="9"/>
      <c r="B97" s="60"/>
      <c r="C97" s="61"/>
      <c r="D97" s="62"/>
      <c r="E97" s="52"/>
      <c r="F97" s="85"/>
      <c r="H97" s="38"/>
      <c r="I97" s="10"/>
    </row>
    <row r="98" spans="1:9" ht="12.75">
      <c r="A98" s="9"/>
      <c r="B98" s="57"/>
      <c r="C98" s="58"/>
      <c r="D98" s="59"/>
      <c r="E98" s="52"/>
      <c r="F98" s="85"/>
      <c r="H98" s="38"/>
      <c r="I98" s="10"/>
    </row>
    <row r="99" spans="1:9" ht="12.75">
      <c r="A99" s="9"/>
      <c r="B99" s="60"/>
      <c r="C99" s="61"/>
      <c r="D99" s="62"/>
      <c r="E99" s="52"/>
      <c r="F99" s="85"/>
      <c r="H99" s="38"/>
      <c r="I99" s="10"/>
    </row>
    <row r="100" spans="1:9" ht="12.75">
      <c r="A100" s="9"/>
      <c r="B100" s="57"/>
      <c r="C100" s="58"/>
      <c r="D100" s="59"/>
      <c r="E100" s="52"/>
      <c r="F100" s="85"/>
      <c r="H100" s="38"/>
      <c r="I100" s="10"/>
    </row>
    <row r="101" spans="1:9" ht="12.75">
      <c r="A101" s="9"/>
      <c r="B101" s="60"/>
      <c r="C101" s="61"/>
      <c r="D101" s="62"/>
      <c r="E101" s="52"/>
      <c r="F101" s="85"/>
      <c r="H101" s="38"/>
      <c r="I101" s="10"/>
    </row>
    <row r="102" spans="1:9" ht="12.75">
      <c r="A102" s="9"/>
      <c r="B102" s="57"/>
      <c r="C102" s="58"/>
      <c r="D102" s="59"/>
      <c r="E102" s="52"/>
      <c r="F102" s="85"/>
      <c r="H102" s="38"/>
      <c r="I102" s="10"/>
    </row>
    <row r="103" spans="1:9" ht="12.75">
      <c r="A103" s="9"/>
      <c r="B103" s="60"/>
      <c r="C103" s="61"/>
      <c r="D103" s="62"/>
      <c r="E103" s="52"/>
      <c r="F103" s="85"/>
      <c r="H103" s="38"/>
      <c r="I103" s="10"/>
    </row>
    <row r="104" spans="1:9" ht="12.75">
      <c r="A104" s="9"/>
      <c r="B104" s="57"/>
      <c r="C104" s="58"/>
      <c r="D104" s="59"/>
      <c r="E104" s="52"/>
      <c r="F104" s="85"/>
      <c r="H104" s="38"/>
      <c r="I104" s="10"/>
    </row>
    <row r="105" spans="1:9" ht="12.75">
      <c r="A105" s="9"/>
      <c r="B105" s="60"/>
      <c r="C105" s="61"/>
      <c r="D105" s="62"/>
      <c r="E105" s="52"/>
      <c r="F105" s="85"/>
      <c r="H105" s="38"/>
      <c r="I105" s="10"/>
    </row>
    <row r="106" spans="1:9" ht="12.75">
      <c r="A106" s="9"/>
      <c r="B106" s="57"/>
      <c r="C106" s="58"/>
      <c r="D106" s="59"/>
      <c r="E106" s="52"/>
      <c r="F106" s="85"/>
      <c r="H106" s="38"/>
      <c r="I106" s="10"/>
    </row>
    <row r="107" spans="1:9" ht="12.75">
      <c r="A107" s="9"/>
      <c r="B107" s="60"/>
      <c r="C107" s="61"/>
      <c r="D107" s="62"/>
      <c r="E107" s="52"/>
      <c r="F107" s="85"/>
      <c r="H107" s="38"/>
      <c r="I107" s="10"/>
    </row>
    <row r="108" spans="1:9" ht="12.75">
      <c r="A108" s="9"/>
      <c r="B108" s="57"/>
      <c r="C108" s="58"/>
      <c r="D108" s="59"/>
      <c r="E108" s="52"/>
      <c r="F108" s="85"/>
      <c r="H108" s="38"/>
      <c r="I108" s="10"/>
    </row>
    <row r="109" spans="1:9" ht="12.75">
      <c r="A109" s="9"/>
      <c r="B109" s="60"/>
      <c r="C109" s="61"/>
      <c r="D109" s="62"/>
      <c r="E109" s="52"/>
      <c r="F109" s="85"/>
      <c r="H109" s="38"/>
      <c r="I109" s="10"/>
    </row>
    <row r="110" spans="1:9" ht="12.75">
      <c r="A110" s="9"/>
      <c r="B110" s="57"/>
      <c r="C110" s="58"/>
      <c r="D110" s="59"/>
      <c r="E110" s="52"/>
      <c r="F110" s="85"/>
      <c r="H110" s="38"/>
      <c r="I110" s="10"/>
    </row>
    <row r="111" spans="1:9" ht="12.75">
      <c r="A111" s="9"/>
      <c r="B111" s="60"/>
      <c r="C111" s="61"/>
      <c r="D111" s="62"/>
      <c r="E111" s="52"/>
      <c r="F111" s="85"/>
      <c r="H111" s="38"/>
      <c r="I111" s="10"/>
    </row>
    <row r="112" spans="1:9" ht="12.75">
      <c r="A112" s="9"/>
      <c r="B112" s="57"/>
      <c r="C112" s="58"/>
      <c r="D112" s="59"/>
      <c r="E112" s="52"/>
      <c r="F112" s="85"/>
      <c r="H112" s="38"/>
      <c r="I112" s="10"/>
    </row>
    <row r="113" spans="1:9" ht="12.75">
      <c r="A113" s="9"/>
      <c r="B113" s="60"/>
      <c r="C113" s="61"/>
      <c r="D113" s="62"/>
      <c r="E113" s="52"/>
      <c r="F113" s="85"/>
      <c r="H113" s="38"/>
      <c r="I113" s="10"/>
    </row>
    <row r="114" spans="1:9" ht="12.75">
      <c r="A114" s="9"/>
      <c r="B114" s="57"/>
      <c r="C114" s="58"/>
      <c r="D114" s="59"/>
      <c r="E114" s="52"/>
      <c r="F114" s="85"/>
      <c r="H114" s="38"/>
      <c r="I114" s="10"/>
    </row>
    <row r="115" spans="1:9" ht="12.75">
      <c r="A115" s="9"/>
      <c r="B115" s="60"/>
      <c r="C115" s="61"/>
      <c r="D115" s="62"/>
      <c r="E115" s="52"/>
      <c r="F115" s="85"/>
      <c r="H115" s="38"/>
      <c r="I115" s="10"/>
    </row>
    <row r="116" spans="1:9" ht="12.75">
      <c r="A116" s="9"/>
      <c r="B116" s="57"/>
      <c r="C116" s="58"/>
      <c r="D116" s="59"/>
      <c r="E116" s="52"/>
      <c r="F116" s="85"/>
      <c r="H116" s="38"/>
      <c r="I116" s="10"/>
    </row>
    <row r="117" spans="1:9" ht="12.75">
      <c r="A117" s="9"/>
      <c r="B117" s="60"/>
      <c r="C117" s="61"/>
      <c r="D117" s="62"/>
      <c r="E117" s="52"/>
      <c r="F117" s="85"/>
      <c r="H117" s="38"/>
      <c r="I117" s="10"/>
    </row>
    <row r="118" spans="1:9" ht="12.75">
      <c r="A118" s="9"/>
      <c r="B118" s="57"/>
      <c r="C118" s="58"/>
      <c r="D118" s="59"/>
      <c r="E118" s="52"/>
      <c r="F118" s="85"/>
      <c r="H118" s="38"/>
      <c r="I118" s="10"/>
    </row>
    <row r="119" spans="1:9" ht="12.75">
      <c r="A119" s="9"/>
      <c r="B119" s="60"/>
      <c r="C119" s="63"/>
      <c r="D119" s="64"/>
      <c r="E119" s="52"/>
      <c r="F119" s="85"/>
      <c r="H119" s="38"/>
      <c r="I119" s="10"/>
    </row>
    <row r="120" spans="1:9" ht="12.75">
      <c r="A120" s="9"/>
      <c r="B120" s="57"/>
      <c r="C120" s="58"/>
      <c r="D120" s="59"/>
      <c r="E120" s="52"/>
      <c r="F120" s="85"/>
      <c r="H120" s="38"/>
      <c r="I120" s="10"/>
    </row>
    <row r="121" spans="1:9" ht="12.75">
      <c r="A121" s="9"/>
      <c r="B121" s="60"/>
      <c r="C121" s="61"/>
      <c r="D121" s="62"/>
      <c r="E121" s="52"/>
      <c r="F121" s="85"/>
      <c r="H121" s="38"/>
      <c r="I121" s="10"/>
    </row>
    <row r="122" spans="1:9" ht="12.75">
      <c r="A122" s="9"/>
      <c r="B122" s="57"/>
      <c r="C122" s="58"/>
      <c r="D122" s="59"/>
      <c r="E122" s="52"/>
      <c r="F122" s="85"/>
      <c r="H122" s="38"/>
      <c r="I122" s="10"/>
    </row>
    <row r="123" spans="1:9" ht="12.75">
      <c r="A123" s="9"/>
      <c r="B123" s="60"/>
      <c r="C123" s="61"/>
      <c r="D123" s="62"/>
      <c r="E123" s="52"/>
      <c r="F123" s="85"/>
      <c r="H123" s="38"/>
      <c r="I123" s="10"/>
    </row>
    <row r="124" spans="1:9" ht="12.75">
      <c r="A124" s="9"/>
      <c r="B124" s="57"/>
      <c r="C124" s="58"/>
      <c r="D124" s="59"/>
      <c r="E124" s="52"/>
      <c r="F124" s="85"/>
      <c r="H124" s="38"/>
      <c r="I124" s="10"/>
    </row>
    <row r="125" spans="1:9" ht="12.75">
      <c r="A125" s="9"/>
      <c r="B125" s="60"/>
      <c r="C125" s="61"/>
      <c r="D125" s="62"/>
      <c r="E125" s="52"/>
      <c r="F125" s="85"/>
      <c r="H125" s="38"/>
      <c r="I125" s="10"/>
    </row>
    <row r="126" spans="1:9" ht="12.75">
      <c r="A126" s="9"/>
      <c r="B126" s="57"/>
      <c r="C126" s="58"/>
      <c r="D126" s="59"/>
      <c r="E126" s="52"/>
      <c r="F126" s="85"/>
      <c r="H126" s="38"/>
      <c r="I126" s="10"/>
    </row>
    <row r="127" spans="1:9" ht="12.75">
      <c r="A127" s="9"/>
      <c r="B127" s="60"/>
      <c r="C127" s="61"/>
      <c r="D127" s="62"/>
      <c r="E127" s="52"/>
      <c r="F127" s="85"/>
      <c r="H127" s="38"/>
      <c r="I127" s="10"/>
    </row>
    <row r="128" spans="1:9" ht="12.75">
      <c r="A128" s="9"/>
      <c r="B128" s="57"/>
      <c r="C128" s="58"/>
      <c r="D128" s="59"/>
      <c r="E128" s="52"/>
      <c r="F128" s="85"/>
      <c r="H128" s="38"/>
      <c r="I128" s="10"/>
    </row>
    <row r="129" spans="1:9" ht="12.75">
      <c r="A129" s="9"/>
      <c r="B129" s="60"/>
      <c r="C129" s="61"/>
      <c r="D129" s="62"/>
      <c r="E129" s="52"/>
      <c r="F129" s="85"/>
      <c r="H129" s="38"/>
      <c r="I129" s="10"/>
    </row>
    <row r="130" spans="1:9" ht="12.75">
      <c r="A130" s="9"/>
      <c r="B130" s="57"/>
      <c r="C130" s="58"/>
      <c r="D130" s="59"/>
      <c r="E130" s="52"/>
      <c r="F130" s="85"/>
      <c r="H130" s="38"/>
      <c r="I130" s="10"/>
    </row>
    <row r="131" spans="1:9" ht="12.75">
      <c r="A131" s="9"/>
      <c r="B131" s="60"/>
      <c r="C131" s="61"/>
      <c r="D131" s="62"/>
      <c r="E131" s="52"/>
      <c r="F131" s="85"/>
      <c r="H131" s="38"/>
      <c r="I131" s="10"/>
    </row>
    <row r="132" spans="1:9" ht="12.75">
      <c r="A132" s="9"/>
      <c r="B132" s="57"/>
      <c r="C132" s="58"/>
      <c r="D132" s="59"/>
      <c r="E132" s="52"/>
      <c r="F132" s="85"/>
      <c r="H132" s="38"/>
      <c r="I132" s="10"/>
    </row>
    <row r="133" spans="1:9" ht="12.75">
      <c r="A133" s="9"/>
      <c r="B133" s="60"/>
      <c r="C133" s="61"/>
      <c r="D133" s="62"/>
      <c r="E133" s="52"/>
      <c r="F133" s="85"/>
      <c r="H133" s="38"/>
      <c r="I133" s="10"/>
    </row>
    <row r="134" spans="1:9" ht="12.75">
      <c r="A134" s="9"/>
      <c r="B134" s="57"/>
      <c r="C134" s="58"/>
      <c r="D134" s="59"/>
      <c r="E134" s="52"/>
      <c r="F134" s="85"/>
      <c r="H134" s="38"/>
      <c r="I134" s="10"/>
    </row>
    <row r="135" spans="1:9" ht="12.75">
      <c r="A135" s="9"/>
      <c r="B135" s="60"/>
      <c r="C135" s="61"/>
      <c r="D135" s="62"/>
      <c r="E135" s="52"/>
      <c r="F135" s="85"/>
      <c r="H135" s="38"/>
      <c r="I135" s="10"/>
    </row>
    <row r="136" spans="1:9" ht="12.75">
      <c r="A136" s="9"/>
      <c r="B136" s="57"/>
      <c r="C136" s="58"/>
      <c r="D136" s="59"/>
      <c r="E136" s="52"/>
      <c r="F136" s="85"/>
      <c r="H136" s="38"/>
      <c r="I136" s="10"/>
    </row>
    <row r="137" spans="1:9" ht="12.75">
      <c r="A137" s="9"/>
      <c r="B137" s="60"/>
      <c r="C137" s="61"/>
      <c r="D137" s="62"/>
      <c r="E137" s="52"/>
      <c r="F137" s="85"/>
      <c r="H137" s="38"/>
      <c r="I137" s="10"/>
    </row>
    <row r="138" spans="1:9" ht="12.75">
      <c r="A138" s="9"/>
      <c r="B138" s="65"/>
      <c r="C138" s="66"/>
      <c r="D138" s="67"/>
      <c r="E138" s="52"/>
      <c r="F138" s="85"/>
      <c r="H138" s="38"/>
      <c r="I138" s="93"/>
    </row>
    <row r="139" spans="1:9" ht="12.75">
      <c r="A139" s="9"/>
      <c r="B139" s="68"/>
      <c r="C139" s="69"/>
      <c r="D139" s="70"/>
      <c r="E139" s="52"/>
      <c r="F139" s="85"/>
      <c r="H139" s="38"/>
      <c r="I139" s="92"/>
    </row>
    <row r="140" spans="1:9" ht="12.75">
      <c r="A140" s="9"/>
      <c r="B140" s="71"/>
      <c r="C140" s="66"/>
      <c r="D140" s="67"/>
      <c r="E140" s="52"/>
      <c r="F140" s="85"/>
      <c r="H140" s="38"/>
      <c r="I140" s="89"/>
    </row>
    <row r="141" spans="1:9" ht="12.75">
      <c r="A141" s="9"/>
      <c r="B141" s="68"/>
      <c r="C141" s="69"/>
      <c r="D141" s="70"/>
      <c r="E141" s="52"/>
      <c r="F141" s="85"/>
      <c r="H141" s="38"/>
      <c r="I141" s="89"/>
    </row>
    <row r="142" spans="1:9" ht="12.75">
      <c r="A142" s="9"/>
      <c r="B142" s="71"/>
      <c r="C142" s="66"/>
      <c r="D142" s="67"/>
      <c r="E142" s="52"/>
      <c r="F142" s="85"/>
      <c r="H142" s="38"/>
      <c r="I142" s="89"/>
    </row>
    <row r="143" spans="1:9" ht="12.75">
      <c r="A143" s="9"/>
      <c r="B143" s="68"/>
      <c r="C143" s="69"/>
      <c r="D143" s="70"/>
      <c r="E143" s="52"/>
      <c r="F143" s="85"/>
      <c r="H143" s="38"/>
      <c r="I143" s="89"/>
    </row>
    <row r="144" spans="1:9" ht="12.75">
      <c r="A144" s="9"/>
      <c r="B144" s="71"/>
      <c r="C144" s="66"/>
      <c r="D144" s="67"/>
      <c r="E144" s="52"/>
      <c r="F144" s="85"/>
      <c r="H144" s="38"/>
      <c r="I144" s="89"/>
    </row>
    <row r="145" spans="1:9" ht="12.75">
      <c r="A145" s="9"/>
      <c r="B145" s="68"/>
      <c r="C145" s="69"/>
      <c r="D145" s="70"/>
      <c r="E145" s="52"/>
      <c r="F145" s="85"/>
      <c r="H145" s="38"/>
      <c r="I145" s="89"/>
    </row>
    <row r="146" spans="1:9" ht="12.75">
      <c r="A146" s="9"/>
      <c r="B146" s="71"/>
      <c r="C146" s="66"/>
      <c r="D146" s="67"/>
      <c r="E146" s="52"/>
      <c r="F146" s="85"/>
      <c r="H146" s="38"/>
      <c r="I146" s="89"/>
    </row>
    <row r="147" spans="1:9" ht="12.75">
      <c r="A147" s="9"/>
      <c r="B147" s="68"/>
      <c r="C147" s="69"/>
      <c r="D147" s="70"/>
      <c r="E147" s="52"/>
      <c r="F147" s="85"/>
      <c r="H147" s="38"/>
      <c r="I147" s="89"/>
    </row>
    <row r="148" spans="1:9" ht="12.75">
      <c r="A148" s="9"/>
      <c r="B148" s="71"/>
      <c r="C148" s="66"/>
      <c r="D148" s="67"/>
      <c r="E148" s="52"/>
      <c r="F148" s="85"/>
      <c r="H148" s="38"/>
      <c r="I148" s="89"/>
    </row>
    <row r="149" spans="1:9" ht="12.75">
      <c r="A149" s="9"/>
      <c r="B149" s="68"/>
      <c r="C149" s="54"/>
      <c r="D149" s="54"/>
      <c r="E149" s="52"/>
      <c r="F149" s="85"/>
      <c r="H149" s="38"/>
      <c r="I149" s="92"/>
    </row>
    <row r="150" spans="1:9" ht="12.75">
      <c r="A150" s="9"/>
      <c r="B150" s="71"/>
      <c r="C150" s="54"/>
      <c r="D150" s="54"/>
      <c r="E150" s="52"/>
      <c r="F150" s="85"/>
      <c r="H150" s="38"/>
      <c r="I150" s="89"/>
    </row>
    <row r="151" spans="1:9" ht="12.75">
      <c r="A151" s="9"/>
      <c r="B151" s="68"/>
      <c r="C151" s="54"/>
      <c r="D151" s="55"/>
      <c r="E151" s="52"/>
      <c r="F151" s="85"/>
      <c r="H151" s="38"/>
      <c r="I151" s="89"/>
    </row>
    <row r="152" spans="1:9" ht="12.75">
      <c r="A152" s="9"/>
      <c r="B152" s="71"/>
      <c r="C152" s="54"/>
      <c r="D152" s="55"/>
      <c r="E152" s="52"/>
      <c r="F152" s="85"/>
      <c r="H152" s="38"/>
      <c r="I152" s="89"/>
    </row>
    <row r="153" spans="1:9" ht="12.75">
      <c r="A153" s="9"/>
      <c r="B153" s="68"/>
      <c r="C153" s="54"/>
      <c r="D153" s="55"/>
      <c r="E153" s="52"/>
      <c r="F153" s="85"/>
      <c r="H153" s="38"/>
      <c r="I153" s="89"/>
    </row>
    <row r="154" spans="1:9" ht="12.75">
      <c r="A154" s="9"/>
      <c r="B154" s="71"/>
      <c r="C154" s="54"/>
      <c r="D154" s="55"/>
      <c r="E154" s="52"/>
      <c r="F154" s="85"/>
      <c r="H154" s="38"/>
      <c r="I154" s="89"/>
    </row>
    <row r="155" spans="1:9" ht="12.75">
      <c r="A155" s="9"/>
      <c r="B155" s="68"/>
      <c r="C155" s="54"/>
      <c r="D155" s="55"/>
      <c r="E155" s="52"/>
      <c r="F155" s="85"/>
      <c r="H155" s="38"/>
      <c r="I155" s="89"/>
    </row>
    <row r="156" spans="1:9" ht="12.75">
      <c r="A156" s="9"/>
      <c r="B156" s="71"/>
      <c r="C156" s="56"/>
      <c r="D156" s="72"/>
      <c r="E156" s="52"/>
      <c r="F156" s="85"/>
      <c r="H156" s="38"/>
      <c r="I156" s="89"/>
    </row>
    <row r="157" spans="1:9" ht="12.75">
      <c r="A157" s="9"/>
      <c r="B157" s="73"/>
      <c r="C157" s="54"/>
      <c r="D157" s="55"/>
      <c r="E157" s="52"/>
      <c r="F157" s="85"/>
      <c r="H157" s="38"/>
      <c r="I157" s="93"/>
    </row>
    <row r="158" spans="1:9" ht="12.75">
      <c r="A158" s="9"/>
      <c r="B158" s="65"/>
      <c r="C158" s="54"/>
      <c r="D158" s="74"/>
      <c r="E158" s="52"/>
      <c r="F158" s="85"/>
      <c r="H158" s="38"/>
      <c r="I158" s="89"/>
    </row>
    <row r="159" spans="1:9" ht="12.75">
      <c r="A159" s="9"/>
      <c r="B159" s="73"/>
      <c r="C159" s="54"/>
      <c r="D159" s="55"/>
      <c r="E159" s="52"/>
      <c r="F159" s="85"/>
      <c r="H159" s="38"/>
      <c r="I159" s="89"/>
    </row>
    <row r="160" spans="1:9" ht="12.75">
      <c r="A160" s="9"/>
      <c r="B160" s="65"/>
      <c r="C160" s="54"/>
      <c r="D160" s="74"/>
      <c r="E160" s="52"/>
      <c r="F160" s="85"/>
      <c r="H160" s="38"/>
      <c r="I160" s="89"/>
    </row>
    <row r="161" spans="1:9" ht="12.75">
      <c r="A161" s="9"/>
      <c r="B161" s="73"/>
      <c r="C161" s="54"/>
      <c r="D161" s="55"/>
      <c r="E161" s="52"/>
      <c r="F161" s="85"/>
      <c r="H161" s="38"/>
      <c r="I161" s="89"/>
    </row>
    <row r="162" spans="1:9" ht="12.75">
      <c r="A162" s="9"/>
      <c r="B162" s="65"/>
      <c r="C162" s="54"/>
      <c r="D162" s="74"/>
      <c r="E162" s="52"/>
      <c r="F162" s="85"/>
      <c r="H162" s="38"/>
      <c r="I162" s="89"/>
    </row>
    <row r="163" spans="1:9" ht="12.75">
      <c r="A163" s="9"/>
      <c r="B163" s="73"/>
      <c r="C163" s="54"/>
      <c r="D163" s="55"/>
      <c r="E163" s="52"/>
      <c r="F163" s="85"/>
      <c r="H163" s="38"/>
      <c r="I163" s="89"/>
    </row>
    <row r="164" spans="1:9" ht="12.75">
      <c r="A164" s="9"/>
      <c r="B164" s="65"/>
      <c r="C164" s="54"/>
      <c r="D164" s="74"/>
      <c r="E164" s="52"/>
      <c r="F164" s="85"/>
      <c r="H164" s="38"/>
      <c r="I164" s="89"/>
    </row>
    <row r="165" spans="1:9" ht="12.75">
      <c r="A165" s="9"/>
      <c r="B165" s="73"/>
      <c r="C165" s="54"/>
      <c r="D165" s="55"/>
      <c r="E165" s="52"/>
      <c r="F165" s="85"/>
      <c r="H165" s="38"/>
      <c r="I165" s="89"/>
    </row>
    <row r="166" spans="1:9" ht="12.75">
      <c r="A166" s="9"/>
      <c r="B166" s="65"/>
      <c r="C166" s="54"/>
      <c r="D166" s="74"/>
      <c r="E166" s="52"/>
      <c r="F166" s="85"/>
      <c r="H166" s="38"/>
      <c r="I166" s="89"/>
    </row>
    <row r="167" spans="1:9" ht="12.75">
      <c r="A167" s="9"/>
      <c r="B167" s="73"/>
      <c r="C167" s="54"/>
      <c r="D167" s="55"/>
      <c r="E167" s="52"/>
      <c r="F167" s="85"/>
      <c r="H167" s="38"/>
      <c r="I167" s="89"/>
    </row>
    <row r="168" spans="1:9" ht="12.75">
      <c r="A168" s="9"/>
      <c r="B168" s="65"/>
      <c r="C168" s="54"/>
      <c r="D168" s="74"/>
      <c r="E168" s="52"/>
      <c r="F168" s="85"/>
      <c r="H168" s="38"/>
      <c r="I168" s="89"/>
    </row>
    <row r="169" spans="1:9" ht="12.75">
      <c r="A169" s="9"/>
      <c r="B169" s="73"/>
      <c r="C169" s="54"/>
      <c r="D169" s="55"/>
      <c r="E169" s="52"/>
      <c r="F169" s="85"/>
      <c r="H169" s="38"/>
      <c r="I169" s="89"/>
    </row>
    <row r="170" spans="1:9" ht="12.75">
      <c r="A170" s="9"/>
      <c r="B170" s="65"/>
      <c r="C170" s="54"/>
      <c r="D170" s="74"/>
      <c r="E170" s="52"/>
      <c r="F170" s="85"/>
      <c r="H170" s="38"/>
      <c r="I170" s="89"/>
    </row>
    <row r="171" spans="1:9" ht="12.75">
      <c r="A171" s="9"/>
      <c r="B171" s="73"/>
      <c r="C171" s="54"/>
      <c r="D171" s="55"/>
      <c r="E171" s="52"/>
      <c r="F171" s="85"/>
      <c r="H171" s="38"/>
      <c r="I171" s="89"/>
    </row>
    <row r="172" spans="1:9" ht="12.75">
      <c r="A172" s="9"/>
      <c r="B172" s="65"/>
      <c r="C172" s="54"/>
      <c r="D172" s="74"/>
      <c r="E172" s="52"/>
      <c r="F172" s="85"/>
      <c r="H172" s="38"/>
      <c r="I172" s="89"/>
    </row>
    <row r="173" spans="1:9" ht="12.75">
      <c r="A173" s="9"/>
      <c r="B173" s="73"/>
      <c r="C173" s="54"/>
      <c r="D173" s="55"/>
      <c r="E173" s="52"/>
      <c r="F173" s="85"/>
      <c r="H173" s="38"/>
      <c r="I173" s="93"/>
    </row>
    <row r="174" spans="1:9" ht="12.75">
      <c r="A174" s="9"/>
      <c r="B174" s="65"/>
      <c r="C174" s="54"/>
      <c r="D174" s="74"/>
      <c r="E174" s="52"/>
      <c r="F174" s="85"/>
      <c r="H174" s="38"/>
      <c r="I174" s="89"/>
    </row>
    <row r="175" spans="1:9" ht="12.75">
      <c r="A175" s="9"/>
      <c r="B175" s="73"/>
      <c r="C175" s="54"/>
      <c r="D175" s="55"/>
      <c r="E175" s="52"/>
      <c r="F175" s="85"/>
      <c r="H175" s="38"/>
      <c r="I175" s="89"/>
    </row>
    <row r="176" spans="1:9" ht="12.75">
      <c r="A176" s="9"/>
      <c r="B176" s="65"/>
      <c r="C176" s="54"/>
      <c r="D176" s="74"/>
      <c r="E176" s="52"/>
      <c r="F176" s="85"/>
      <c r="H176" s="38"/>
      <c r="I176" s="89"/>
    </row>
    <row r="177" spans="1:9" ht="12.75">
      <c r="A177" s="9"/>
      <c r="B177" s="73"/>
      <c r="C177" s="54"/>
      <c r="D177" s="55"/>
      <c r="E177" s="52"/>
      <c r="F177" s="85"/>
      <c r="H177" s="38"/>
      <c r="I177" s="89"/>
    </row>
    <row r="178" spans="1:9" ht="12.75">
      <c r="A178" s="9"/>
      <c r="B178" s="65"/>
      <c r="C178" s="54"/>
      <c r="D178" s="74"/>
      <c r="E178" s="52"/>
      <c r="F178" s="85"/>
      <c r="H178" s="38"/>
      <c r="I178" s="89"/>
    </row>
    <row r="179" spans="1:9" ht="12.75">
      <c r="A179" s="9"/>
      <c r="B179" s="73"/>
      <c r="C179" s="54"/>
      <c r="D179" s="55"/>
      <c r="E179" s="52"/>
      <c r="F179" s="85"/>
      <c r="H179" s="38"/>
      <c r="I179" s="89"/>
    </row>
    <row r="180" spans="1:9" ht="12.75">
      <c r="A180" s="9"/>
      <c r="B180" s="65"/>
      <c r="C180" s="54"/>
      <c r="D180" s="74"/>
      <c r="E180" s="52"/>
      <c r="F180" s="85"/>
      <c r="H180" s="38"/>
      <c r="I180" s="89"/>
    </row>
    <row r="181" spans="1:9" ht="12.75">
      <c r="A181" s="9"/>
      <c r="B181" s="73"/>
      <c r="C181" s="54"/>
      <c r="D181" s="55"/>
      <c r="E181" s="52"/>
      <c r="F181" s="85"/>
      <c r="H181" s="38"/>
      <c r="I181" s="93"/>
    </row>
    <row r="182" spans="1:9" ht="12.75">
      <c r="A182" s="9"/>
      <c r="B182" s="65"/>
      <c r="C182" s="54"/>
      <c r="D182" s="74"/>
      <c r="E182" s="52"/>
      <c r="F182" s="85"/>
      <c r="H182" s="38"/>
      <c r="I182" s="89"/>
    </row>
    <row r="183" spans="1:9" ht="12.75">
      <c r="A183" s="9"/>
      <c r="B183" s="73"/>
      <c r="C183" s="54"/>
      <c r="D183" s="55"/>
      <c r="E183" s="52"/>
      <c r="F183" s="85"/>
      <c r="H183" s="38"/>
      <c r="I183" s="89"/>
    </row>
    <row r="184" spans="1:9" ht="12.75">
      <c r="A184" s="9"/>
      <c r="B184" s="65"/>
      <c r="C184" s="54"/>
      <c r="D184" s="74"/>
      <c r="E184" s="52"/>
      <c r="F184" s="85"/>
      <c r="H184" s="38"/>
      <c r="I184" s="89"/>
    </row>
    <row r="185" spans="1:9" ht="12.75">
      <c r="A185" s="9"/>
      <c r="B185" s="73"/>
      <c r="C185" s="54"/>
      <c r="D185" s="55"/>
      <c r="E185" s="52"/>
      <c r="F185" s="85"/>
      <c r="H185" s="38"/>
      <c r="I185" s="89"/>
    </row>
    <row r="186" spans="1:9" ht="12.75">
      <c r="A186" s="9"/>
      <c r="B186" s="65"/>
      <c r="C186" s="54"/>
      <c r="D186" s="74"/>
      <c r="E186" s="52"/>
      <c r="F186" s="85"/>
      <c r="H186" s="38"/>
      <c r="I186" s="89"/>
    </row>
    <row r="187" spans="1:9" ht="12.75">
      <c r="A187" s="9"/>
      <c r="B187" s="73"/>
      <c r="C187" s="54"/>
      <c r="D187" s="55"/>
      <c r="E187" s="52"/>
      <c r="F187" s="85"/>
      <c r="H187" s="38"/>
      <c r="I187" s="89"/>
    </row>
    <row r="188" spans="1:9" ht="12.75">
      <c r="A188" s="9"/>
      <c r="B188" s="65"/>
      <c r="C188" s="54"/>
      <c r="D188" s="74"/>
      <c r="E188" s="52"/>
      <c r="F188" s="85"/>
      <c r="H188" s="38"/>
      <c r="I188" s="89"/>
    </row>
    <row r="189" spans="1:9" ht="12.75">
      <c r="A189" s="9"/>
      <c r="B189" s="73"/>
      <c r="C189" s="54"/>
      <c r="D189" s="55"/>
      <c r="E189" s="52"/>
      <c r="F189" s="85"/>
      <c r="H189" s="38"/>
      <c r="I189" s="89"/>
    </row>
    <row r="190" spans="1:9" ht="12.75">
      <c r="A190" s="9"/>
      <c r="B190" s="65"/>
      <c r="C190" s="54"/>
      <c r="D190" s="74"/>
      <c r="E190" s="52"/>
      <c r="F190" s="85"/>
      <c r="H190" s="38"/>
      <c r="I190" s="89"/>
    </row>
    <row r="191" spans="1:9" ht="12.75">
      <c r="A191" s="9"/>
      <c r="B191" s="73"/>
      <c r="C191" s="54"/>
      <c r="D191" s="55"/>
      <c r="E191" s="52"/>
      <c r="F191" s="85"/>
      <c r="H191" s="38"/>
      <c r="I191" s="89"/>
    </row>
    <row r="192" spans="1:9" ht="12.75">
      <c r="A192" s="9"/>
      <c r="B192" s="65"/>
      <c r="C192" s="54"/>
      <c r="D192" s="74"/>
      <c r="E192" s="52"/>
      <c r="F192" s="85"/>
      <c r="H192" s="38"/>
      <c r="I192" s="93"/>
    </row>
    <row r="193" spans="1:9" ht="12.75">
      <c r="A193" s="9"/>
      <c r="B193" s="73"/>
      <c r="C193" s="54"/>
      <c r="D193" s="55"/>
      <c r="E193" s="52"/>
      <c r="F193" s="85"/>
      <c r="H193" s="38"/>
      <c r="I193" s="89"/>
    </row>
    <row r="194" spans="1:9" ht="12.75">
      <c r="A194" s="9"/>
      <c r="B194" s="65"/>
      <c r="C194" s="54"/>
      <c r="D194" s="74"/>
      <c r="E194" s="52"/>
      <c r="F194" s="85"/>
      <c r="H194" s="38"/>
      <c r="I194" s="89"/>
    </row>
    <row r="195" spans="1:9" ht="12.75">
      <c r="A195" s="9"/>
      <c r="B195" s="73"/>
      <c r="C195" s="54"/>
      <c r="D195" s="55"/>
      <c r="E195" s="52"/>
      <c r="F195" s="85"/>
      <c r="H195" s="38"/>
      <c r="I195" s="89"/>
    </row>
    <row r="196" spans="1:9" ht="12.75">
      <c r="A196" s="9"/>
      <c r="B196" s="65"/>
      <c r="C196" s="54"/>
      <c r="D196" s="74"/>
      <c r="E196" s="52"/>
      <c r="F196" s="85"/>
      <c r="H196" s="38"/>
      <c r="I196" s="89"/>
    </row>
    <row r="197" spans="1:9" ht="12.75">
      <c r="A197" s="9"/>
      <c r="B197" s="73"/>
      <c r="C197" s="54"/>
      <c r="D197" s="55"/>
      <c r="E197" s="52"/>
      <c r="F197" s="85"/>
      <c r="H197" s="38"/>
      <c r="I197" s="89"/>
    </row>
    <row r="198" spans="1:9" ht="12.75">
      <c r="A198" s="9"/>
      <c r="B198" s="65"/>
      <c r="C198" s="54"/>
      <c r="D198" s="74"/>
      <c r="E198" s="52"/>
      <c r="F198" s="85"/>
      <c r="H198" s="38"/>
      <c r="I198" s="89"/>
    </row>
    <row r="199" spans="1:9" ht="12.75">
      <c r="A199" s="9"/>
      <c r="B199" s="73"/>
      <c r="C199" s="54"/>
      <c r="D199" s="55"/>
      <c r="E199" s="52"/>
      <c r="F199" s="85"/>
      <c r="H199" s="38"/>
      <c r="I199" s="89"/>
    </row>
    <row r="200" spans="1:9" ht="12.75">
      <c r="A200" s="9"/>
      <c r="B200" s="65"/>
      <c r="C200" s="75"/>
      <c r="D200" s="75"/>
      <c r="E200" s="52"/>
      <c r="F200" s="85"/>
      <c r="H200" s="38"/>
      <c r="I200" s="92"/>
    </row>
    <row r="201" spans="1:9" ht="12.75">
      <c r="A201" s="9"/>
      <c r="B201" s="73"/>
      <c r="C201" s="76"/>
      <c r="D201" s="76"/>
      <c r="E201" s="52"/>
      <c r="F201" s="85"/>
      <c r="H201" s="38"/>
      <c r="I201" s="89"/>
    </row>
    <row r="202" spans="1:9" ht="12.75">
      <c r="A202" s="9"/>
      <c r="B202" s="65"/>
      <c r="C202" s="75"/>
      <c r="D202" s="75"/>
      <c r="E202" s="52"/>
      <c r="F202" s="85"/>
      <c r="H202" s="38"/>
      <c r="I202" s="89"/>
    </row>
    <row r="203" spans="1:9" ht="12.75">
      <c r="A203" s="9"/>
      <c r="B203" s="65"/>
      <c r="C203" s="75"/>
      <c r="D203" s="75"/>
      <c r="E203" s="52"/>
      <c r="F203" s="85"/>
      <c r="H203" s="38"/>
      <c r="I203" s="89"/>
    </row>
    <row r="204" spans="1:9" ht="12.75">
      <c r="A204" s="9"/>
      <c r="B204" s="73"/>
      <c r="C204" s="76"/>
      <c r="D204" s="76"/>
      <c r="E204" s="52"/>
      <c r="F204" s="85"/>
      <c r="H204" s="38"/>
      <c r="I204" s="89"/>
    </row>
    <row r="205" ht="12.75">
      <c r="I205" s="91"/>
    </row>
    <row r="207" spans="2:17" ht="20.25">
      <c r="B207" s="4" t="s">
        <v>18</v>
      </c>
      <c r="C207" s="4"/>
      <c r="D207" s="4"/>
      <c r="E207" s="4"/>
      <c r="F207" s="4"/>
      <c r="G207" s="4"/>
      <c r="H207" s="4"/>
      <c r="I207" s="4"/>
      <c r="J207" s="4"/>
      <c r="K207" s="4"/>
      <c r="L207" s="4"/>
      <c r="M207" s="4"/>
      <c r="N207" s="4"/>
      <c r="O207" s="4"/>
      <c r="P207" s="4"/>
      <c r="Q207" s="4"/>
    </row>
    <row r="208" spans="2:17" ht="20.25">
      <c r="B208" s="4"/>
      <c r="C208" s="4"/>
      <c r="D208" s="4"/>
      <c r="E208" s="4"/>
      <c r="F208" s="4"/>
      <c r="G208" s="4"/>
      <c r="H208" s="4"/>
      <c r="I208" s="4"/>
      <c r="J208" s="4"/>
      <c r="K208" s="4"/>
      <c r="L208" s="4"/>
      <c r="M208" s="4"/>
      <c r="N208" s="4"/>
      <c r="O208" s="4"/>
      <c r="P208" s="4"/>
      <c r="Q208" s="4"/>
    </row>
    <row r="209" spans="2:17" ht="20.25">
      <c r="B209" s="4" t="s">
        <v>19</v>
      </c>
      <c r="C209" s="4"/>
      <c r="D209" s="4"/>
      <c r="E209" s="4"/>
      <c r="F209" s="4"/>
      <c r="G209" s="4"/>
      <c r="H209" s="4"/>
      <c r="I209" s="4"/>
      <c r="J209" s="4"/>
      <c r="K209" s="4"/>
      <c r="L209" s="4"/>
      <c r="M209" s="4"/>
      <c r="N209" s="4"/>
      <c r="O209" s="4"/>
      <c r="P209" s="4"/>
      <c r="Q209" s="4"/>
    </row>
    <row r="210" spans="2:17" ht="12.75">
      <c r="B210"/>
      <c r="C210"/>
      <c r="D210"/>
      <c r="E210"/>
      <c r="F210"/>
      <c r="G210"/>
      <c r="H210"/>
      <c r="I210"/>
      <c r="J210"/>
      <c r="K210"/>
      <c r="L210"/>
      <c r="M210"/>
      <c r="N210"/>
      <c r="O210"/>
      <c r="P210"/>
      <c r="Q210"/>
    </row>
  </sheetData>
  <autoFilter ref="A6:K205"/>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tabSelected="1" workbookViewId="0" topLeftCell="A1">
      <selection activeCell="H11" sqref="H11"/>
    </sheetView>
  </sheetViews>
  <sheetFormatPr defaultColWidth="9.140625" defaultRowHeight="12.75"/>
  <cols>
    <col min="1" max="1" width="3.421875" style="11" customWidth="1"/>
    <col min="2" max="2" width="5.7109375" style="11" customWidth="1"/>
    <col min="3" max="3" width="8.7109375" style="11" customWidth="1"/>
    <col min="4" max="4" width="25.8515625" style="11" customWidth="1"/>
    <col min="5" max="5" width="28.00390625" style="12" customWidth="1"/>
    <col min="6" max="6" width="8.7109375" style="13" customWidth="1"/>
    <col min="7" max="7" width="14.7109375" style="86" customWidth="1"/>
    <col min="8" max="8" width="38.7109375" style="12" customWidth="1"/>
    <col min="9" max="9" width="20.57421875" style="11" customWidth="1"/>
    <col min="10" max="10" width="19.28125" style="11" customWidth="1"/>
    <col min="11" max="11" width="25.28125" style="11" customWidth="1"/>
    <col min="12" max="12" width="30.00390625" style="12" customWidth="1"/>
    <col min="13" max="13" width="13.7109375" style="11" bestFit="1" customWidth="1"/>
    <col min="14" max="16384" width="9.140625" style="11" customWidth="1"/>
  </cols>
  <sheetData>
    <row r="1" spans="4:12" s="10" customFormat="1" ht="12.75">
      <c r="D1" s="110" t="s">
        <v>39</v>
      </c>
      <c r="E1" s="111"/>
      <c r="F1" s="111"/>
      <c r="G1" s="111"/>
      <c r="H1" s="111"/>
      <c r="I1" s="111"/>
      <c r="J1" s="111"/>
      <c r="K1" s="112"/>
      <c r="L1" s="88"/>
    </row>
    <row r="2" spans="4:12" s="10" customFormat="1" ht="12.75">
      <c r="D2" s="16" t="s">
        <v>20</v>
      </c>
      <c r="E2" s="16"/>
      <c r="F2" s="16"/>
      <c r="G2" s="80"/>
      <c r="H2" s="138"/>
      <c r="I2" s="16"/>
      <c r="J2" s="16"/>
      <c r="K2" s="17"/>
      <c r="L2" s="22"/>
    </row>
    <row r="3" spans="2:12" s="10" customFormat="1" ht="12.75">
      <c r="B3" s="18" t="s">
        <v>12</v>
      </c>
      <c r="C3" s="18"/>
      <c r="D3" s="18"/>
      <c r="E3" s="19" t="s">
        <v>29</v>
      </c>
      <c r="F3" s="19"/>
      <c r="G3" s="81"/>
      <c r="H3" s="139"/>
      <c r="I3" s="19"/>
      <c r="K3" s="10" t="s">
        <v>13</v>
      </c>
      <c r="L3" s="22" t="s">
        <v>15</v>
      </c>
    </row>
    <row r="4" spans="1:12" s="22" customFormat="1" ht="36" customHeight="1">
      <c r="A4" s="20"/>
      <c r="B4" s="114" t="s">
        <v>11</v>
      </c>
      <c r="C4" s="115"/>
      <c r="D4" s="116"/>
      <c r="E4" s="107" t="s">
        <v>124</v>
      </c>
      <c r="F4" s="108"/>
      <c r="G4" s="108"/>
      <c r="H4" s="108"/>
      <c r="I4" s="108"/>
      <c r="J4" s="109"/>
      <c r="K4" s="21" t="s">
        <v>14</v>
      </c>
      <c r="L4" s="21" t="s">
        <v>16</v>
      </c>
    </row>
    <row r="5" spans="1:12" s="10" customFormat="1" ht="20.1" customHeight="1">
      <c r="A5" s="20"/>
      <c r="E5" s="23"/>
      <c r="F5" s="23"/>
      <c r="G5" s="82"/>
      <c r="H5" s="23"/>
      <c r="I5" s="23"/>
      <c r="J5" s="23"/>
      <c r="K5" s="23"/>
      <c r="L5" s="23"/>
    </row>
    <row r="6" spans="1:13" ht="47.25">
      <c r="A6" s="14"/>
      <c r="B6" s="33" t="s">
        <v>3</v>
      </c>
      <c r="C6" s="33" t="s">
        <v>0</v>
      </c>
      <c r="D6" s="33" t="s">
        <v>1</v>
      </c>
      <c r="E6" s="34" t="s">
        <v>4</v>
      </c>
      <c r="F6" s="34" t="s">
        <v>21</v>
      </c>
      <c r="G6" s="83" t="s">
        <v>22</v>
      </c>
      <c r="H6" s="34" t="s">
        <v>23</v>
      </c>
      <c r="I6" s="34" t="s">
        <v>24</v>
      </c>
      <c r="J6" s="35" t="s">
        <v>25</v>
      </c>
      <c r="K6" s="35" t="s">
        <v>26</v>
      </c>
      <c r="L6" s="36" t="s">
        <v>27</v>
      </c>
      <c r="M6" s="37" t="s">
        <v>40</v>
      </c>
    </row>
    <row r="7" spans="1:13" ht="12.75">
      <c r="A7" s="14"/>
      <c r="B7" s="79">
        <v>1</v>
      </c>
      <c r="C7" s="113">
        <v>2</v>
      </c>
      <c r="D7" s="113"/>
      <c r="E7" s="113"/>
      <c r="F7" s="79">
        <v>3</v>
      </c>
      <c r="G7" s="84">
        <v>4</v>
      </c>
      <c r="H7" s="95">
        <v>5</v>
      </c>
      <c r="I7" s="79">
        <v>6</v>
      </c>
      <c r="J7" s="79">
        <v>7</v>
      </c>
      <c r="K7" s="79">
        <v>8</v>
      </c>
      <c r="L7" s="15">
        <v>9</v>
      </c>
      <c r="M7" s="10"/>
    </row>
    <row r="8" spans="2:13" s="118" customFormat="1" ht="48">
      <c r="B8" s="119" t="s">
        <v>2</v>
      </c>
      <c r="C8" s="120" t="s">
        <v>50</v>
      </c>
      <c r="D8" s="121" t="s">
        <v>51</v>
      </c>
      <c r="E8" s="122" t="s">
        <v>52</v>
      </c>
      <c r="F8" s="123" t="s">
        <v>37</v>
      </c>
      <c r="G8" s="124">
        <v>80</v>
      </c>
      <c r="H8" s="137"/>
      <c r="I8" s="125"/>
      <c r="J8" s="126"/>
      <c r="K8" s="126"/>
      <c r="L8" s="127" t="s">
        <v>122</v>
      </c>
      <c r="M8" s="126">
        <v>826000</v>
      </c>
    </row>
    <row r="9" spans="2:13" ht="48">
      <c r="B9" s="9" t="s">
        <v>2</v>
      </c>
      <c r="C9" s="60" t="s">
        <v>53</v>
      </c>
      <c r="D9" s="61" t="s">
        <v>51</v>
      </c>
      <c r="E9" s="62" t="s">
        <v>54</v>
      </c>
      <c r="F9" s="26" t="s">
        <v>37</v>
      </c>
      <c r="G9" s="85">
        <v>80</v>
      </c>
      <c r="H9" s="140"/>
      <c r="I9" s="96"/>
      <c r="J9" s="97"/>
      <c r="K9" s="97"/>
      <c r="L9" s="90" t="s">
        <v>122</v>
      </c>
      <c r="M9" s="97"/>
    </row>
    <row r="10" spans="2:13" ht="48">
      <c r="B10" s="9" t="s">
        <v>2</v>
      </c>
      <c r="C10" s="57" t="s">
        <v>55</v>
      </c>
      <c r="D10" s="58" t="s">
        <v>51</v>
      </c>
      <c r="E10" s="59" t="s">
        <v>56</v>
      </c>
      <c r="F10" s="26" t="s">
        <v>37</v>
      </c>
      <c r="G10" s="85">
        <v>40</v>
      </c>
      <c r="H10" s="140"/>
      <c r="I10" s="96"/>
      <c r="J10" s="97"/>
      <c r="K10" s="97"/>
      <c r="L10" s="90" t="s">
        <v>122</v>
      </c>
      <c r="M10" s="97"/>
    </row>
    <row r="11" spans="2:13" ht="48">
      <c r="B11" s="9" t="s">
        <v>2</v>
      </c>
      <c r="C11" s="60" t="s">
        <v>57</v>
      </c>
      <c r="D11" s="61" t="s">
        <v>51</v>
      </c>
      <c r="E11" s="62" t="s">
        <v>58</v>
      </c>
      <c r="F11" s="26" t="s">
        <v>37</v>
      </c>
      <c r="G11" s="85">
        <v>40</v>
      </c>
      <c r="H11" s="140"/>
      <c r="I11" s="96"/>
      <c r="J11" s="97"/>
      <c r="K11" s="97"/>
      <c r="L11" s="90" t="s">
        <v>122</v>
      </c>
      <c r="M11" s="97"/>
    </row>
    <row r="12" spans="2:13" ht="48">
      <c r="B12" s="9" t="s">
        <v>2</v>
      </c>
      <c r="C12" s="60" t="s">
        <v>59</v>
      </c>
      <c r="D12" s="61" t="s">
        <v>51</v>
      </c>
      <c r="E12" s="62" t="s">
        <v>61</v>
      </c>
      <c r="F12" s="26" t="s">
        <v>37</v>
      </c>
      <c r="G12" s="85">
        <v>1</v>
      </c>
      <c r="H12" s="140"/>
      <c r="I12" s="96"/>
      <c r="J12" s="97"/>
      <c r="K12" s="97"/>
      <c r="L12" s="90" t="s">
        <v>122</v>
      </c>
      <c r="M12" s="97"/>
    </row>
    <row r="13" spans="2:13" ht="48">
      <c r="B13" s="9" t="s">
        <v>2</v>
      </c>
      <c r="C13" s="57" t="s">
        <v>60</v>
      </c>
      <c r="D13" s="58" t="s">
        <v>51</v>
      </c>
      <c r="E13" s="59" t="s">
        <v>63</v>
      </c>
      <c r="F13" s="26" t="s">
        <v>37</v>
      </c>
      <c r="G13" s="85">
        <v>1</v>
      </c>
      <c r="H13" s="140"/>
      <c r="I13" s="96"/>
      <c r="J13" s="97"/>
      <c r="K13" s="97"/>
      <c r="L13" s="90" t="s">
        <v>122</v>
      </c>
      <c r="M13" s="97"/>
    </row>
    <row r="14" spans="2:13" ht="48">
      <c r="B14" s="9" t="s">
        <v>2</v>
      </c>
      <c r="C14" s="60" t="s">
        <v>62</v>
      </c>
      <c r="D14" s="61" t="s">
        <v>51</v>
      </c>
      <c r="E14" s="62" t="s">
        <v>30</v>
      </c>
      <c r="F14" s="26" t="s">
        <v>37</v>
      </c>
      <c r="G14" s="85">
        <v>20</v>
      </c>
      <c r="H14" s="140"/>
      <c r="I14" s="96"/>
      <c r="J14" s="97"/>
      <c r="K14" s="97"/>
      <c r="L14" s="90" t="s">
        <v>122</v>
      </c>
      <c r="M14" s="97"/>
    </row>
    <row r="15" spans="2:13" s="118" customFormat="1" ht="48">
      <c r="B15" s="119" t="s">
        <v>2</v>
      </c>
      <c r="C15" s="120" t="s">
        <v>64</v>
      </c>
      <c r="D15" s="121" t="s">
        <v>41</v>
      </c>
      <c r="E15" s="122" t="s">
        <v>42</v>
      </c>
      <c r="F15" s="123" t="s">
        <v>37</v>
      </c>
      <c r="G15" s="124">
        <v>320</v>
      </c>
      <c r="H15" s="137"/>
      <c r="I15" s="125"/>
      <c r="J15" s="126"/>
      <c r="K15" s="126"/>
      <c r="L15" s="127" t="s">
        <v>122</v>
      </c>
      <c r="M15" s="126">
        <v>5868000</v>
      </c>
    </row>
    <row r="16" spans="2:13" ht="48">
      <c r="B16" s="9" t="s">
        <v>2</v>
      </c>
      <c r="C16" s="60" t="s">
        <v>65</v>
      </c>
      <c r="D16" s="61" t="s">
        <v>41</v>
      </c>
      <c r="E16" s="62" t="s">
        <v>43</v>
      </c>
      <c r="F16" s="26" t="s">
        <v>37</v>
      </c>
      <c r="G16" s="85">
        <v>320</v>
      </c>
      <c r="H16" s="140"/>
      <c r="I16" s="96"/>
      <c r="J16" s="97"/>
      <c r="K16" s="97"/>
      <c r="L16" s="90" t="s">
        <v>122</v>
      </c>
      <c r="M16" s="97"/>
    </row>
    <row r="17" spans="2:13" ht="48">
      <c r="B17" s="9" t="s">
        <v>2</v>
      </c>
      <c r="C17" s="57" t="s">
        <v>66</v>
      </c>
      <c r="D17" s="58" t="s">
        <v>41</v>
      </c>
      <c r="E17" s="59" t="s">
        <v>44</v>
      </c>
      <c r="F17" s="26" t="s">
        <v>37</v>
      </c>
      <c r="G17" s="85">
        <v>320</v>
      </c>
      <c r="H17" s="140"/>
      <c r="I17" s="96"/>
      <c r="J17" s="97"/>
      <c r="K17" s="97"/>
      <c r="L17" s="90" t="s">
        <v>122</v>
      </c>
      <c r="M17" s="97"/>
    </row>
    <row r="18" spans="2:13" ht="48">
      <c r="B18" s="9" t="s">
        <v>2</v>
      </c>
      <c r="C18" s="60" t="s">
        <v>67</v>
      </c>
      <c r="D18" s="61" t="s">
        <v>41</v>
      </c>
      <c r="E18" s="62" t="s">
        <v>45</v>
      </c>
      <c r="F18" s="26" t="s">
        <v>37</v>
      </c>
      <c r="G18" s="85">
        <v>320</v>
      </c>
      <c r="H18" s="140"/>
      <c r="I18" s="96"/>
      <c r="J18" s="97"/>
      <c r="K18" s="97"/>
      <c r="L18" s="90" t="s">
        <v>122</v>
      </c>
      <c r="M18" s="98"/>
    </row>
    <row r="19" spans="2:13" ht="48">
      <c r="B19" s="9" t="s">
        <v>2</v>
      </c>
      <c r="C19" s="57" t="s">
        <v>68</v>
      </c>
      <c r="D19" s="58" t="s">
        <v>41</v>
      </c>
      <c r="E19" s="59" t="s">
        <v>33</v>
      </c>
      <c r="F19" s="26" t="s">
        <v>37</v>
      </c>
      <c r="G19" s="85">
        <v>1</v>
      </c>
      <c r="H19" s="140"/>
      <c r="I19" s="96"/>
      <c r="J19" s="77"/>
      <c r="K19" s="77"/>
      <c r="L19" s="90" t="s">
        <v>122</v>
      </c>
      <c r="M19" s="97"/>
    </row>
    <row r="20" spans="2:13" ht="48">
      <c r="B20" s="9" t="s">
        <v>2</v>
      </c>
      <c r="C20" s="60" t="s">
        <v>69</v>
      </c>
      <c r="D20" s="61" t="s">
        <v>41</v>
      </c>
      <c r="E20" s="62" t="s">
        <v>46</v>
      </c>
      <c r="F20" s="26" t="s">
        <v>37</v>
      </c>
      <c r="G20" s="85">
        <v>1</v>
      </c>
      <c r="H20" s="140"/>
      <c r="I20" s="96"/>
      <c r="J20" s="77"/>
      <c r="K20" s="78"/>
      <c r="L20" s="90" t="s">
        <v>122</v>
      </c>
      <c r="M20" s="97"/>
    </row>
    <row r="21" spans="2:13" ht="48">
      <c r="B21" s="9" t="s">
        <v>2</v>
      </c>
      <c r="C21" s="57" t="s">
        <v>70</v>
      </c>
      <c r="D21" s="58" t="s">
        <v>41</v>
      </c>
      <c r="E21" s="59" t="s">
        <v>34</v>
      </c>
      <c r="F21" s="26" t="s">
        <v>37</v>
      </c>
      <c r="G21" s="85">
        <v>40</v>
      </c>
      <c r="H21" s="140"/>
      <c r="I21" s="96"/>
      <c r="J21" s="97"/>
      <c r="K21" s="97"/>
      <c r="L21" s="90" t="s">
        <v>122</v>
      </c>
      <c r="M21" s="97"/>
    </row>
    <row r="22" spans="2:13" s="118" customFormat="1" ht="48">
      <c r="B22" s="119" t="s">
        <v>2</v>
      </c>
      <c r="C22" s="128" t="s">
        <v>71</v>
      </c>
      <c r="D22" s="129" t="s">
        <v>84</v>
      </c>
      <c r="E22" s="130" t="s">
        <v>42</v>
      </c>
      <c r="F22" s="123" t="s">
        <v>37</v>
      </c>
      <c r="G22" s="124">
        <v>120</v>
      </c>
      <c r="H22" s="137"/>
      <c r="I22" s="125"/>
      <c r="J22" s="126"/>
      <c r="K22" s="126"/>
      <c r="L22" s="127" t="s">
        <v>122</v>
      </c>
      <c r="M22" s="126">
        <v>3040000</v>
      </c>
    </row>
    <row r="23" spans="2:13" ht="48">
      <c r="B23" s="9" t="s">
        <v>2</v>
      </c>
      <c r="C23" s="57" t="s">
        <v>72</v>
      </c>
      <c r="D23" s="58" t="s">
        <v>84</v>
      </c>
      <c r="E23" s="59" t="s">
        <v>43</v>
      </c>
      <c r="F23" s="26" t="s">
        <v>37</v>
      </c>
      <c r="G23" s="85">
        <v>120</v>
      </c>
      <c r="H23" s="140"/>
      <c r="I23" s="96"/>
      <c r="J23" s="31"/>
      <c r="K23" s="31"/>
      <c r="L23" s="90" t="s">
        <v>122</v>
      </c>
      <c r="M23" s="97"/>
    </row>
    <row r="24" spans="2:13" ht="48">
      <c r="B24" s="9" t="s">
        <v>2</v>
      </c>
      <c r="C24" s="60" t="s">
        <v>73</v>
      </c>
      <c r="D24" s="61" t="s">
        <v>84</v>
      </c>
      <c r="E24" s="62" t="s">
        <v>44</v>
      </c>
      <c r="F24" s="26" t="s">
        <v>37</v>
      </c>
      <c r="G24" s="85">
        <v>120</v>
      </c>
      <c r="H24" s="140"/>
      <c r="I24" s="96"/>
      <c r="J24" s="97"/>
      <c r="K24" s="97"/>
      <c r="L24" s="90" t="s">
        <v>122</v>
      </c>
      <c r="M24" s="97"/>
    </row>
    <row r="25" spans="2:13" ht="48">
      <c r="B25" s="9" t="s">
        <v>2</v>
      </c>
      <c r="C25" s="57" t="s">
        <v>74</v>
      </c>
      <c r="D25" s="58" t="s">
        <v>84</v>
      </c>
      <c r="E25" s="59" t="s">
        <v>45</v>
      </c>
      <c r="F25" s="26" t="s">
        <v>37</v>
      </c>
      <c r="G25" s="85">
        <v>120</v>
      </c>
      <c r="H25" s="140"/>
      <c r="I25" s="96"/>
      <c r="J25" s="97"/>
      <c r="K25" s="97"/>
      <c r="L25" s="90" t="s">
        <v>122</v>
      </c>
      <c r="M25" s="97"/>
    </row>
    <row r="26" spans="2:13" ht="48">
      <c r="B26" s="9" t="s">
        <v>2</v>
      </c>
      <c r="C26" s="57" t="s">
        <v>75</v>
      </c>
      <c r="D26" s="58" t="s">
        <v>84</v>
      </c>
      <c r="E26" s="59" t="s">
        <v>33</v>
      </c>
      <c r="F26" s="26" t="s">
        <v>37</v>
      </c>
      <c r="G26" s="85">
        <v>1</v>
      </c>
      <c r="H26" s="140"/>
      <c r="I26" s="96"/>
      <c r="J26" s="97"/>
      <c r="K26" s="97"/>
      <c r="L26" s="90" t="s">
        <v>122</v>
      </c>
      <c r="M26" s="97"/>
    </row>
    <row r="27" spans="2:13" ht="48">
      <c r="B27" s="9" t="s">
        <v>2</v>
      </c>
      <c r="C27" s="60" t="s">
        <v>76</v>
      </c>
      <c r="D27" s="61" t="s">
        <v>84</v>
      </c>
      <c r="E27" s="62" t="s">
        <v>46</v>
      </c>
      <c r="F27" s="26" t="s">
        <v>37</v>
      </c>
      <c r="G27" s="85">
        <v>1</v>
      </c>
      <c r="H27" s="140"/>
      <c r="I27" s="96"/>
      <c r="J27" s="97"/>
      <c r="K27" s="97"/>
      <c r="L27" s="90" t="s">
        <v>122</v>
      </c>
      <c r="M27" s="97"/>
    </row>
    <row r="28" spans="2:13" ht="48">
      <c r="B28" s="9" t="s">
        <v>2</v>
      </c>
      <c r="C28" s="57" t="s">
        <v>125</v>
      </c>
      <c r="D28" s="58" t="s">
        <v>84</v>
      </c>
      <c r="E28" s="59" t="s">
        <v>34</v>
      </c>
      <c r="F28" s="26" t="s">
        <v>37</v>
      </c>
      <c r="G28" s="85">
        <v>20</v>
      </c>
      <c r="H28" s="140"/>
      <c r="I28" s="96"/>
      <c r="J28" s="97"/>
      <c r="K28" s="97"/>
      <c r="L28" s="90" t="s">
        <v>122</v>
      </c>
      <c r="M28" s="97"/>
    </row>
    <row r="29" spans="2:13" s="118" customFormat="1" ht="48">
      <c r="B29" s="119" t="s">
        <v>2</v>
      </c>
      <c r="C29" s="120" t="s">
        <v>77</v>
      </c>
      <c r="D29" s="121" t="s">
        <v>91</v>
      </c>
      <c r="E29" s="122" t="s">
        <v>92</v>
      </c>
      <c r="F29" s="131" t="s">
        <v>37</v>
      </c>
      <c r="G29" s="124">
        <v>200</v>
      </c>
      <c r="H29" s="137"/>
      <c r="I29" s="125"/>
      <c r="J29" s="131"/>
      <c r="K29" s="131"/>
      <c r="L29" s="127" t="s">
        <v>122</v>
      </c>
      <c r="M29" s="131">
        <v>3296000</v>
      </c>
    </row>
    <row r="30" spans="2:13" ht="48">
      <c r="B30" s="9" t="s">
        <v>2</v>
      </c>
      <c r="C30" s="60" t="s">
        <v>78</v>
      </c>
      <c r="D30" s="61" t="s">
        <v>91</v>
      </c>
      <c r="E30" s="62" t="s">
        <v>93</v>
      </c>
      <c r="F30" s="97" t="s">
        <v>37</v>
      </c>
      <c r="G30" s="85">
        <v>200</v>
      </c>
      <c r="H30" s="140"/>
      <c r="I30" s="96"/>
      <c r="J30" s="97"/>
      <c r="K30" s="97"/>
      <c r="L30" s="90" t="s">
        <v>122</v>
      </c>
      <c r="M30" s="97"/>
    </row>
    <row r="31" spans="2:13" ht="48">
      <c r="B31" s="9" t="s">
        <v>2</v>
      </c>
      <c r="C31" s="60" t="s">
        <v>79</v>
      </c>
      <c r="D31" s="61" t="s">
        <v>91</v>
      </c>
      <c r="E31" s="62" t="s">
        <v>94</v>
      </c>
      <c r="F31" s="97" t="s">
        <v>37</v>
      </c>
      <c r="G31" s="85">
        <v>20</v>
      </c>
      <c r="H31" s="140"/>
      <c r="I31" s="96"/>
      <c r="J31" s="97"/>
      <c r="K31" s="97"/>
      <c r="L31" s="90" t="s">
        <v>122</v>
      </c>
      <c r="M31" s="97"/>
    </row>
    <row r="32" spans="2:13" ht="48">
      <c r="B32" s="9" t="s">
        <v>2</v>
      </c>
      <c r="C32" s="57" t="s">
        <v>80</v>
      </c>
      <c r="D32" s="58" t="s">
        <v>91</v>
      </c>
      <c r="E32" s="59" t="s">
        <v>95</v>
      </c>
      <c r="F32" s="97" t="s">
        <v>37</v>
      </c>
      <c r="G32" s="85">
        <v>200</v>
      </c>
      <c r="H32" s="140"/>
      <c r="I32" s="96"/>
      <c r="J32" s="97"/>
      <c r="K32" s="97"/>
      <c r="L32" s="90" t="s">
        <v>122</v>
      </c>
      <c r="M32" s="97"/>
    </row>
    <row r="33" spans="2:13" ht="48">
      <c r="B33" s="9" t="s">
        <v>2</v>
      </c>
      <c r="C33" s="57" t="s">
        <v>81</v>
      </c>
      <c r="D33" s="58" t="s">
        <v>91</v>
      </c>
      <c r="E33" s="59" t="s">
        <v>96</v>
      </c>
      <c r="F33" s="97" t="s">
        <v>37</v>
      </c>
      <c r="G33" s="85">
        <v>1</v>
      </c>
      <c r="H33" s="140"/>
      <c r="I33" s="96"/>
      <c r="J33" s="97"/>
      <c r="K33" s="97"/>
      <c r="L33" s="90" t="s">
        <v>122</v>
      </c>
      <c r="M33" s="97"/>
    </row>
    <row r="34" spans="2:13" ht="48">
      <c r="B34" s="9" t="s">
        <v>2</v>
      </c>
      <c r="C34" s="60" t="s">
        <v>82</v>
      </c>
      <c r="D34" s="61" t="s">
        <v>91</v>
      </c>
      <c r="E34" s="62" t="s">
        <v>63</v>
      </c>
      <c r="F34" s="97" t="s">
        <v>37</v>
      </c>
      <c r="G34" s="85">
        <v>1</v>
      </c>
      <c r="H34" s="140"/>
      <c r="I34" s="96"/>
      <c r="J34" s="97"/>
      <c r="K34" s="97"/>
      <c r="L34" s="90" t="s">
        <v>122</v>
      </c>
      <c r="M34" s="97"/>
    </row>
    <row r="35" spans="2:13" ht="48">
      <c r="B35" s="9" t="s">
        <v>2</v>
      </c>
      <c r="C35" s="57" t="s">
        <v>83</v>
      </c>
      <c r="D35" s="58" t="s">
        <v>91</v>
      </c>
      <c r="E35" s="59" t="s">
        <v>30</v>
      </c>
      <c r="F35" s="97" t="s">
        <v>37</v>
      </c>
      <c r="G35" s="85">
        <v>80</v>
      </c>
      <c r="H35" s="140"/>
      <c r="I35" s="96"/>
      <c r="J35" s="97"/>
      <c r="K35" s="97"/>
      <c r="L35" s="90" t="s">
        <v>122</v>
      </c>
      <c r="M35" s="97"/>
    </row>
    <row r="36" spans="2:13" s="118" customFormat="1" ht="48">
      <c r="B36" s="119" t="s">
        <v>2</v>
      </c>
      <c r="C36" s="120" t="s">
        <v>126</v>
      </c>
      <c r="D36" s="121" t="s">
        <v>47</v>
      </c>
      <c r="E36" s="122" t="s">
        <v>47</v>
      </c>
      <c r="F36" s="126" t="s">
        <v>37</v>
      </c>
      <c r="G36" s="124">
        <v>800</v>
      </c>
      <c r="H36" s="137"/>
      <c r="I36" s="125"/>
      <c r="J36" s="126"/>
      <c r="K36" s="126"/>
      <c r="L36" s="127" t="s">
        <v>122</v>
      </c>
      <c r="M36" s="132">
        <v>480000</v>
      </c>
    </row>
    <row r="37" spans="2:13" s="118" customFormat="1" ht="48">
      <c r="B37" s="119" t="s">
        <v>2</v>
      </c>
      <c r="C37" s="120" t="s">
        <v>85</v>
      </c>
      <c r="D37" s="121" t="s">
        <v>97</v>
      </c>
      <c r="E37" s="122" t="s">
        <v>98</v>
      </c>
      <c r="F37" s="126" t="s">
        <v>37</v>
      </c>
      <c r="G37" s="124">
        <v>120</v>
      </c>
      <c r="H37" s="137"/>
      <c r="I37" s="125"/>
      <c r="J37" s="126"/>
      <c r="K37" s="126"/>
      <c r="L37" s="127" t="s">
        <v>122</v>
      </c>
      <c r="M37" s="126">
        <v>3318000</v>
      </c>
    </row>
    <row r="38" spans="2:13" ht="48">
      <c r="B38" s="9" t="s">
        <v>2</v>
      </c>
      <c r="C38" s="60" t="s">
        <v>86</v>
      </c>
      <c r="D38" s="61" t="s">
        <v>97</v>
      </c>
      <c r="E38" s="62" t="s">
        <v>99</v>
      </c>
      <c r="F38" s="97" t="s">
        <v>37</v>
      </c>
      <c r="G38" s="85">
        <v>120</v>
      </c>
      <c r="H38" s="140"/>
      <c r="I38" s="96"/>
      <c r="J38" s="97"/>
      <c r="K38" s="97"/>
      <c r="L38" s="90" t="s">
        <v>122</v>
      </c>
      <c r="M38" s="97"/>
    </row>
    <row r="39" spans="2:13" ht="48">
      <c r="B39" s="9" t="s">
        <v>2</v>
      </c>
      <c r="C39" s="57" t="s">
        <v>87</v>
      </c>
      <c r="D39" s="58" t="s">
        <v>97</v>
      </c>
      <c r="E39" s="59" t="s">
        <v>100</v>
      </c>
      <c r="F39" s="97" t="s">
        <v>37</v>
      </c>
      <c r="G39" s="85">
        <v>120</v>
      </c>
      <c r="H39" s="140"/>
      <c r="I39" s="96"/>
      <c r="J39" s="97"/>
      <c r="K39" s="97"/>
      <c r="L39" s="90" t="s">
        <v>122</v>
      </c>
      <c r="M39" s="97"/>
    </row>
    <row r="40" spans="2:13" ht="48">
      <c r="B40" s="9" t="s">
        <v>2</v>
      </c>
      <c r="C40" s="57" t="s">
        <v>88</v>
      </c>
      <c r="D40" s="58" t="s">
        <v>97</v>
      </c>
      <c r="E40" s="59" t="s">
        <v>35</v>
      </c>
      <c r="F40" s="97" t="s">
        <v>37</v>
      </c>
      <c r="G40" s="85">
        <v>1</v>
      </c>
      <c r="H40" s="140"/>
      <c r="I40" s="96"/>
      <c r="J40" s="97"/>
      <c r="K40" s="97"/>
      <c r="L40" s="90" t="s">
        <v>122</v>
      </c>
      <c r="M40" s="97"/>
    </row>
    <row r="41" spans="2:13" ht="48">
      <c r="B41" s="9" t="s">
        <v>2</v>
      </c>
      <c r="C41" s="60" t="s">
        <v>89</v>
      </c>
      <c r="D41" s="61" t="s">
        <v>97</v>
      </c>
      <c r="E41" s="62" t="s">
        <v>36</v>
      </c>
      <c r="F41" s="97" t="s">
        <v>37</v>
      </c>
      <c r="G41" s="85">
        <v>1</v>
      </c>
      <c r="H41" s="140"/>
      <c r="I41" s="96"/>
      <c r="J41" s="97"/>
      <c r="K41" s="97"/>
      <c r="L41" s="90" t="s">
        <v>122</v>
      </c>
      <c r="M41" s="97"/>
    </row>
    <row r="42" spans="2:13" ht="48">
      <c r="B42" s="9" t="s">
        <v>2</v>
      </c>
      <c r="C42" s="57" t="s">
        <v>90</v>
      </c>
      <c r="D42" s="58" t="s">
        <v>97</v>
      </c>
      <c r="E42" s="59" t="s">
        <v>30</v>
      </c>
      <c r="F42" s="97" t="s">
        <v>37</v>
      </c>
      <c r="G42" s="85">
        <v>60</v>
      </c>
      <c r="H42" s="140"/>
      <c r="I42" s="96"/>
      <c r="J42" s="97"/>
      <c r="K42" s="97"/>
      <c r="L42" s="90" t="s">
        <v>122</v>
      </c>
      <c r="M42" s="97"/>
    </row>
    <row r="43" ht="12.75">
      <c r="M43" s="91">
        <f>SUM(M7:M42)</f>
        <v>16828000</v>
      </c>
    </row>
    <row r="44" spans="4:13" ht="12.75">
      <c r="D44" s="5"/>
      <c r="E44" s="5"/>
      <c r="F44" s="32"/>
      <c r="G44" s="5"/>
      <c r="H44" s="117" t="s">
        <v>28</v>
      </c>
      <c r="I44" s="117"/>
      <c r="J44" s="3" t="e">
        <f>SUM(#REF!)</f>
        <v>#REF!</v>
      </c>
      <c r="K44" s="3" t="e">
        <f>SUM(#REF!)</f>
        <v>#REF!</v>
      </c>
      <c r="L44" s="87"/>
      <c r="M44" s="1"/>
    </row>
    <row r="45" spans="4:13" ht="20.25">
      <c r="D45" s="4" t="s">
        <v>18</v>
      </c>
      <c r="E45" s="4"/>
      <c r="F45" s="4"/>
      <c r="G45" s="4"/>
      <c r="H45" s="94"/>
      <c r="I45" s="4"/>
      <c r="J45" s="4"/>
      <c r="K45" s="4"/>
      <c r="L45" s="94"/>
      <c r="M45" s="4"/>
    </row>
    <row r="46" spans="4:13" ht="20.25">
      <c r="D46" s="4"/>
      <c r="E46" s="4"/>
      <c r="F46" s="4"/>
      <c r="G46" s="4"/>
      <c r="H46" s="94"/>
      <c r="I46" s="4"/>
      <c r="J46" s="4"/>
      <c r="K46" s="4"/>
      <c r="L46" s="94"/>
      <c r="M46" s="4"/>
    </row>
    <row r="47" spans="4:13" ht="20.25">
      <c r="D47" s="4" t="s">
        <v>19</v>
      </c>
      <c r="E47" s="4"/>
      <c r="F47" s="4"/>
      <c r="G47" s="4"/>
      <c r="H47" s="94"/>
      <c r="I47" s="4"/>
      <c r="J47" s="4"/>
      <c r="K47" s="4"/>
      <c r="L47" s="94"/>
      <c r="M47" s="4"/>
    </row>
  </sheetData>
  <autoFilter ref="B6:M45"/>
  <mergeCells count="5">
    <mergeCell ref="D1:K1"/>
    <mergeCell ref="C7:E7"/>
    <mergeCell ref="B4:D4"/>
    <mergeCell ref="E4:J4"/>
    <mergeCell ref="H44:I4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0" sqref="D10:S17"/>
    </sheetView>
  </sheetViews>
  <sheetFormatPr defaultColWidth="9.140625" defaultRowHeight="12.75"/>
  <sheetData>
    <row r="11" spans="2:12" s="1" customFormat="1" ht="15.75">
      <c r="B11" s="5"/>
      <c r="C11" s="5"/>
      <c r="D11" s="5"/>
      <c r="E11" s="5"/>
      <c r="F11" s="6"/>
      <c r="G11" s="5"/>
      <c r="H11" s="5"/>
      <c r="I11" s="5"/>
      <c r="J11" s="5"/>
      <c r="K11" s="5"/>
      <c r="L11" s="5"/>
    </row>
    <row r="12" spans="2:12" s="1" customFormat="1" ht="15.75">
      <c r="B12" s="5"/>
      <c r="C12" s="5"/>
      <c r="D12" s="5"/>
      <c r="E12" s="5"/>
      <c r="F12" s="6"/>
      <c r="G12" s="5"/>
      <c r="H12" s="117" t="s">
        <v>28</v>
      </c>
      <c r="I12" s="117"/>
      <c r="J12" s="3" t="e">
        <f>SUM(#REF!)</f>
        <v>#REF!</v>
      </c>
      <c r="K12" s="3" t="e">
        <f>SUM(#REF!)</f>
        <v>#REF!</v>
      </c>
      <c r="L12" s="5"/>
    </row>
    <row r="13" s="1" customFormat="1" ht="15.75">
      <c r="F13" s="2"/>
    </row>
    <row r="14" s="1" customFormat="1" ht="15.75">
      <c r="F14" s="2"/>
    </row>
    <row r="15" s="4" customFormat="1" ht="20.25">
      <c r="D15" s="4" t="s">
        <v>18</v>
      </c>
    </row>
    <row r="16" s="4" customFormat="1" ht="20.25"/>
    <row r="17" s="4" customFormat="1" ht="20.25">
      <c r="D17" s="4"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2021-04-16T07:22:22Z</cp:lastPrinted>
  <dcterms:created xsi:type="dcterms:W3CDTF">2017-08-17T12:48:14Z</dcterms:created>
  <dcterms:modified xsi:type="dcterms:W3CDTF">2024-01-11T14:26:33Z</dcterms:modified>
  <cp:category/>
  <cp:version/>
  <cp:contentType/>
  <cp:contentStatus/>
</cp:coreProperties>
</file>