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<sst xmlns="http://schemas.openxmlformats.org/spreadsheetml/2006/main" count="62" uniqueCount="39">
  <si>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</si>
  <si>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</si>
  <si>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</si>
  <si>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</si>
  <si>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</si>
  <si>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</si>
  <si>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</si>
  <si>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</si>
  <si>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</si>
  <si>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</si>
  <si>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</si>
  <si>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</si>
  <si>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</si>
  <si>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</si>
  <si>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</si>
  <si>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</si>
  <si>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</si>
  <si>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</si>
  <si>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</si>
  <si>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</si>
  <si>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</si>
  <si>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</si>
  <si>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</si>
  <si>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</si>
  <si>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</si>
  <si>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</si>
  <si>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</si>
  <si>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</si>
  <si>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</si>
  <si>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</si>
  <si>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</si>
  <si>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</si>
  <si>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</si>
  <si>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Stației de producere a oxigenului medical</t>
  </si>
  <si>
    <t>Specificația tehnică propusă de operatprul economic</t>
  </si>
  <si>
    <t>Dispozitivelor medicale (Stației de producere a oxigenului medical) conform necesităților IMSP Spitalul Clinic de  Traumatologie și Ortopedie pentru anul 2022 (repetat 3)</t>
  </si>
  <si>
    <t xml:space="preserve">Dispozitivelor medicale (Stației de producere a oxigenului medical) conform necesităților IMSP Spitalul Clinic de  Traumatologie și Ortopedie pentru anul 2022 (repetat)
</t>
  </si>
  <si>
    <t xml:space="preserve">Metoda de obținere a oxigenului Pressure Swing Adsorbtion (PSA)
Puritatea oxigen ≥ 93 %, (oxigen medical conform cerintelor European Pharmacopoeia / ISO 10083)
Debit de oxigen la concentratia de 93%  ≥ 16  mc/ora
    Reductor presiune la ieșire din rezervorul de oxygen
(reglare presiune) min. 6 bar
Alimentarea electrică 220V, 50 Hz
Presiune intrare aer comprimat  ≥ (mai mare sau egal) 5 bar
Instalația să nu afecteze mediul înconjurător și stratul de ozon da
Temperatura de funcționare, cu valorile cuprinse între  (+5°C -  +45°C, ± 5°C)
Panou central de comandă cu display  min 3 inch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si Declaratie de Conformitate 93/42 EEC da
Montat prealabil în container sau construcție ușoara tip sandwich -da
UPS cu sistem de stabilizare a tensiunei) min. 30 minute de funcționare după deconectarea luminii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 11 bar
Supapă de siguranță și manometru de presiune da
Declaratie de conformitate CE si/sau certifica de conformitate CE
Montat prealabil în container sau construcție ușoara tip sandwich da
Produs conform Directivei Europene 2014/68/UE PED.
3.     SISTEM FILTRARE OXIGEN MEDICAL 1 set.
Filtru de înaltă eficiență pentru particole, sa se indice modelul  oferit da, modelul oferit
Debit filtrare oxigen min. 7 bar ≥ 1.5 m3/min.
Presiune de lucru maximal min. 11 bar
Filtru reținere particule solide Până la 0,01 μm
Manometru indicator colmatare opțional
Montat prealabil în container sau construcție ușoara tip sandwich da
Declaratie de conformitate CE si/sau certifica de conformitate CE
4.        SISTEM AER COMPRIMAT 1 buc.
Compresor profesional da, modelul oferit
Calitatea aerului comprimat să corespundă standartelor ISO 1217 sau ISO 8573 – 1:2010 – 1.4.1
Presiune de lucru, maximă Min. 10 bari
Debit ≥ 3,5 m3/min.
Alimentare electrică 380 / 50 V / Hz
Clasa izolare / grad protecție motor F / IP 55
Eficienta motor electric Min. IE4 sau IE4 premium
Putere motor, min. 20 kW-max 50 kW
Tip motor  Electric standard sau VSD ( cu invertor)
Nivel de zgomot conform ISO 2151 Max 69dB(A) (+/-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cu capacitate de a arată orele de functionare pîna la înlocuire a: Filtre, Rulmenti, chiturile de supape, uleiul.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directă, fără curea și furtunuri de ulei da
Montat prealabil în container sau construcție ușoara tip sandwich da
Declaratie de conformitate CE si/sau certifica de conformitate CE
Conform standardului ISO 8573-1: Aer comprimat – Partea 1: Contaminanți și clase de puritate.
5.        SISTEM USCARE AER COMPRIMAT 1 buc.
Uscător de aer separat da
Uscator de aer cu refrigerare,  racit cu aer da, modelul oferit
Presiunea normala de lucru min. 7 bar
Presiune de lucru suportată de vas min. 14 bar
Caderea de presiune pe uscator max. 0.25 bar
Capacitate de uscare, minimă   la 7 bar min. 4,0 m3/min.
Agent  frigorific Ecologic
Punct de rouă garantat ≤+3 C - +5 C
Senzor pentru măsurarea punctului de rouă da
Alarmarea  în momentul depășirii punctului de rouă da
Alimentare electrică  220V, 50 Hz sau 
380V, 50Hz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sau construcție ușoara tip sandwich da
Declaratie de conformitate CE si/sau certifica de conformitate CE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Declaratie de conformitate CE si/sau certifica de conformitate CE
Galvanizare fierbinte da
Montat prealabil în container sau construcție ușoara tip sandwich da
Produs conform Directivei Europene 2014/68/EU PED
7.        SISTEM FILTRARE AER COMPRIMAT 1 set.
1. Filtru grosier, sa se indice modelul oferit da, modelul oferit
Filtrare, debit la 7 bar, capacitate min. 4,0 mc/min.
Cantitate max. de ulei remanent 0,1 mg/m3
Presiune de lucru min. 16 bar
Filtru reținere particule solide Până la 1 μm
Manometru indicator colmatare da
Purja de condens (model) da, modelul oferit
Declaratie de conformitate CE si/sau certifica de conformitate CE
2. Filtru de înaltă eficiență da, modelul oferit
Filtrare, debit la 7 bar, minim min. 4,0 mc/min.
Presiune de lucru min. 16 bar
Reţinere particule solide, pînă la 0,01 µm
Cantitate max. de ulei remanent 0,01 mg/m3
Manometru indicator colmatare da
Declaratie de conformitate CE si/sau certifica de conformitate CE
3. Turn de carbon pentru vapori de ulei si mirosuri da, modelul oferit
Filtrare, debit la 7 bar, minim min. 4,0 mc/min.
Presiune de lucru min. 12 bar
Cantitate max. de ulei remanent  cu indicator de ulei rezidual inclus. max. 0,003 mg/m3
Declaratie de conformitate CE si/sau certifica de conformitate CE
4. Filtru iesire din turn de carbune da, modelul oferit
Filtrare, debit la 7 bar, minim min. 4,0 mc/min.
Presiune de lucru Min. 12 bar
Eficienta filtrare 99,99%
Montat prealabil în container sau construcție ușoara tip sandwich da
Declaratie de conformitate CE si/sau certifica de conformitate CE
8. Filtru medical steril la iesirea din rezervorul de oxigen. da, modelul oferit
Debit filtrare oxigen  ≥16 m3/oră
Presiune de lucru maximal min 11 bar
Reținere particule solide ≤ 0,01 μm
Manometru indicator colmatare da
Declaratie de conformitate CE si/sau certifica de conformitate CE
9. Priza pentru Oxigen medical instalata pe perete cu protectie impotriva factorilor externi . 29 buc
Umedificator autoclavabil cu debitmetru O2 24 buc.
Declaratie de conformitate CE si/sau certifica de conformitate CE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 e aenul conomic, dar nu mai mult de 100 m.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Propun adăugarea următoarelor cerințe tehnice
Minim o fereastră da
Podeaua să fie acoperită cu o suprafață care poate fi spălată pentru întreținerea curățeniei da
Sistem pentru evacuarea condensatului din compresor și uscător.   Da
Un switch trebuie să fie instalat în încăperea la care vor fi conectate generatorul și compresorul.  (Obligațiile de conectare a switch-ului la rețeaua a spitalului, dacă este posibil, sunt asumate și de agentul economic) Da
Detectoare de fum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24 ore la fața locului) da
Termen de livrare; Inclusiv Declaratie de la producator pentru asigurarea termenului de livrare a componentelor (1-8). max. 90 zile
Toate componentele sistemului să fie noi (neutilizate), anul producerii nu mai vechi de anul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ani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 Pentru dispozitivele medicale care nu sunt înregistrate în Registrul de Stat al Dispozitivelor Medicale a AMED se vor prezenta Certificatele : Certificat de la producător ce atestă calitatea produsului ISO 13485 – valabil - copie *Certificat de conformitate CE, declarație de conformitate CE în funcție de evaluarea conformității cu anexele corespunzătoare pentru produsele oferite – valabil 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da Calitatea aerului comprimat să corespundă standartelor ISO 1217, ISO 8573 1:2010 -1.4.1 Curățat conform ISO 15001, ASTM G93 sau echivalent. Acest standard impune o cerință pentru toată tubulatura și vasele ce intră în contact cu oxigenul, toate necesită a fi curățate și degresate conform standardului. Durata de viață de minim 10 ani, garantat printr-o scrisoare de la producător
</t>
  </si>
  <si>
    <t>până la 90 zile inclusiv instalarea/darea în exploatare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</si>
</sst>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1"/>
  <sheetViews>
    <sheetView workbookViewId="0" topLeftCell="A2">
      <selection activeCell="F8" sqref="F8"/>
    </sheetView>
  </sheetViews>
  <sheetFormatPr defaultColWidth="9.140625" defaultRowHeight="12.75"/>
  <cols>
    <col min="1" max="1" width="5.7109375" style="14" customWidth="1"/>
    <col min="2" max="2" width="5.57421875" style="60"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5" t="s">
        <v>29</v>
      </c>
      <c r="D1" s="65"/>
      <c r="E1" s="65"/>
      <c r="F1" s="65"/>
      <c r="G1" s="65"/>
      <c r="H1" s="65"/>
      <c r="I1" s="65"/>
      <c r="J1" s="65"/>
      <c r="K1" s="65"/>
      <c r="L1" s="65"/>
    </row>
    <row r="2" spans="4:9" ht="12.75">
      <c r="D2" s="68" t="s">
        <v>14</v>
      </c>
      <c r="E2" s="68"/>
      <c r="F2" s="68"/>
      <c r="G2" s="68"/>
      <c r="H2" s="68"/>
      <c r="I2" s="46"/>
    </row>
    <row r="3" spans="1:11" ht="12.75">
      <c r="A3" s="69" t="s">
        <v>9</v>
      </c>
      <c r="B3" s="69"/>
      <c r="C3" s="69"/>
      <c r="D3" s="70" t="s">
        <v>27</v>
      </c>
      <c r="E3" s="70"/>
      <c r="F3" s="70"/>
      <c r="G3" s="70"/>
      <c r="H3" s="70"/>
      <c r="I3" s="47"/>
      <c r="J3" s="14" t="s">
        <v>10</v>
      </c>
      <c r="K3" s="26" t="s">
        <v>12</v>
      </c>
    </row>
    <row r="4" spans="1:12" s="22" customFormat="1" ht="63" customHeight="1">
      <c r="A4" s="71" t="s">
        <v>8</v>
      </c>
      <c r="B4" s="71"/>
      <c r="C4" s="71"/>
      <c r="D4" s="72" t="s">
        <v>35</v>
      </c>
      <c r="E4" s="72"/>
      <c r="F4" s="72"/>
      <c r="G4" s="72"/>
      <c r="H4" s="72"/>
      <c r="I4" s="48"/>
      <c r="J4" s="20" t="s">
        <v>11</v>
      </c>
      <c r="K4" s="20" t="s">
        <v>13</v>
      </c>
      <c r="L4" s="21"/>
    </row>
    <row r="5" spans="2:12" s="23" customFormat="1" ht="12.75">
      <c r="B5" s="61"/>
      <c r="D5" s="66"/>
      <c r="E5" s="66"/>
      <c r="F5" s="66"/>
      <c r="G5" s="66"/>
      <c r="H5" s="66"/>
      <c r="I5" s="45"/>
      <c r="J5" s="66"/>
      <c r="K5" s="66"/>
      <c r="L5" s="21"/>
    </row>
    <row r="6" spans="1:12" ht="31.5">
      <c r="A6" s="50" t="s">
        <v>2</v>
      </c>
      <c r="B6" s="62" t="s">
        <v>0</v>
      </c>
      <c r="C6" s="50" t="s">
        <v>1</v>
      </c>
      <c r="D6" s="50" t="s">
        <v>3</v>
      </c>
      <c r="E6" s="50" t="s">
        <v>4</v>
      </c>
      <c r="F6" s="50" t="s">
        <v>5</v>
      </c>
      <c r="G6" s="50" t="s">
        <v>6</v>
      </c>
      <c r="H6" s="50" t="s">
        <v>7</v>
      </c>
      <c r="I6" s="57" t="s">
        <v>34</v>
      </c>
      <c r="J6" s="51" t="s">
        <v>31</v>
      </c>
      <c r="K6" s="50" t="s">
        <v>32</v>
      </c>
      <c r="L6" s="13"/>
    </row>
    <row r="7" spans="1:12" ht="12.75">
      <c r="A7" s="50">
        <v>1</v>
      </c>
      <c r="B7" s="67">
        <v>2</v>
      </c>
      <c r="C7" s="67"/>
      <c r="D7" s="67"/>
      <c r="E7" s="50">
        <v>3</v>
      </c>
      <c r="F7" s="50">
        <v>4</v>
      </c>
      <c r="G7" s="50">
        <v>5</v>
      </c>
      <c r="H7" s="50">
        <v>6</v>
      </c>
      <c r="I7" s="52"/>
      <c r="J7" s="51"/>
      <c r="K7" s="50">
        <v>8</v>
      </c>
      <c r="L7" s="13"/>
    </row>
    <row r="8" spans="1:11" ht="409.5">
      <c r="A8" s="53" t="s">
        <v>26</v>
      </c>
      <c r="B8" s="64">
        <v>1</v>
      </c>
      <c r="C8" s="39" t="s">
        <v>33</v>
      </c>
      <c r="D8" s="39" t="s">
        <v>33</v>
      </c>
      <c r="E8" s="49"/>
      <c r="F8" s="49"/>
      <c r="G8" s="54"/>
      <c r="H8" s="35" t="s">
        <v>37</v>
      </c>
      <c r="I8" s="35"/>
      <c r="J8" s="55"/>
      <c r="K8" s="56"/>
    </row>
    <row r="9" spans="1:11" ht="33.75" customHeight="1">
      <c r="A9" s="53" t="s">
        <v>26</v>
      </c>
      <c r="B9" s="64"/>
      <c r="C9" s="9" t="s">
        <v>15</v>
      </c>
      <c r="D9" s="9"/>
      <c r="E9" s="9"/>
      <c r="F9" s="9"/>
      <c r="G9" s="9"/>
      <c r="H9" s="9"/>
      <c r="I9" s="9"/>
      <c r="J9" s="9"/>
      <c r="K9" s="56"/>
    </row>
    <row r="10" spans="1:11" ht="23.25" customHeight="1">
      <c r="A10" s="53" t="s">
        <v>26</v>
      </c>
      <c r="B10" s="63"/>
      <c r="C10" s="9"/>
      <c r="D10" s="9"/>
      <c r="E10" s="9"/>
      <c r="F10" s="9"/>
      <c r="G10" s="9"/>
      <c r="H10" s="9"/>
      <c r="I10" s="9"/>
      <c r="J10" s="9"/>
      <c r="K10" s="56"/>
    </row>
    <row r="11" spans="1:11" ht="34.5" customHeight="1">
      <c r="A11" s="53" t="s">
        <v>26</v>
      </c>
      <c r="C11" s="9" t="s">
        <v>16</v>
      </c>
      <c r="D11" s="9"/>
      <c r="E11" s="9"/>
      <c r="F11" s="9"/>
      <c r="G11" s="9"/>
      <c r="H11" s="9"/>
      <c r="I11" s="9"/>
      <c r="J11" s="9"/>
      <c r="K11" s="56"/>
    </row>
  </sheetData>
  <mergeCells count="9">
    <mergeCell ref="C1:L1"/>
    <mergeCell ref="D5:H5"/>
    <mergeCell ref="J5:K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7"/>
  <sheetViews>
    <sheetView tabSelected="1" workbookViewId="0" topLeftCell="A1">
      <selection activeCell="K8" sqref="K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65" t="s">
        <v>28</v>
      </c>
      <c r="E1" s="65"/>
      <c r="F1" s="65"/>
      <c r="G1" s="65"/>
      <c r="H1" s="65"/>
      <c r="I1" s="65"/>
      <c r="J1" s="65"/>
      <c r="K1" s="65"/>
      <c r="L1" s="65"/>
    </row>
    <row r="2" spans="4:11" ht="12.75">
      <c r="D2" s="76" t="s">
        <v>17</v>
      </c>
      <c r="E2" s="76"/>
      <c r="F2" s="76"/>
      <c r="G2" s="76"/>
      <c r="H2" s="76"/>
      <c r="I2" s="76"/>
      <c r="J2" s="76"/>
      <c r="K2" s="16"/>
    </row>
    <row r="3" spans="2:12" ht="12.75">
      <c r="B3" s="77" t="s">
        <v>9</v>
      </c>
      <c r="C3" s="77"/>
      <c r="D3" s="77"/>
      <c r="E3" s="78" t="s">
        <v>27</v>
      </c>
      <c r="F3" s="78"/>
      <c r="G3" s="78"/>
      <c r="H3" s="78"/>
      <c r="I3" s="78"/>
      <c r="K3" s="2" t="s">
        <v>10</v>
      </c>
      <c r="L3" s="2" t="s">
        <v>12</v>
      </c>
    </row>
    <row r="4" spans="1:13" s="4" customFormat="1" ht="32.25" customHeight="1">
      <c r="A4" s="3"/>
      <c r="B4" s="79" t="s">
        <v>8</v>
      </c>
      <c r="C4" s="79"/>
      <c r="D4" s="79"/>
      <c r="E4" s="80" t="s">
        <v>36</v>
      </c>
      <c r="F4" s="80"/>
      <c r="G4" s="80"/>
      <c r="H4" s="80"/>
      <c r="I4" s="80"/>
      <c r="J4" s="80"/>
      <c r="K4" s="44" t="s">
        <v>11</v>
      </c>
      <c r="L4" s="44" t="s">
        <v>13</v>
      </c>
      <c r="M4" s="3"/>
    </row>
    <row r="5" spans="1:13" s="5" customFormat="1" ht="20.1" customHeight="1">
      <c r="A5" s="3"/>
      <c r="E5" s="74"/>
      <c r="F5" s="74"/>
      <c r="G5" s="74"/>
      <c r="H5" s="74"/>
      <c r="I5" s="74"/>
      <c r="J5" s="43"/>
      <c r="K5" s="43"/>
      <c r="L5" s="43"/>
      <c r="M5" s="42"/>
    </row>
    <row r="6" spans="1:13" ht="31.5">
      <c r="A6" s="6"/>
      <c r="B6" s="1" t="s">
        <v>2</v>
      </c>
      <c r="C6" s="1" t="s">
        <v>0</v>
      </c>
      <c r="D6" s="1" t="s">
        <v>1</v>
      </c>
      <c r="E6" s="25" t="s">
        <v>3</v>
      </c>
      <c r="F6" s="19" t="s">
        <v>18</v>
      </c>
      <c r="G6" s="17" t="s">
        <v>19</v>
      </c>
      <c r="H6" s="19" t="s">
        <v>20</v>
      </c>
      <c r="I6" s="30" t="s">
        <v>21</v>
      </c>
      <c r="J6" s="30" t="s">
        <v>22</v>
      </c>
      <c r="K6" s="30" t="s">
        <v>23</v>
      </c>
      <c r="L6" s="30" t="s">
        <v>24</v>
      </c>
      <c r="M6" s="28"/>
    </row>
    <row r="7" spans="1:13" ht="12.75">
      <c r="A7" s="6"/>
      <c r="B7" s="19">
        <v>1</v>
      </c>
      <c r="C7" s="75">
        <v>2</v>
      </c>
      <c r="D7" s="75"/>
      <c r="E7" s="75"/>
      <c r="F7" s="19">
        <v>3</v>
      </c>
      <c r="G7" s="17">
        <v>4</v>
      </c>
      <c r="H7" s="19">
        <v>5</v>
      </c>
      <c r="I7" s="19">
        <v>6</v>
      </c>
      <c r="J7" s="19">
        <v>7</v>
      </c>
      <c r="K7" s="19">
        <v>8</v>
      </c>
      <c r="L7" s="28">
        <v>9</v>
      </c>
      <c r="M7" s="28"/>
    </row>
    <row r="8" spans="1:14" ht="63">
      <c r="A8" s="15"/>
      <c r="B8" s="24" t="s">
        <v>26</v>
      </c>
      <c r="C8" s="34">
        <v>1</v>
      </c>
      <c r="D8" s="36" t="s">
        <v>33</v>
      </c>
      <c r="E8" s="36" t="s">
        <v>33</v>
      </c>
      <c r="F8" s="37" t="s">
        <v>30</v>
      </c>
      <c r="G8" s="37">
        <v>1</v>
      </c>
      <c r="H8" s="38"/>
      <c r="I8" s="15"/>
      <c r="J8" s="15"/>
      <c r="K8" s="15"/>
      <c r="L8" s="41" t="s">
        <v>38</v>
      </c>
      <c r="M8" s="58"/>
      <c r="N8" s="31"/>
    </row>
    <row r="9" spans="1:14" ht="12.75">
      <c r="A9" s="29"/>
      <c r="B9" s="24"/>
      <c r="C9" s="33"/>
      <c r="D9" s="39"/>
      <c r="E9" s="39"/>
      <c r="F9" s="37"/>
      <c r="G9" s="37"/>
      <c r="H9" s="38"/>
      <c r="I9" s="15"/>
      <c r="J9" s="15"/>
      <c r="K9" s="15"/>
      <c r="L9" s="41"/>
      <c r="M9" s="59"/>
      <c r="N9" s="32"/>
    </row>
    <row r="10" ht="12.75">
      <c r="M10" s="40"/>
    </row>
    <row r="11" spans="5:14" ht="12.75">
      <c r="E11" s="10"/>
      <c r="F11" s="10"/>
      <c r="G11" s="10"/>
      <c r="H11" s="73" t="s">
        <v>25</v>
      </c>
      <c r="I11" s="73"/>
      <c r="J11" s="8">
        <f>SUM(J8:J9)</f>
        <v>0</v>
      </c>
      <c r="K11" s="8">
        <f>SUM(K8:K9)</f>
        <v>0</v>
      </c>
      <c r="L11" s="10"/>
      <c r="M11" s="10"/>
      <c r="N11" s="10"/>
    </row>
    <row r="12" spans="5:8" ht="12.75">
      <c r="E12" s="2"/>
      <c r="F12" s="2"/>
      <c r="G12" s="2"/>
      <c r="H12" s="7"/>
    </row>
    <row r="13" spans="5:8" ht="12.75">
      <c r="E13" s="2"/>
      <c r="F13" s="2"/>
      <c r="G13" s="2"/>
      <c r="H13" s="7"/>
    </row>
    <row r="14" spans="5:26" ht="20.25">
      <c r="E14" s="9"/>
      <c r="F14" s="9" t="s">
        <v>15</v>
      </c>
      <c r="G14" s="9"/>
      <c r="H14" s="9"/>
      <c r="I14" s="9"/>
      <c r="J14" s="9"/>
      <c r="K14" s="9"/>
      <c r="L14" s="9"/>
      <c r="M14" s="9"/>
      <c r="N14" s="9"/>
      <c r="O14" s="9"/>
      <c r="P14" s="9"/>
      <c r="Q14" s="9"/>
      <c r="R14" s="9"/>
      <c r="S14" s="9"/>
      <c r="T14" s="9"/>
      <c r="U14" s="9"/>
      <c r="V14" s="9"/>
      <c r="W14" s="9"/>
      <c r="X14" s="9"/>
      <c r="Y14" s="9"/>
      <c r="Z14" s="9"/>
    </row>
    <row r="15" spans="5:26" ht="20.25">
      <c r="E15" s="9"/>
      <c r="F15" s="9"/>
      <c r="G15" s="9"/>
      <c r="H15" s="9"/>
      <c r="I15" s="9"/>
      <c r="J15" s="9"/>
      <c r="K15" s="9"/>
      <c r="L15" s="9"/>
      <c r="M15" s="9"/>
      <c r="N15" s="9"/>
      <c r="O15" s="9"/>
      <c r="P15" s="9"/>
      <c r="Q15" s="9"/>
      <c r="R15" s="9"/>
      <c r="S15" s="9"/>
      <c r="T15" s="9"/>
      <c r="U15" s="9"/>
      <c r="V15" s="9"/>
      <c r="W15" s="9"/>
      <c r="X15" s="9"/>
      <c r="Y15" s="9"/>
      <c r="Z15" s="9"/>
    </row>
    <row r="16" spans="5:26" ht="20.25">
      <c r="E16" s="9"/>
      <c r="F16" s="9" t="s">
        <v>16</v>
      </c>
      <c r="G16" s="9"/>
      <c r="H16" s="9"/>
      <c r="I16" s="9"/>
      <c r="J16" s="9"/>
      <c r="K16" s="9"/>
      <c r="L16" s="9"/>
      <c r="M16" s="9"/>
      <c r="N16" s="9"/>
      <c r="O16" s="9"/>
      <c r="P16" s="9"/>
      <c r="Q16" s="9"/>
      <c r="R16" s="9"/>
      <c r="S16" s="9"/>
      <c r="T16" s="9"/>
      <c r="U16" s="9"/>
      <c r="V16" s="9"/>
      <c r="W16" s="9"/>
      <c r="X16" s="9"/>
      <c r="Y16" s="9"/>
      <c r="Z16" s="9"/>
    </row>
    <row r="17" spans="5:26" ht="12.75">
      <c r="E17"/>
      <c r="F17"/>
      <c r="G17"/>
      <c r="H17"/>
      <c r="I17"/>
      <c r="J17"/>
      <c r="K17"/>
      <c r="L17"/>
      <c r="M17"/>
      <c r="N17"/>
      <c r="O17"/>
      <c r="P17"/>
      <c r="Q17"/>
      <c r="R17"/>
      <c r="S17"/>
      <c r="T17"/>
      <c r="U17"/>
      <c r="V17"/>
      <c r="W17"/>
      <c r="X17"/>
      <c r="Y17"/>
      <c r="Z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2022-07-21T14:15:35Z</dcterms:modified>
  <cp:category/>
  <cp:version/>
  <cp:contentType/>
  <cp:contentStatus/>
</cp:coreProperties>
</file>