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<sst xmlns="http://schemas.openxmlformats.org/spreadsheetml/2006/main" count="150" uniqueCount="61">
  <si>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</si>
  <si>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</si>
  <si>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</si>
  <si>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</si>
  <si>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</si>
  <si>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</si>
  <si>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</si>
  <si>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</si>
  <si>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</si>
  <si>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</si>
  <si>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</si>
  <si>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</si>
  <si>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</si>
  <si>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</si>
  <si>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</si>
  <si>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</si>
  <si>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</si>
  <si>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</si>
  <si>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</si>
  <si>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</si>
  <si>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</si>
  <si>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</si>
  <si>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</si>
  <si>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</si>
  <si>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</si>
  <si>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</si>
  <si>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</si>
  <si>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</si>
  <si>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</si>
  <si>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</si>
  <si>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</si>
  <si>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</si>
  <si>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</si>
  <si>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Specificația tehnică propusă de operatprul economic</t>
  </si>
  <si>
    <t xml:space="preserve">Dispozitivelor medicale, conform necesităților beneficiarilor potrivit listei de distribuție, pentru anul 2022 (listă suplimentară 1)
</t>
  </si>
  <si>
    <t xml:space="preserve">Incubator pentru nou-născuți </t>
  </si>
  <si>
    <t xml:space="preserve">Descriere Incubator pentru nou-născuți destinat pentru crearea unei ambianţă cu condiţii confortabile de umiditate şi temperatură în timpul tratamentului şi îngrijirii pentru copiii nou-născuţi (inclusiv prematuri), în stare gravă
Parametrul Specificația
Tip pacient prematur, nou-născut da
Tip incubator mobil pe roți cu frînă da
Dulap sau sertare pentru scutece și consumabile medicale, integrat min 2 buc.
Ajustarea electrică a înălțimii incubatorului pe vertical da
Canopie rezistentă la raze UV pentru utilizarea lămpilor de fototerapie da
Pereții canopiei să fie dubli pentru circulația aerului (cu efect anti-aburire) da
Posibilitate de deschidere a canopiei prin ridicare integrală cu fixarea 
canopiei da
Mînere de transportare pe ambele părți da
Uși laterale (stînga, drapta) de acces în interiorul canopiei  min. 2 buc.
Uși de acces pentru mîini, min.4 buc., cîte 2  pe ambele părți a canopiei  da, față, spate
Uși de acces pentru mîini cu garnitură din cauciuc detașabilă da
Port de acces pentru tuburi respiratorii și cabluri  da, min. 8 buc.
Manipularea poziției saltelei trendelenburg și antitrendelenburg  da
Unghiul de ajustare trendelenburg și antitredelenburg  Tavă pentru amplasarea casetei roentgen da
Pătucul pentru nou-născutului să fie glisant pentru efectuarea 
investigațiilor x-ray da
Saltea pentru nou-născut confecționată din materiale lavabile da 
Ecran color LCD 
Monitorizarea  temperatura aer da
 temperatura copil da
 umiditate da
 putere încălzitor da
Modul de umidificare Umidificator controlat prin microprocesor  da
 Umidificator și rezervor de apă integrat într-un singur modul da
 Modul de umidificare detașabil (la nivel de utilizator) pentru curățare da
 Posibilitatea de ajustare a nivelului de umiditate ≤40 - ≥90%
 Acurateția umidității ≤  10% RH 
 Intervalul de măsurare a umidității ≤15 - ≥99%)
Modul de control a temperaturii Regim de control ,,Aer'' da
 Intervalul de temperatură în regim
,,Aer'' ≤25 - ≥37°C 
 Regim de control ,,Temperatură Copil'' da
 Intervalul de temperatură în regim 
,,Temperatură Copil'' ≤34 - ≥37°C 
 Senzori de temperatură copil conectați
concomitent Min. 2 buc.
 Acurateția de măsurare a temperaturii copil  ≤ 0,3 °C
Grafice Vizualizarea graficilor umiditatea  perioada 24 ore
 Vizualizarea graficilor temperatură perioada 24 ore
Alarme Buton de anulare alarmei da
 Alarme sonore și vizuale da
 Temperatura aerului ridicată da
 Temperatura aerului scăzută da
 Temperatura pielii ridicată da
 Temperatura pielii scăzută da
 Lipsă apă în rezervor cu pictogrmă pe ecran da
 Plasare incorectă umidificator da
 Defecțiune sistem da
 Flux aer da
 Zgomot de lucru în interiorul canopiei fără alarme Maximum 45 dB
Sursa de tensiune: 220V, 50Hz da
Consumabile și accesorii 
adiționale Filtru pentru aer  10 buc.
 Saltea pentru nou-nascuți 2 buc.
 Senzor de temperatură reutilizabil, nou-născut  4 buc.
 Stativ cu tavă pentru amplasarea diferitor
dispozitive medicale în caz de necesitate 1 buc.
 Stativ pentru fixarea pompelor de infuzie 1 buc.
Standarte și certificate
Pentru dispozitivele medicale Înregistrat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</si>
  <si>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Ventilator terapie intensivă cu frecvență înaltă</t>
  </si>
  <si>
    <t xml:space="preserve">Denumire Ventilator terapie intensivă cu frecvență înaltă
Descriere Ventilatorul pentru terapie intensivă pediatric și neonatal este un dispozitiv medical care acordă un suport ventilator pentru copii sau nou-născuții care au deficiențe respiratorii, crește rata de schimb a gazelor la nivel alveolar
Locul amplasării Secția Reanimare și terapie nou născuți, Secția Prematuri 
Descriere generală
Tipul de pacient Nou-născut, pediatric
Modul de amplasare Pe stativ
Tip stativ Cu roți, minimum 4 roți
Frîne Minim 2 roți
Braț pentru susținerea circuitului de pacient Da
Suport pentru butelii cu gaze medicale Da, pentru 2 butelii
Suport pentru fixarea umidificatorului și brațului Da
Mîner pentru transportarea ventilatorului Da
Sursă de aer medical integrată Da
Monitor Minim 15 inch, tactil
Modul de ventilare
Moduri de ventilare disponibile
Ventilare cu presiune controlată Da
Ventilare cu presiune controlată cu sincronizare Da
CPAP Da
APRV/BiLevel Da
Ventilare noninvazivă Da
Ventilare de frecvență înaltă Da
Gama de control și setări
Tidal Volum 2 – 300 mL
Rata de respirare 1-150 respirații/min
FiO2 21 – 100 %
Mecanism Trigger După flux și presiune
Fluxul inspirator 2 – 30 L/min
Presiunea maximă de inspir 1 – 60 cm H2O
Rata I:E 4:1 – 1:4
PEEP/CPAP 0 – 35 cm H2O
Frecvența de oscilare HFO 5 – 20 Hz
Presiunea amplitudei de oscilare HFO 1 – 90 cm H2O
Parametri monitorizați/afișați
Presiunea maximă la inspir Da
Presiunea medie în căile respiratorii Da
Presiunea pozitivă la finele expirării Da
Volumul total Da
Volumul pe minut Da
Volumul spontan pe minut  Da
FiO2 Da
Rata respiratorie Da
Timpul de inspir Da
Timpul de expir Da
Rata I:E Da
Complianța sistemului respirator Da
Rezistența la inspir Da
Rata respirațiilor spontane Da
Scurgerile de sistem Da
Alarme de pacient
Nivel scăzut sau ridicat al FiO2 Da
Volumul pe minut scăzut Da
Volumul pe minut ridicat Da
Presiune inspiratorie scăzută Da
Presiune inspiratorie ridicată Da
Pierderea PEEP Da
Apnea Da
Oclusie Da
Rată respiratorie ridicată Da
Circuit deconectat Da
Alarme de echipament
Lipsă de alimentare cu gaze medicale Da
Lipsă de alimentare cu energie electrică Da
Baterie descărcată Da
Eroare de sistem Da
Funcționalități speciale
Mecanism Trigger Da
Compensarea scurgerilor din circuitul de pacient Da
Buton Oxigen 100% Da
Blocarea panoului de control Da
Nebulizator integrat Da
Autotestare la pornire Da
Sistem de umidificare
Controlul nivelului de umedificare Da
Controlul nivelului de încălzire a tubului de inspir Da
Umidificare pentru ventilare noninvazivă și invazivă Da
Alarmă lipsă apă Da
Alarmă defecțiunea cablului de alimentare a tubului de inspir  Da
Alarmă defecțiunea sensorului de temperatură Da
Sursă de gaze medicale
Tipul sursei de aer integrate Turbină 
Conexiune pentru sursă de oxigen Da
Conexiune pentru sursă de aer  Da
Presiune de lucru a surselor de gaze 2,7 – 6 bar
Standardul prizelor de gaze medicale DIN
Sursa de energie electrică
Tensiune de alimentare 220 V, 50 Hz
Cablu de alimentare Tip Schuko
Acumulator  Da
Timpul de lucru cu acumulator Minimum 0,5 ore
Consumabile și accesorii
Circuit de pacient de multiplă utilizare din silicon, cu capcană de apă și tub de inspir cu element de încălzire tip nou nascut 4 Seturi, (sa se indice articolul produsului oferit)
Cameră de umidificare 4 Bucăți
Sensor de flux  5 Bucăți pentru multiplă utilizare, (sa se indice articolul produsului oferit)
20 bucăți pentru unică utilizare
Sensor de temperatură pentru umidificator 2 Bucăți
Cablu de alimentare a tubului de inspir pentru circuit de multiplă utilizare 2 Bucăți
Cablu de alimentare a tubului de inspir pentru circuit de unică utilizare 1 Bucată
Furtun de conectare la priza de oxigen 1 Bucată
Furtun de conectare la priza de aer medical 1 Bucată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Standarte și certificate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</si>
  <si>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Ventilator neinvaziv pentru terapie intensivă nou-născut</t>
  </si>
  <si>
    <t xml:space="preserve">Secția pentru utilizare Reanimare nou născuți
Categoria de pacient Nou născut
Tip ventilator Neinvaziv
Amplasare Pe troleu
Troleu  Cu minim 4 roți, dintre care minim 2 cu frîne
Coș pentru accesorii Amplasat pe troleu
Braț pentru susținerea circuitului Amplasat pe troleu
Ecran LCD / TFT
Moduri de ventilare disponibile
NCPAP Da
NIPPV Da
SNIPPV Da
Funcționalități speciale
Triger Da
Apnea Backup Da
Trend Da, grafic și tabelar
Compensarea scurgerilor Da
Respirație manuală Da
Buton oxigenare Da
Parametri controlați
PEEP 1 – 15 cmH2O
Presiunea de inspir 2 – 20 cmH2O
Flux 0,5 – 20 L/min
FiO2 21 – 100 %
Timpul de inspir 0,2 – ≥ 10 
Frecvența respirațiilor 1  –  ≥ 100 bpm
Rata I:E  ≥4:1 – 1: ≥10
Parametri monitorizați
Presiunea maximă de inspir Da
PEEP Da
Flux inspirator Da
FiO2 Da
Scurgeri din sistem Da
Frecvența de respirație spontană Da
Alarme
Presiunea Mare/mică
FiO2 Mare/mică
Apnea Da
Alimentare
Tensiune de alimentare 220 V, 50 Hz
Baterie încorporată Reîncărcabilă, resurse de minim 2 ore
Gaze medicale Oxigen și aer
Presiune de alimentare gaze 2,8 – 6 bar
Accesorii
Sistem de umidificare
(sa se indice modelul oferit) Da, pentru nou născuți pentru circuite încălzite cu sensor de temperatură și cablu de conexiune la firul de încălzire din tubul de inspir
Furtune pentru conectare la rețea centralizată de gaze medicale Da, pentru oxigen și aer cu conexiune DIN
Circuit de respirare Circuit de respirare (cu bonetă pentru nou născut, generator nazal și prong nazal 3 mărimi) cu fir de încălzire. 30 buc.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</si>
  <si>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Electroencefalograf pentru monitorizarea EEG continuă</t>
  </si>
  <si>
    <t xml:space="preserve">Descriere Electroencefalograful care măsoară, amplifică, filtrează şi înregistrează semnalul EEG şi printează datele pentru proceduri de diagnostic. De asemenea aici intră monitoare-EEG dedicate pentru utilizarea continuă. 
Parametrul Specificația
Aplicații Diagnosticul EEG da
 Monitorizarea EEG da
 PSG (Polysomnography) da
 LTM (Long Term Monitoring) da
 Electroencefalografia da
 Altele da
Numărul de canale EEG ≥32 
Rezoluția datelor EEG, bit ≥ 24
Gama frecvenței de lucru, Hz &gt;200
Display Funcția freez da
 Afișare derivații ≥32 
 Dimensiuni ≥ 20 inci
 EEG în timp real da
Verifricarea impendanței electrodului Automată
Filtru de rejecție comună, dB 100 la 50 Hz
Impendanța preamplificatorului, Mohm ≥ 10 
Calibrarea  automată da
 Rata de calibrare selectată de utilizator da
Detectarea și interpretarea datelor da
Alarme da
Video digital Camera tip IR
 LTM da
 minim. SD da
 Sincronizarea cu EEG da
 Capacitatea de stocare video/EEG ≥ 24 h
 Camera amplasată pe stativ separat da
Fotostimulator amplasat pe stativ separat da
Modul de colectare a semnalelor amplasat pe stativ separat da
Pacientul se va afla în cameră separate față de medic da
Interfață de ieşire da
I/O auxiliare da
SISTEM PC CPU Intel Core 2 Duo, HDD min. 1 TB, RAM min.4 Gb, Sistem de operare licențiat da
Tip de stocare HDD, purtători mobili(CD-R, DVD), USB flash drive; da
Printer da
Adnotări Valorile filtrului, Scala orizontală și verticală, evenimente, ora/data, ID Pacient da
Afișări Afișare oră, data da
 Afișare ID pacient da
Alimentare 220 V 50 Hz, cu UPS pentru minim 30 min de lucru da
Accesorii
Masa de lucru Pe support mobil pentru amplasarea unității de lucru da
Stative pentru amplasarea modulelor  Pentru fotostimulator, camera, modul de colectare a semnalelor da
Chituri de interconectare a modulelor da
Caciulite pentru pacient adult, pediatric, nou nascut Cu cabluri de interconectare dacă este necesar pentru fiecare caciulita Da, 2 caciulite pentru fiecare categorie de pacient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cu efectuarea lucrărilor de mentenanță conform recomandărilor producătorului,  
</t>
  </si>
  <si>
    <t xml:space="preserve">Incubator cu CO2 </t>
  </si>
  <si>
    <t xml:space="preserve">Descriere Incubator cu CO2 este un dispozitiv de laborator care permite menținerea condițiilor microclimaterice pentru creșterea culturilor celulare 
Parametrul Specificația
Tip incubator  Amplasat pe roti, cu o cameră
Metoda de încălzire Cu cămașă de aer
Tip ușă Dublă, internă din sticlă
Tip ușă externă Cu încălzire
Carcasa internă Din oțel inoxidabil
Carcasa externă  inox sau inox vopsit sau alt material rezistent la coroziuni 
Volum intern 100 L ± 20 L
Metodă de control Cu microprocesor
Interval de temperatură setabil "≤5 - ≥65C 
Fluctuație temperatură în interior Maxim 0,3 C
Interval de setare a concentrației CO2 0 – 20 %
Rezoluția de control al CO2 ±0,1% 
Metoda de măsurare a concentrației CO2 Sensor IR
Interfață Afișaj 7 seg, sau LCD
Sterilizare internă Lampă bactericidă
Sursa de tensiune: 220V, 50Hz
Accesorii și consumabile
Butelie cu CO2 Minim 20 L, Plină, nouă, cu redactor de presiune
Furtun  Pentru conectare la prizele cu CO2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</si>
  <si>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Laringoscop video</t>
  </si>
  <si>
    <t xml:space="preserve">Descriere Este un dispozitiv portabil, destinat pentru examinarea și vizualizarea laringelui în intervenții dificile. Efectuarea de laringoscopii de către medici ORL, medici de familie în secțiile primire urgente, etc.
Parametru Specificaţie
Descriere generală Tip laringoscop Video
 tip pacient  Adult
 tip iluminare LED 
Lamele laringoscop Lamele reutilizabile tip: Macintosh da
 mărimea 2 da
 mărimea 3 da
 mărimea 4 da
 mărimea 5 da
 autoclavabile la 134℃, 5min. da
Camera video Camera integrată în lamele da
 Camera cu efect de anti-aburire da
Monitor Amplasat pe mîner da
Posibilitate de a intoarce ecran sus/jos, dreapta/stanga
 Accesorii  
Încărcător 220V, 50Hz, schuko da
Acumulator 
reîncărcabil Integrat, autonomie minim 2 ore da
Trusă trusă pentru păstrare/depozitarea dispozivului în funcție de complectația lamelelor solicitate da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t>
  </si>
  <si>
    <t>Laringoscop set nou nascut</t>
  </si>
  <si>
    <t xml:space="preserve">Descriere Este un dispozitiv portabil, destinat pentru examinarea și vizualizarea laringelui. Efectuarea de laringoscopii de către medici ORL, medici de familie în secțiile primire urgente, etc.
Parametru Specificaţie
Lamele laringoscop oțel inoxidabil mat da
 tip pacient  Nou nascut
tip iluminare Bec halogen/ Xenon/ LED
 Lamele reutilizabile tip: Miller da
 Mărimea 00 da
 mărimea 0 da
 mărimea 1 da
 autoclavabile la 134C, 5min. da
Mîner laringoscop fabricat din metal cromat da
 fixarea rapidă a lamelelor da
 acumulator reîncărcabil, cu autonomie de ≥ 2 ore da
Bec bec intensitatea pentru lamele mici ≥ 1500 lux, lamele mari ≥ 2000 lux da
 ≥ 2.5V da
 lumină albă da
Accesorii  
Încărcător de la priza de perete 220V, 50Hz da
Bec de rezervă 3 buc  halogen/Xenon, 1 buc. LED
Acumulator 
reîncărcabil 1 buc. da
Trusă trusă pentru păstrare/depozitarea dispozivului în funcție de complectația lamelelor solicitate da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Documentație
Manualul de utilizare română sau rusă, tipărit și în format electronic
Logistică
Transportare la adresa solicitată Da
Instalare Da
Testare și darea în exploatare Da
Garanție
Perioada de garanție Minim 2 ani 
</t>
  </si>
  <si>
    <t xml:space="preserve">Lampă germicidă mobilă cu recirculare </t>
  </si>
  <si>
    <t xml:space="preserve">Descriere Este un dispozitiv predestinat pentru dezinfectarea incaperilor în momentul aflării persoanelor în încăpere 
Parametrul Specificația
Tip sistem Amplasat pe roti, mobil
Carcasă Oțel inoxidabil sau metal vopsit pentru protecție de corozie
Dezinfectare Fără generare de ozon
Tip sistem  Cu recirculare
Capacitate de dezinfectare Minim 100 m3/oră
Durată de viață a lampelor de dezinfectare Minim 7000 ore
Temporizator integrat Da
Tensiune de alimentare 220 V/50 Hz, cablu tip Schuko minim 3 m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Certificate pentru lampe bactericide Da
Documentație
Manualul de utilizare română sau rusă, tipărit și în format electronic
Logistică
Transportare la adresa solicitată Da
Instalare Da
Testare și darea în exploatare Da
Garanție
Perioada de garanție Minim 2 ani
</t>
  </si>
  <si>
    <t xml:space="preserve">Videogastroscop </t>
  </si>
  <si>
    <t xml:space="preserve">Descriere Este un un accesoriu pentru sistemele de endoscopie flexibilă 
Parametrul Specificația
Este compatibil cu sistemul video Olympus Evis Exera III
Directia de vedere  Direct
Profunzimea cîmpului de vedere 3 – 100 mm
Unghiul de vedere 140 grade
Diametrul extern al inelului distal 9,2 mm
Diametrul extern al părții flexibile 9,2 mm
Canalul pentru instrumente 2,8 mm
Unghiul de deflexie a capului distal Sus 210 grade, jos 90 grade, dreapta și stînga 100 grade
Lungimea de lucru 1000 mm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Documentație
Manualul de utilizare română sau rusă, tipărit și în format electronic
Logistică
Transportare la adresa solicitată Da
Instalare Da
Testare și darea în exploatare Da
Garanție
Perioada de garanție Minim 2 ani, cu efectuarea lucrărilor de mentenanță conform recomandărilor producătorului, 
</t>
  </si>
  <si>
    <t>Dispozitiv electro-chirurgical (сu tehnologia de sigilare a vaselor) cu troliu</t>
  </si>
  <si>
    <t xml:space="preserve">Parametrul Specificația  
Descriere Dispozitiv destinat pentru tăierea și coagularea țesuturilor biologice în procesul actului chirurgical care utilizează curenți electrici de frecvență înaltă.  
"Modul de sigilare a vaselor
care conține:" Tăierea țesutului și sigilare să se facă cu o frecvență înaltă  
 Sigilarea vaselor să se facă prin tehnologie bipolară  
 "Electrocoagulatorul de înalta performanță
"  
 "Să asigure sigilarea vaselor de minim 7 mm
"  
 Afisaj digital cu tehnologie “touch screen”  
Implicarea simultană a min. 4 instrumente bipolare cu configurare independentă   
"Posibilitate de lucru cu regimuri de frecventa inalta
"   monopolare si bipolare 
Canale de ieșire Monopolar  izolat
 Comutator de mînă  da
 Comutator de picior  tip pedală dublă
 Bipolar  da
Moduri de lucru Monopolar Tăiere, pina la min. 350 W
   min.  350 Ohm
  Coagulare, pina la min.  230 W
   min.  180 Ohm
 Bipolar Tăiere, pina la min.  110 W
   min.  300 Ohm
  Coagulare, pina la min.  40 W
   min. 100 Ohm
"Regimuri de lucru 
preselectate" Blend, strong soft, spray, etc.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(tăiere/cuagulare), reutilizabil minim 100 clicluri, cablu min 2 metri   2 buc.
Lame reutilizabile pentru bisturiu (la solicitare)   10 buc.
Electrod / pencetă bipolar, tip reutilizabil   1 buc.
Cablu pentru electrod bipolar reutilizabil, min. 2 metri   1 buc.
Pedală pentru de sigilare a vaselor   1 buc.
Pedală dublă pentru coagulare și tăiere   1 buc.
Modulul pentru lucru în regimul de rezecție în soluție salină   1 buc.
Mâner cu tub reutilizabil, tip Maryland pentru sigilarea vaselor la operații deschise: min. 20 cm, cu conector tip cu sistem de auto-recunoaștere a instrumentului    1 set.
"Vârfuri de unica folosință pentru mânerul cu tub reutilizabil, tip Maryland de min. 20 cm
"   50 buc.
Mâner cu tub, tip Maryland  pentru sigilarea vaselor la operații laparoscopice: min. 40 cm, cu conector tip cu sistem de auto-recunoaștere a instrumentului    1 set.
"Vârfuri de unica folosință pentru mânerul cu tub reutilizabil, 
tip Maryland de min. 40 cm
"   50 buc.
Pensă / forceps  de sigilare, reutilizabil, pentru operații fine cu vase până la 7mm: min. 16 cm, cu conector tip cu sistem de auto-recunoaștere a instrumentului     1 set.
Vârfuri de unica folosință tip Maryland pentru instrumentul de sigilare reutilizabil cu min. 16 cm   30 buc.
"Cablu bipolar angular reutilizabil pentru conectarea instrumentelor bipolare, min. 2 metri, 
min. 100 cicluri"   1 buc.
Casoletă pentru sterilizarea instrumentelor reutilizabile după operație   1 buc.
Troliu Să se indice modelul oferit  model
 Mobil pe 4 roți  da
 Minim 2 roți cu frînă  da
 Minim 1 sertar/coș/poliță pentru accesorii  da
 Mîner pentru transportare  da.
certifice termenul de garanție pentru echipament și accesorii nu mai mic de 24 luni din momentul instalării/darii în exploatare a bunului.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t>
  </si>
  <si>
    <t>Sistem motorizat pentru craniotomie si chirurgia spinala cu accesorii .</t>
  </si>
  <si>
    <t xml:space="preserve">33000000-0 Lot 1.1: Sistem motorizat pentru craniotomie și chirurgia spinală  1 buc Unitatea de baza:
Sistem motorizat cu display color, ecran tactil, două ieșiri (conexiuni) la motor, cu pompa de irigare integrată și modul USB integrat, sursa de alimentare 220-240 V, 50- 60 Hz, constând din urmatoarele: 
• unitate de bază, 
• suport cadru atasat de dispozitiv pentru vasul cu ser fiziologic.
Aplicatie neurochirurgie: craniotomie, perforare craniana sau chirurgia vertebrala. Posibilitatea de conectare simultana a 2 piese de mână în paralel. Selecția programelor automată și recunoașterea motorului automată. Control de către microprocesor a rpm. Memorie pentru setarile la regimurile de rotatie al motorului.
Compatibil cu piesele de mana cu rotatii in intervalul minim de la 0 rpm la 80.000rpm.
Irigare integrată. Capacitate pompa de irigare - 0-65 ml/min. Pompa de răcire integrată, accesorii de irigare incluse.   
2 33000000-0 Lot 1.2: Cablu de alimentare minim 5m 1 buc Cablu de alimentare minim 5m 
3 33000000-0 Lot 1.3: Unitate motorizata manuala 1 buc Unitate motorizata manuala – cu viteza de rotatie minim 1200 rpm, fără lamă de perforare, conector tip Hudson, pentru chirurgia craniană adulți și pediatric. Greutate nu mai mare de 450g. Autoclavabil, sa poata fi procesat in masina de curatire automata, accesoriu de fixare inclus. 
4 33000000-0 Lot 1.4: Micro-motor de tip „high-speed” multifunctional 2 buc micro-motor de tip high-speed, viteza: min 0 rpm până la 80.000 rpm cu cablu de conectare la unitatea de baza. Aplicare intermitentă 30sec/30sec la rotații de peste 60 000rpm.  Sistem auto-racire, autoclavabil, sa poata fi procesat in masina de curatire automata, accesoriu de fixare inclus. Greutate nu mai mare de 150g.
5 33000000-0 Lot 1.5: Piesă de mană pentru craniotomie 1 buc piesă de mană cu manson pentru craniotomie, lungime 13cm, angulara, viteza: min 0 rpm până la 80.000 rpm. Autoclavabil, sa poata fi procesat in masina de curatire automata. Greutate nu mai mare de 100g 
6 33000000-0 Lot 1.6: Comutator de picior tip pedala 1 buc Comutator de picior tip pedala – pentru controlul unitatii de baza 
7 33000000-0 Lot 1.7: Cablu de interconectare la micromotorul de tip high-speed 2 buc Cablu de interconectare la micromotorul de tip high-speed. Autoclavabil, sa poata fi procesat in masina de curatire automata. 
8 33000000-0 Lot 1.8: Protector Dura 2 buc Protector Dura mater, mediu, pentru utilizarea cu piesele de mană. Autoclavabil, sa poata fi procesat in masina de curatire automata, accesoriu de fixare inclus. 
9 33000000-0 Lot 1.9: Burghiu de diamant, reutilizabil, diametru 3,0mm 2 buc Burghiu de diamant, reutilizabil, diametru 3,0mm 
10 33000000-0 Lot 1.10: Burghiu de diamant, reutilizabil, diametru 4,0mm 3 buc Burghiu de diamant, reutilizabil, diametru 4,0mm 
11 33000000-0 Lot 1.11: Burghiu de diamant, reutilizabil, diametru 5,0mm 1 buc Burghiu de diamant, reutilizabil, diametru 5,0mm 
12 33000000-0 Lot 1.12: Burghiu neurochirurgical 2 buc Burghiu neurochirurgical, tip spirala, scurt, diametru 1,5mm, reutilizabil, steril 
13 33000000-0 Lot 1.13: Freza tip spirala pentru craniotomie, steril, reutilizabil 10 buc Freza tip spirala pentru craniotomie, steril, reutilizabil 
14 33000000-0 Lot 1.14: Adaptor de curățare/irigare  a pieselor de mână 1 buc Adaptor de curățare/irigare  a pieselor de mână 
Documente obligatorii: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 3.Catalogul producatorului/ prospecte/ documente tehnice  pentru produsul oferit; 4. In oferta se vor indica codurile pentru fiecare poziție propusă pentru a putea fi identificate conform catalogului prezentat. 5. Manual de operare în limba română sau rusă. certifice termenul de garanție pentru echipament și accesorii nu mai mic de 24 luni din momentul instalării/darii în exploatare a bunului.
</t>
  </si>
  <si>
    <t>IMSP Institutul Mamei și Copilului</t>
  </si>
  <si>
    <t xml:space="preserve">IMSP SCM Sfânta Treime </t>
  </si>
  <si>
    <t>IMSP SCR Timofei Moșneaga</t>
  </si>
  <si>
    <t>strandarde de referință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</si>
</sst>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3"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center"/>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7"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0" fontId="6" fillId="3" borderId="1" xfId="0" applyFont="1" applyFill="1" applyBorder="1" applyAlignment="1">
      <alignment horizontal="left" vertical="top" wrapText="1"/>
    </xf>
    <xf numFmtId="0" fontId="4" fillId="3" borderId="1" xfId="0" applyFont="1" applyFill="1" applyBorder="1" applyAlignment="1" applyProtection="1">
      <alignment horizontal="left" vertical="top" wrapText="1"/>
      <protection/>
    </xf>
    <xf numFmtId="0" fontId="2" fillId="0" borderId="0" xfId="0" applyFont="1" applyAlignment="1">
      <alignment vertical="top"/>
    </xf>
    <xf numFmtId="0" fontId="5" fillId="0" borderId="1" xfId="0" applyFont="1" applyBorder="1" applyAlignment="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6"/>
  <sheetViews>
    <sheetView workbookViewId="0" topLeftCell="I13">
      <selection activeCell="H8" sqref="H8"/>
    </sheetView>
  </sheetViews>
  <sheetFormatPr defaultColWidth="9.140625" defaultRowHeight="12.75"/>
  <cols>
    <col min="1" max="1" width="5.7109375" style="14" customWidth="1"/>
    <col min="2" max="2" width="5.57421875" style="57" customWidth="1"/>
    <col min="3" max="3" width="14.421875" style="14" bestFit="1" customWidth="1"/>
    <col min="4" max="4" width="19.140625" style="26" bestFit="1" customWidth="1"/>
    <col min="5" max="5" width="10.57421875" style="14" customWidth="1"/>
    <col min="6" max="6" width="11.28125" style="14" customWidth="1"/>
    <col min="7" max="7" width="12.28125" style="14"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9" t="s">
        <v>29</v>
      </c>
      <c r="D1" s="69"/>
      <c r="E1" s="69"/>
      <c r="F1" s="69"/>
      <c r="G1" s="69"/>
      <c r="H1" s="69"/>
      <c r="I1" s="69"/>
      <c r="J1" s="69"/>
      <c r="K1" s="69"/>
      <c r="L1" s="69"/>
    </row>
    <row r="2" spans="4:9" ht="12.75">
      <c r="D2" s="68" t="s">
        <v>14</v>
      </c>
      <c r="E2" s="68"/>
      <c r="F2" s="68"/>
      <c r="G2" s="68"/>
      <c r="H2" s="68"/>
      <c r="I2" s="62"/>
    </row>
    <row r="3" spans="1:11" ht="12.75">
      <c r="A3" s="72" t="s">
        <v>9</v>
      </c>
      <c r="B3" s="72"/>
      <c r="C3" s="72"/>
      <c r="D3" s="73" t="s">
        <v>27</v>
      </c>
      <c r="E3" s="73"/>
      <c r="F3" s="73"/>
      <c r="G3" s="73"/>
      <c r="H3" s="73"/>
      <c r="I3" s="44"/>
      <c r="J3" s="14" t="s">
        <v>10</v>
      </c>
      <c r="K3" s="26" t="s">
        <v>12</v>
      </c>
    </row>
    <row r="4" spans="1:12" s="22" customFormat="1" ht="63" customHeight="1">
      <c r="A4" s="74" t="s">
        <v>8</v>
      </c>
      <c r="B4" s="74"/>
      <c r="C4" s="74"/>
      <c r="D4" s="75" t="s">
        <v>34</v>
      </c>
      <c r="E4" s="76"/>
      <c r="F4" s="76"/>
      <c r="G4" s="76"/>
      <c r="H4" s="76"/>
      <c r="I4" s="77"/>
      <c r="J4" s="20" t="s">
        <v>11</v>
      </c>
      <c r="K4" s="20" t="s">
        <v>13</v>
      </c>
      <c r="L4" s="21"/>
    </row>
    <row r="5" spans="2:12" s="23" customFormat="1" ht="12.75">
      <c r="B5" s="58"/>
      <c r="D5" s="70"/>
      <c r="E5" s="70"/>
      <c r="F5" s="70"/>
      <c r="G5" s="70"/>
      <c r="H5" s="70"/>
      <c r="I5" s="43"/>
      <c r="J5" s="70"/>
      <c r="K5" s="70"/>
      <c r="L5" s="21"/>
    </row>
    <row r="6" spans="1:11" ht="31.5">
      <c r="A6" s="46" t="s">
        <v>2</v>
      </c>
      <c r="B6" s="59" t="s">
        <v>0</v>
      </c>
      <c r="C6" s="46" t="s">
        <v>1</v>
      </c>
      <c r="D6" s="46" t="s">
        <v>3</v>
      </c>
      <c r="E6" s="46" t="s">
        <v>4</v>
      </c>
      <c r="F6" s="46" t="s">
        <v>5</v>
      </c>
      <c r="G6" s="46" t="s">
        <v>6</v>
      </c>
      <c r="H6" s="46" t="s">
        <v>7</v>
      </c>
      <c r="I6" s="54" t="s">
        <v>33</v>
      </c>
      <c r="J6" s="54" t="s">
        <v>60</v>
      </c>
      <c r="K6" s="14"/>
    </row>
    <row r="7" spans="1:11" ht="12.75">
      <c r="A7" s="46">
        <v>1</v>
      </c>
      <c r="B7" s="71">
        <v>2</v>
      </c>
      <c r="C7" s="71"/>
      <c r="D7" s="71"/>
      <c r="E7" s="46">
        <v>3</v>
      </c>
      <c r="F7" s="46">
        <v>4</v>
      </c>
      <c r="G7" s="46">
        <v>5</v>
      </c>
      <c r="H7" s="46">
        <v>6</v>
      </c>
      <c r="I7" s="47">
        <v>7</v>
      </c>
      <c r="J7" s="54">
        <v>8</v>
      </c>
      <c r="K7" s="14"/>
    </row>
    <row r="8" spans="1:11" ht="48" customHeight="1">
      <c r="A8" s="48" t="s">
        <v>26</v>
      </c>
      <c r="B8" s="66">
        <v>1</v>
      </c>
      <c r="C8" s="66" t="s">
        <v>35</v>
      </c>
      <c r="D8" s="66" t="s">
        <v>35</v>
      </c>
      <c r="E8" s="66"/>
      <c r="F8" s="66"/>
      <c r="G8" s="66"/>
      <c r="H8" s="66" t="s">
        <v>36</v>
      </c>
      <c r="I8" s="63"/>
      <c r="J8" s="13"/>
      <c r="K8" s="14"/>
    </row>
    <row r="9" spans="1:11" ht="69.75" customHeight="1">
      <c r="A9" s="48" t="s">
        <v>26</v>
      </c>
      <c r="B9" s="66">
        <v>2</v>
      </c>
      <c r="C9" s="66" t="s">
        <v>37</v>
      </c>
      <c r="D9" s="66" t="s">
        <v>37</v>
      </c>
      <c r="E9" s="66"/>
      <c r="F9" s="66"/>
      <c r="G9" s="66"/>
      <c r="H9" s="66" t="s">
        <v>38</v>
      </c>
      <c r="I9" s="63"/>
      <c r="J9" s="13"/>
      <c r="K9" s="14"/>
    </row>
    <row r="10" spans="1:11" ht="78.75" customHeight="1">
      <c r="A10" s="48" t="s">
        <v>26</v>
      </c>
      <c r="B10" s="66">
        <v>3</v>
      </c>
      <c r="C10" s="66" t="s">
        <v>39</v>
      </c>
      <c r="D10" s="66" t="s">
        <v>39</v>
      </c>
      <c r="E10" s="66"/>
      <c r="F10" s="66"/>
      <c r="G10" s="66"/>
      <c r="H10" s="66" t="s">
        <v>40</v>
      </c>
      <c r="I10" s="63"/>
      <c r="J10" s="13"/>
      <c r="K10" s="14"/>
    </row>
    <row r="11" spans="1:11" ht="69" customHeight="1">
      <c r="A11" s="48" t="s">
        <v>26</v>
      </c>
      <c r="B11" s="66">
        <v>4</v>
      </c>
      <c r="C11" s="66" t="s">
        <v>41</v>
      </c>
      <c r="D11" s="66" t="s">
        <v>41</v>
      </c>
      <c r="E11" s="66"/>
      <c r="F11" s="66"/>
      <c r="G11" s="66"/>
      <c r="H11" s="66" t="s">
        <v>42</v>
      </c>
      <c r="I11" s="63"/>
      <c r="J11" s="13"/>
      <c r="K11" s="14"/>
    </row>
    <row r="12" spans="1:11" ht="49.5" customHeight="1">
      <c r="A12" s="65" t="s">
        <v>26</v>
      </c>
      <c r="B12" s="66">
        <v>5</v>
      </c>
      <c r="C12" s="66" t="s">
        <v>43</v>
      </c>
      <c r="D12" s="66" t="s">
        <v>43</v>
      </c>
      <c r="E12" s="66"/>
      <c r="F12" s="66"/>
      <c r="G12" s="66"/>
      <c r="H12" s="66" t="s">
        <v>44</v>
      </c>
      <c r="I12" s="63"/>
      <c r="J12" s="13"/>
      <c r="K12" s="14"/>
    </row>
    <row r="13" spans="1:11" ht="48" customHeight="1">
      <c r="A13" s="65" t="s">
        <v>26</v>
      </c>
      <c r="B13" s="66">
        <v>6</v>
      </c>
      <c r="C13" s="66" t="s">
        <v>45</v>
      </c>
      <c r="D13" s="66" t="s">
        <v>45</v>
      </c>
      <c r="E13" s="66"/>
      <c r="F13" s="66"/>
      <c r="G13" s="66"/>
      <c r="H13" s="66" t="s">
        <v>46</v>
      </c>
      <c r="I13" s="63"/>
      <c r="J13" s="13"/>
      <c r="K13" s="14"/>
    </row>
    <row r="14" spans="1:11" ht="60" customHeight="1">
      <c r="A14" s="65" t="s">
        <v>26</v>
      </c>
      <c r="B14" s="66">
        <v>7</v>
      </c>
      <c r="C14" s="66" t="s">
        <v>47</v>
      </c>
      <c r="D14" s="66" t="s">
        <v>47</v>
      </c>
      <c r="E14" s="66"/>
      <c r="F14" s="66"/>
      <c r="G14" s="66"/>
      <c r="H14" s="66" t="s">
        <v>48</v>
      </c>
      <c r="I14" s="63"/>
      <c r="J14" s="13"/>
      <c r="K14" s="14"/>
    </row>
    <row r="15" spans="1:11" ht="88.5" customHeight="1">
      <c r="A15" s="65" t="s">
        <v>26</v>
      </c>
      <c r="B15" s="66">
        <v>8</v>
      </c>
      <c r="C15" s="66" t="s">
        <v>49</v>
      </c>
      <c r="D15" s="66" t="s">
        <v>49</v>
      </c>
      <c r="E15" s="66"/>
      <c r="F15" s="66"/>
      <c r="G15" s="66"/>
      <c r="H15" s="66" t="s">
        <v>50</v>
      </c>
      <c r="I15" s="63"/>
      <c r="J15" s="13"/>
      <c r="K15" s="14"/>
    </row>
    <row r="16" spans="1:11" ht="51.75" customHeight="1">
      <c r="A16" s="65" t="s">
        <v>26</v>
      </c>
      <c r="B16" s="66">
        <v>9</v>
      </c>
      <c r="C16" s="66" t="s">
        <v>51</v>
      </c>
      <c r="D16" s="67" t="s">
        <v>51</v>
      </c>
      <c r="E16" s="66"/>
      <c r="F16" s="66"/>
      <c r="G16" s="66"/>
      <c r="H16" s="66" t="s">
        <v>52</v>
      </c>
      <c r="I16" s="63"/>
      <c r="J16" s="13"/>
      <c r="K16" s="14"/>
    </row>
    <row r="17" spans="1:11" ht="126.75" customHeight="1">
      <c r="A17" s="65" t="s">
        <v>26</v>
      </c>
      <c r="B17" s="66">
        <v>10</v>
      </c>
      <c r="C17" s="66" t="s">
        <v>53</v>
      </c>
      <c r="D17" s="66" t="s">
        <v>53</v>
      </c>
      <c r="E17" s="66"/>
      <c r="F17" s="66"/>
      <c r="G17" s="66"/>
      <c r="H17" s="66" t="s">
        <v>54</v>
      </c>
      <c r="I17" s="63"/>
      <c r="J17" s="13"/>
      <c r="K17" s="14"/>
    </row>
    <row r="18" spans="1:11" ht="105.75" customHeight="1">
      <c r="A18" s="65" t="s">
        <v>26</v>
      </c>
      <c r="B18" s="66">
        <v>11</v>
      </c>
      <c r="C18" s="66" t="s">
        <v>55</v>
      </c>
      <c r="D18" s="66" t="s">
        <v>55</v>
      </c>
      <c r="E18" s="66"/>
      <c r="F18" s="66"/>
      <c r="G18" s="66"/>
      <c r="H18" s="66" t="s">
        <v>56</v>
      </c>
      <c r="I18" s="63"/>
      <c r="J18" s="13"/>
      <c r="K18" s="14"/>
    </row>
    <row r="19" spans="1:12" ht="12.75">
      <c r="A19" s="65"/>
      <c r="B19" s="63"/>
      <c r="C19" s="63"/>
      <c r="D19" s="63"/>
      <c r="E19" s="63"/>
      <c r="F19" s="63"/>
      <c r="G19" s="63"/>
      <c r="H19" s="63"/>
      <c r="I19" s="63"/>
      <c r="J19" s="64"/>
      <c r="K19" s="63"/>
      <c r="L19" s="13"/>
    </row>
    <row r="20" spans="1:12" ht="20.25">
      <c r="A20" s="65"/>
      <c r="B20" s="63"/>
      <c r="C20" s="63"/>
      <c r="D20" s="9" t="s">
        <v>15</v>
      </c>
      <c r="E20" s="9"/>
      <c r="F20" s="9"/>
      <c r="G20" s="9"/>
      <c r="H20" s="9"/>
      <c r="I20" s="9"/>
      <c r="J20" s="9"/>
      <c r="K20" s="63"/>
      <c r="L20" s="13"/>
    </row>
    <row r="21" spans="1:12" ht="20.25">
      <c r="A21" s="65"/>
      <c r="B21" s="63"/>
      <c r="C21" s="63"/>
      <c r="D21" s="9"/>
      <c r="E21" s="9"/>
      <c r="F21" s="9"/>
      <c r="G21" s="9"/>
      <c r="H21" s="9"/>
      <c r="I21" s="9"/>
      <c r="J21" s="9"/>
      <c r="K21" s="63"/>
      <c r="L21" s="13"/>
    </row>
    <row r="22" spans="1:11" ht="20.25">
      <c r="A22" s="48"/>
      <c r="B22" s="63"/>
      <c r="C22" s="34"/>
      <c r="D22" s="9" t="s">
        <v>16</v>
      </c>
      <c r="E22" s="9"/>
      <c r="F22" s="9"/>
      <c r="G22" s="9"/>
      <c r="H22" s="9"/>
      <c r="I22" s="9"/>
      <c r="J22" s="9"/>
      <c r="K22" s="51"/>
    </row>
    <row r="23" spans="1:11" ht="12.75">
      <c r="A23" s="48"/>
      <c r="B23" s="63"/>
      <c r="C23" s="37"/>
      <c r="D23" s="37"/>
      <c r="E23" s="45"/>
      <c r="F23" s="45"/>
      <c r="G23" s="49"/>
      <c r="H23" s="33"/>
      <c r="I23" s="33"/>
      <c r="J23" s="50"/>
      <c r="K23" s="51"/>
    </row>
    <row r="24" spans="1:11" ht="33.75" customHeight="1">
      <c r="A24" s="48"/>
      <c r="B24" s="63"/>
      <c r="C24" s="9"/>
      <c r="D24" s="9"/>
      <c r="E24" s="9"/>
      <c r="F24" s="9"/>
      <c r="G24" s="9"/>
      <c r="H24" s="9"/>
      <c r="I24" s="9"/>
      <c r="J24" s="9"/>
      <c r="K24" s="51"/>
    </row>
    <row r="25" spans="1:11" ht="23.25" customHeight="1">
      <c r="A25" s="48"/>
      <c r="B25" s="63"/>
      <c r="C25" s="9"/>
      <c r="D25" s="9"/>
      <c r="E25" s="9"/>
      <c r="F25" s="9"/>
      <c r="G25" s="9"/>
      <c r="H25" s="9"/>
      <c r="I25" s="9"/>
      <c r="J25" s="9"/>
      <c r="K25" s="51"/>
    </row>
    <row r="26" spans="1:11" ht="34.5" customHeight="1">
      <c r="A26" s="48"/>
      <c r="B26" s="63"/>
      <c r="C26" s="9"/>
      <c r="D26" s="9"/>
      <c r="E26" s="9"/>
      <c r="F26" s="9"/>
      <c r="G26" s="9"/>
      <c r="H26" s="9"/>
      <c r="I26" s="9"/>
      <c r="J26" s="9"/>
      <c r="K26" s="51"/>
    </row>
  </sheetData>
  <mergeCells count="8">
    <mergeCell ref="C1:L1"/>
    <mergeCell ref="D5:H5"/>
    <mergeCell ref="J5:K5"/>
    <mergeCell ref="B7:D7"/>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
  <sheetViews>
    <sheetView tabSelected="1"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3" width="30.00390625" style="2" customWidth="1"/>
    <col min="14" max="14" width="22.140625" style="2" customWidth="1"/>
    <col min="15" max="16384" width="9.140625" style="2" customWidth="1"/>
  </cols>
  <sheetData>
    <row r="1" spans="4:13" ht="12.75">
      <c r="D1" s="69" t="s">
        <v>28</v>
      </c>
      <c r="E1" s="69"/>
      <c r="F1" s="69"/>
      <c r="G1" s="69"/>
      <c r="H1" s="69"/>
      <c r="I1" s="69"/>
      <c r="J1" s="69"/>
      <c r="K1" s="69"/>
      <c r="L1" s="69"/>
      <c r="M1" s="52"/>
    </row>
    <row r="2" spans="4:11" ht="12.75">
      <c r="D2" s="81" t="s">
        <v>17</v>
      </c>
      <c r="E2" s="81"/>
      <c r="F2" s="81"/>
      <c r="G2" s="81"/>
      <c r="H2" s="81"/>
      <c r="I2" s="81"/>
      <c r="J2" s="81"/>
      <c r="K2" s="16"/>
    </row>
    <row r="3" spans="2:12" ht="12.75">
      <c r="B3" s="82" t="s">
        <v>9</v>
      </c>
      <c r="C3" s="82"/>
      <c r="D3" s="82"/>
      <c r="E3" s="83" t="s">
        <v>27</v>
      </c>
      <c r="F3" s="83"/>
      <c r="G3" s="83"/>
      <c r="H3" s="83"/>
      <c r="I3" s="83"/>
      <c r="K3" s="2" t="s">
        <v>10</v>
      </c>
      <c r="L3" s="2" t="s">
        <v>12</v>
      </c>
    </row>
    <row r="4" spans="1:14" s="4" customFormat="1" ht="32.25" customHeight="1">
      <c r="A4" s="3"/>
      <c r="B4" s="84" t="s">
        <v>8</v>
      </c>
      <c r="C4" s="84"/>
      <c r="D4" s="84"/>
      <c r="E4" s="85" t="s">
        <v>34</v>
      </c>
      <c r="F4" s="85"/>
      <c r="G4" s="85"/>
      <c r="H4" s="85"/>
      <c r="I4" s="85"/>
      <c r="J4" s="85"/>
      <c r="K4" s="42" t="s">
        <v>11</v>
      </c>
      <c r="L4" s="42" t="s">
        <v>13</v>
      </c>
      <c r="M4" s="60"/>
      <c r="N4" s="3"/>
    </row>
    <row r="5" spans="1:14" s="5" customFormat="1" ht="20.1" customHeight="1">
      <c r="A5" s="3"/>
      <c r="E5" s="79"/>
      <c r="F5" s="79"/>
      <c r="G5" s="79"/>
      <c r="H5" s="79"/>
      <c r="I5" s="79"/>
      <c r="J5" s="41"/>
      <c r="K5" s="41"/>
      <c r="L5" s="41"/>
      <c r="M5" s="61"/>
      <c r="N5" s="40"/>
    </row>
    <row r="6" spans="1:14" ht="31.5">
      <c r="A6" s="6"/>
      <c r="B6" s="1" t="s">
        <v>2</v>
      </c>
      <c r="C6" s="1" t="s">
        <v>0</v>
      </c>
      <c r="D6" s="1" t="s">
        <v>1</v>
      </c>
      <c r="E6" s="25" t="s">
        <v>3</v>
      </c>
      <c r="F6" s="19" t="s">
        <v>18</v>
      </c>
      <c r="G6" s="17" t="s">
        <v>19</v>
      </c>
      <c r="H6" s="19" t="s">
        <v>20</v>
      </c>
      <c r="I6" s="30" t="s">
        <v>21</v>
      </c>
      <c r="J6" s="30" t="s">
        <v>22</v>
      </c>
      <c r="K6" s="30" t="s">
        <v>23</v>
      </c>
      <c r="L6" s="30" t="s">
        <v>24</v>
      </c>
      <c r="M6" s="53" t="s">
        <v>32</v>
      </c>
      <c r="N6" s="28" t="s">
        <v>31</v>
      </c>
    </row>
    <row r="7" spans="1:14" ht="12.75">
      <c r="A7" s="6"/>
      <c r="B7" s="19">
        <v>1</v>
      </c>
      <c r="C7" s="80">
        <v>2</v>
      </c>
      <c r="D7" s="80"/>
      <c r="E7" s="80"/>
      <c r="F7" s="19">
        <v>3</v>
      </c>
      <c r="G7" s="17">
        <v>4</v>
      </c>
      <c r="H7" s="19">
        <v>5</v>
      </c>
      <c r="I7" s="19">
        <v>6</v>
      </c>
      <c r="J7" s="19">
        <v>7</v>
      </c>
      <c r="K7" s="19">
        <v>8</v>
      </c>
      <c r="L7" s="28">
        <v>9</v>
      </c>
      <c r="M7" s="28"/>
      <c r="N7" s="28"/>
    </row>
    <row r="8" spans="1:15" ht="31.5">
      <c r="A8" s="15"/>
      <c r="B8" s="24" t="s">
        <v>26</v>
      </c>
      <c r="C8" s="66">
        <v>1</v>
      </c>
      <c r="D8" s="66" t="s">
        <v>35</v>
      </c>
      <c r="E8" s="66" t="s">
        <v>35</v>
      </c>
      <c r="F8" s="35" t="s">
        <v>30</v>
      </c>
      <c r="G8" s="35">
        <v>4</v>
      </c>
      <c r="H8" s="36"/>
      <c r="I8" s="15"/>
      <c r="J8" s="15"/>
      <c r="K8" s="15"/>
      <c r="L8" s="39"/>
      <c r="M8" s="39" t="s">
        <v>57</v>
      </c>
      <c r="N8" s="55">
        <v>680000</v>
      </c>
      <c r="O8" s="31"/>
    </row>
    <row r="9" spans="1:15" ht="31.5">
      <c r="A9" s="29"/>
      <c r="B9" s="24" t="s">
        <v>26</v>
      </c>
      <c r="C9" s="66">
        <v>2</v>
      </c>
      <c r="D9" s="66" t="s">
        <v>37</v>
      </c>
      <c r="E9" s="66" t="s">
        <v>37</v>
      </c>
      <c r="F9" s="35" t="s">
        <v>30</v>
      </c>
      <c r="G9" s="35">
        <v>1</v>
      </c>
      <c r="H9" s="36"/>
      <c r="I9" s="15"/>
      <c r="J9" s="15"/>
      <c r="K9" s="15"/>
      <c r="L9" s="39"/>
      <c r="M9" s="39" t="s">
        <v>57</v>
      </c>
      <c r="N9" s="55">
        <v>750000</v>
      </c>
      <c r="O9" s="31"/>
    </row>
    <row r="10" spans="1:15" ht="31.5">
      <c r="A10" s="29"/>
      <c r="B10" s="24" t="s">
        <v>26</v>
      </c>
      <c r="C10" s="66">
        <v>3</v>
      </c>
      <c r="D10" s="66" t="s">
        <v>39</v>
      </c>
      <c r="E10" s="66" t="s">
        <v>39</v>
      </c>
      <c r="F10" s="35" t="s">
        <v>30</v>
      </c>
      <c r="G10" s="35">
        <v>4</v>
      </c>
      <c r="H10" s="36"/>
      <c r="I10" s="15"/>
      <c r="J10" s="15"/>
      <c r="K10" s="15"/>
      <c r="L10" s="39"/>
      <c r="M10" s="39" t="s">
        <v>57</v>
      </c>
      <c r="N10" s="55">
        <v>1000000</v>
      </c>
      <c r="O10" s="31"/>
    </row>
    <row r="11" spans="1:15" ht="31.5">
      <c r="A11" s="29"/>
      <c r="B11" s="24" t="s">
        <v>26</v>
      </c>
      <c r="C11" s="66">
        <v>4</v>
      </c>
      <c r="D11" s="66" t="s">
        <v>41</v>
      </c>
      <c r="E11" s="66" t="s">
        <v>41</v>
      </c>
      <c r="F11" s="35" t="s">
        <v>30</v>
      </c>
      <c r="G11" s="35">
        <v>2</v>
      </c>
      <c r="H11" s="36"/>
      <c r="I11" s="15"/>
      <c r="J11" s="15"/>
      <c r="K11" s="15"/>
      <c r="L11" s="39"/>
      <c r="M11" s="39" t="s">
        <v>57</v>
      </c>
      <c r="N11" s="55">
        <v>640000</v>
      </c>
      <c r="O11" s="31"/>
    </row>
    <row r="12" spans="1:15" ht="31.5">
      <c r="A12" s="29"/>
      <c r="B12" s="24" t="s">
        <v>26</v>
      </c>
      <c r="C12" s="66">
        <v>5</v>
      </c>
      <c r="D12" s="66" t="s">
        <v>43</v>
      </c>
      <c r="E12" s="66" t="s">
        <v>43</v>
      </c>
      <c r="F12" s="35" t="s">
        <v>30</v>
      </c>
      <c r="G12" s="35">
        <v>2</v>
      </c>
      <c r="H12" s="36"/>
      <c r="I12" s="15"/>
      <c r="J12" s="15"/>
      <c r="K12" s="15"/>
      <c r="L12" s="39"/>
      <c r="M12" s="39" t="s">
        <v>57</v>
      </c>
      <c r="N12" s="55">
        <v>200000</v>
      </c>
      <c r="O12" s="31"/>
    </row>
    <row r="13" spans="1:15" ht="31.5">
      <c r="A13" s="29"/>
      <c r="B13" s="24" t="s">
        <v>26</v>
      </c>
      <c r="C13" s="66">
        <v>6</v>
      </c>
      <c r="D13" s="66" t="s">
        <v>45</v>
      </c>
      <c r="E13" s="66" t="s">
        <v>45</v>
      </c>
      <c r="F13" s="35" t="s">
        <v>30</v>
      </c>
      <c r="G13" s="35">
        <v>1</v>
      </c>
      <c r="H13" s="36"/>
      <c r="I13" s="15"/>
      <c r="J13" s="15"/>
      <c r="K13" s="15"/>
      <c r="L13" s="39"/>
      <c r="M13" s="39" t="s">
        <v>57</v>
      </c>
      <c r="N13" s="55">
        <v>60000</v>
      </c>
      <c r="O13" s="31"/>
    </row>
    <row r="14" spans="1:15" ht="31.5">
      <c r="A14" s="29"/>
      <c r="B14" s="24" t="s">
        <v>26</v>
      </c>
      <c r="C14" s="66">
        <v>7</v>
      </c>
      <c r="D14" s="66" t="s">
        <v>47</v>
      </c>
      <c r="E14" s="66" t="s">
        <v>47</v>
      </c>
      <c r="F14" s="35" t="s">
        <v>30</v>
      </c>
      <c r="G14" s="35">
        <v>2</v>
      </c>
      <c r="H14" s="36"/>
      <c r="I14" s="15"/>
      <c r="J14" s="15"/>
      <c r="K14" s="15"/>
      <c r="L14" s="39"/>
      <c r="M14" s="39" t="s">
        <v>57</v>
      </c>
      <c r="N14" s="55">
        <v>8000</v>
      </c>
      <c r="O14" s="31"/>
    </row>
    <row r="15" spans="1:15" ht="31.5">
      <c r="A15" s="29"/>
      <c r="B15" s="24" t="s">
        <v>26</v>
      </c>
      <c r="C15" s="66">
        <v>8</v>
      </c>
      <c r="D15" s="66" t="s">
        <v>49</v>
      </c>
      <c r="E15" s="66" t="s">
        <v>49</v>
      </c>
      <c r="F15" s="35" t="s">
        <v>30</v>
      </c>
      <c r="G15" s="35">
        <v>3</v>
      </c>
      <c r="H15" s="36"/>
      <c r="I15" s="15"/>
      <c r="J15" s="15"/>
      <c r="K15" s="15"/>
      <c r="L15" s="39"/>
      <c r="M15" s="39" t="s">
        <v>57</v>
      </c>
      <c r="N15" s="55">
        <v>24000</v>
      </c>
      <c r="O15" s="31"/>
    </row>
    <row r="16" spans="1:15" ht="31.5">
      <c r="A16" s="29"/>
      <c r="B16" s="24" t="s">
        <v>26</v>
      </c>
      <c r="C16" s="66">
        <v>9</v>
      </c>
      <c r="D16" s="66" t="s">
        <v>51</v>
      </c>
      <c r="E16" s="67" t="s">
        <v>51</v>
      </c>
      <c r="F16" s="35" t="s">
        <v>30</v>
      </c>
      <c r="G16" s="35">
        <v>1</v>
      </c>
      <c r="H16" s="36"/>
      <c r="I16" s="15"/>
      <c r="J16" s="15"/>
      <c r="K16" s="15"/>
      <c r="L16" s="39"/>
      <c r="M16" s="39" t="s">
        <v>57</v>
      </c>
      <c r="N16" s="55">
        <v>350000</v>
      </c>
      <c r="O16" s="31"/>
    </row>
    <row r="17" spans="1:15" ht="47.25">
      <c r="A17" s="29"/>
      <c r="B17" s="24" t="s">
        <v>26</v>
      </c>
      <c r="C17" s="66">
        <v>10</v>
      </c>
      <c r="D17" s="66" t="s">
        <v>53</v>
      </c>
      <c r="E17" s="66" t="s">
        <v>53</v>
      </c>
      <c r="F17" s="35" t="s">
        <v>30</v>
      </c>
      <c r="G17" s="35">
        <v>1</v>
      </c>
      <c r="H17" s="36"/>
      <c r="I17" s="15"/>
      <c r="J17" s="15"/>
      <c r="K17" s="15"/>
      <c r="L17" s="39"/>
      <c r="M17" s="39" t="s">
        <v>58</v>
      </c>
      <c r="N17" s="55">
        <v>700000</v>
      </c>
      <c r="O17" s="31"/>
    </row>
    <row r="18" spans="1:15" ht="47.25">
      <c r="A18" s="29"/>
      <c r="B18" s="24" t="s">
        <v>26</v>
      </c>
      <c r="C18" s="66">
        <v>11</v>
      </c>
      <c r="D18" s="66" t="s">
        <v>55</v>
      </c>
      <c r="E18" s="66" t="s">
        <v>55</v>
      </c>
      <c r="F18" s="35" t="s">
        <v>30</v>
      </c>
      <c r="G18" s="35">
        <v>1</v>
      </c>
      <c r="H18" s="36"/>
      <c r="I18" s="15"/>
      <c r="J18" s="15"/>
      <c r="K18" s="15"/>
      <c r="L18" s="39"/>
      <c r="M18" s="39" t="s">
        <v>59</v>
      </c>
      <c r="N18" s="56">
        <v>602000</v>
      </c>
      <c r="O18" s="32"/>
    </row>
    <row r="19" ht="12.75">
      <c r="N19" s="38">
        <f>SUM(N8:N18)</f>
        <v>5014000</v>
      </c>
    </row>
    <row r="20" spans="5:15" ht="12.75">
      <c r="E20" s="10"/>
      <c r="F20" s="10"/>
      <c r="G20" s="10"/>
      <c r="H20" s="78" t="s">
        <v>25</v>
      </c>
      <c r="I20" s="78"/>
      <c r="J20" s="8">
        <f>SUM(J8:J18)</f>
        <v>0</v>
      </c>
      <c r="K20" s="8">
        <f>SUM(K8:K18)</f>
        <v>0</v>
      </c>
      <c r="L20" s="10"/>
      <c r="M20" s="10"/>
      <c r="N20" s="10"/>
      <c r="O20" s="10"/>
    </row>
    <row r="21" spans="5:8" ht="12.75">
      <c r="E21" s="2"/>
      <c r="F21" s="2"/>
      <c r="G21" s="2"/>
      <c r="H21" s="7"/>
    </row>
    <row r="22" spans="5:8" ht="12.75">
      <c r="E22" s="2"/>
      <c r="F22" s="2"/>
      <c r="G22" s="2"/>
      <c r="H22" s="7"/>
    </row>
    <row r="23" spans="5:27" ht="20.25">
      <c r="E23" s="9"/>
      <c r="F23" s="9" t="s">
        <v>15</v>
      </c>
      <c r="G23" s="9"/>
      <c r="H23" s="9"/>
      <c r="I23" s="9"/>
      <c r="J23" s="9"/>
      <c r="K23" s="9"/>
      <c r="L23" s="9"/>
      <c r="M23" s="9"/>
      <c r="N23" s="9"/>
      <c r="O23" s="9"/>
      <c r="P23" s="9"/>
      <c r="Q23" s="9"/>
      <c r="R23" s="9"/>
      <c r="S23" s="9"/>
      <c r="T23" s="9"/>
      <c r="U23" s="9"/>
      <c r="V23" s="9"/>
      <c r="W23" s="9"/>
      <c r="X23" s="9"/>
      <c r="Y23" s="9"/>
      <c r="Z23" s="9"/>
      <c r="AA23" s="9"/>
    </row>
    <row r="24" spans="5:27" ht="20.25">
      <c r="E24" s="9"/>
      <c r="F24" s="9"/>
      <c r="G24" s="9"/>
      <c r="H24" s="9"/>
      <c r="I24" s="9"/>
      <c r="J24" s="9"/>
      <c r="K24" s="9"/>
      <c r="L24" s="9"/>
      <c r="M24" s="9"/>
      <c r="N24" s="9"/>
      <c r="O24" s="9"/>
      <c r="P24" s="9"/>
      <c r="Q24" s="9"/>
      <c r="R24" s="9"/>
      <c r="S24" s="9"/>
      <c r="T24" s="9"/>
      <c r="U24" s="9"/>
      <c r="V24" s="9"/>
      <c r="W24" s="9"/>
      <c r="X24" s="9"/>
      <c r="Y24" s="9"/>
      <c r="Z24" s="9"/>
      <c r="AA24" s="9"/>
    </row>
    <row r="25" spans="5:27" ht="20.25">
      <c r="E25" s="9"/>
      <c r="F25" s="9" t="s">
        <v>16</v>
      </c>
      <c r="G25" s="9"/>
      <c r="H25" s="9"/>
      <c r="I25" s="9"/>
      <c r="J25" s="9"/>
      <c r="K25" s="9"/>
      <c r="L25" s="9"/>
      <c r="M25" s="9"/>
      <c r="N25" s="9"/>
      <c r="O25" s="9"/>
      <c r="P25" s="9"/>
      <c r="Q25" s="9"/>
      <c r="R25" s="9"/>
      <c r="S25" s="9"/>
      <c r="T25" s="9"/>
      <c r="U25" s="9"/>
      <c r="V25" s="9"/>
      <c r="W25" s="9"/>
      <c r="X25" s="9"/>
      <c r="Y25" s="9"/>
      <c r="Z25" s="9"/>
      <c r="AA25" s="9"/>
    </row>
    <row r="26" spans="5:27" ht="12.75">
      <c r="E26"/>
      <c r="F26"/>
      <c r="G26"/>
      <c r="H26"/>
      <c r="I26"/>
      <c r="J26"/>
      <c r="K26"/>
      <c r="L26"/>
      <c r="M26"/>
      <c r="N26"/>
      <c r="O26"/>
      <c r="P26"/>
      <c r="Q26"/>
      <c r="R26"/>
      <c r="S26"/>
      <c r="T26"/>
      <c r="U26"/>
      <c r="V26"/>
      <c r="W26"/>
      <c r="X26"/>
      <c r="Y26"/>
      <c r="Z26"/>
      <c r="AA26"/>
    </row>
  </sheetData>
  <mergeCells count="9">
    <mergeCell ref="H20:I2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8" t="s">
        <v>25</v>
      </c>
      <c r="I12" s="7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2022-02-22T15:48:16Z</dcterms:modified>
  <cp:category/>
  <cp:version/>
  <cp:contentType/>
  <cp:contentStatus/>
</cp:coreProperties>
</file>