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42349 dispozitive de reabilitare\modificare 15.07\"/>
    </mc:Choice>
  </mc:AlternateContent>
  <xr:revisionPtr revIDLastSave="0" documentId="13_ncr:1_{60072959-3374-4BC9-A450-4E09BC825FCB}"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4" i="5" l="1"/>
  <c r="K12" i="7" l="1"/>
  <c r="J12" i="7"/>
</calcChain>
</file>

<file path=xl/sharedStrings.xml><?xml version="1.0" encoding="utf-8"?>
<sst xmlns="http://schemas.openxmlformats.org/spreadsheetml/2006/main" count="404" uniqueCount="99">
  <si>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</si>
  <si>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</si>
  <si>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</si>
  <si>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</si>
  <si>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</si>
  <si>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</si>
  <si>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</si>
  <si>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</si>
  <si>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</si>
  <si>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</si>
  <si>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</si>
  <si>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</si>
  <si>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</si>
  <si>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</si>
  <si>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</si>
  <si>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</si>
  <si>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</si>
  <si>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</si>
  <si>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</si>
  <si>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</si>
  <si>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</si>
  <si>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</si>
  <si>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</si>
  <si>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</si>
  <si>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</si>
  <si>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</si>
  <si>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</si>
  <si>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</si>
  <si>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</si>
  <si>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</si>
  <si>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</si>
  <si>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</si>
  <si>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</si>
  <si>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Dispozitiv fizioterapeutic pentru magnetoterapie cu 4 canale </t>
  </si>
  <si>
    <t>Dispozitiv fizioterapeutic pentru presoterapie</t>
  </si>
  <si>
    <t xml:space="preserve">Dispozitiv fizioterapeutic pentru diatermie cu unde scurte </t>
  </si>
  <si>
    <t>Dispozitiv fizioterapeutic pentru electroterapie, laseroterapie, magnetoterapie și  ultrasunet</t>
  </si>
  <si>
    <t xml:space="preserve">Baie galvanică 4 celulară </t>
  </si>
  <si>
    <t>Dispozitiv de fizioterapie cu ultrasunet</t>
  </si>
  <si>
    <t>Dispozitiv fizioterapeutic pentru magnetoterapie cu 2 canale</t>
  </si>
  <si>
    <t>Dispozitiv fizioterapeutic pentru stimulare electrică</t>
  </si>
  <si>
    <t>Dispozitiv fizioterapeutic pentru laseroterapie 3B</t>
  </si>
  <si>
    <t>Dispozitiv pentru Darsonvalizare</t>
  </si>
  <si>
    <t>Dispozitiv fizioterapeutic pentru laseroterapie 3B și ultrasunet</t>
  </si>
  <si>
    <t>Dispozitiv fizioterapeutic pentru laseroterapie de clasa 3B și magnetoterapie</t>
  </si>
  <si>
    <t>Dispozitiv fizioterapeutic pentru electroterapie, 2 canale</t>
  </si>
  <si>
    <t>Dispozitiv fizioterapeutic pentru diatermie cu unde scurte</t>
  </si>
  <si>
    <t>Dispozitiv fizioterapeutic pentru magnetoterapie cu 4 canale,</t>
  </si>
  <si>
    <t>Electroterapie cu 4 canale</t>
  </si>
  <si>
    <t>Dispozitiv fizioterapeutic pentru magnetoterapie cu 4 canale</t>
  </si>
  <si>
    <t xml:space="preserve"> Dispozitiv fizioterapeutic pentru diatermie cu unde scurte</t>
  </si>
  <si>
    <t>Baie galvanică 4 celulară</t>
  </si>
  <si>
    <t>AMT Botanica</t>
  </si>
  <si>
    <t>AMT Centru</t>
  </si>
  <si>
    <t>AMT Riscani</t>
  </si>
  <si>
    <t>CS Cantemir</t>
  </si>
  <si>
    <t>Institutul Oncologic</t>
  </si>
  <si>
    <t>Policlinica de Stat</t>
  </si>
  <si>
    <t>SCMC V. Ignatenco</t>
  </si>
  <si>
    <t>Spitalul de Psihiatrie Bălți</t>
  </si>
  <si>
    <t>SR Orhei</t>
  </si>
  <si>
    <t>SR Straseni</t>
  </si>
  <si>
    <t xml:space="preserve">Dispozitiv fizioterapeutic pentru magnetoterapie cu 4 canale Ecran dimensiune ≥ 4 inch, color, tactil
Ieșiri  independente pentru aplicatoare  ≥ 4 
Tipuri de puls minim:  sinusoidal și rectangular 
Programe presetate  obligatoriu 
Programe personalizate  obligatoriu 
Semnal acustic finalizare tratament obligatoriu 
Frecvența, diapazon  1-100 Hz 
Alimentare  220V, 50 Hz 
Accesorii:
Aplicator solenoid cu diametrul de 600mm ≥  2 buc 
Aplicator pentru aplicații profunde și de suprafață pe mai multe părți ale corpului cu posibilitate de conectare în formă închisă sau fixare ( Opțional - Lungime min. 115 cm, lățime min 40 cm.)  ≥ 1 buc
</t>
  </si>
  <si>
    <t xml:space="preserve">Dispozitiv fizioterapeutic pentru presoterapie 
 Numărul de canale min. 6
Display Grafic sau LED sau touchscreen
Timpul de tratament ≥ 99 min
Diapazon presiune minim 20-160 mmHg
Presiunea maxima ≥ 3 bar
Alarma finalizare tratament obligatoriu
Librarie de protocoale interne de tratemant ≥ 8 buc.
Posibilitatea de creare a programelor de tratament de catre utilizator ≥ 20 buc.
Tensiune 220V, 50 HZ
Accesorii: 
Aplicator pentru membrele superioare ≥ 1 buc
Aplicator pentru membrele inferioare ≥ 1 buc
</t>
  </si>
  <si>
    <t xml:space="preserve">Dispozitiv fizioterapeutic pentru diatermie cu unde scurte Aparat de fizioterapie pentru prevenția inflamațiilor
Cod Aparat de fizioterapie bazat pe frecvențe înalte, utilizat la tratarea proceselor inflamatorii acute, leziuni ale măduvei spinării și inflamații ale nervilor periferici, radiculită, polinevrite, encefalită, mielită, precum și subacute și uterul și anexele.
Parametru Valoare
Frecvența de lucru 27,3 MHz
Număr de reglaje ale puterii minim 5
Numărul de trepte de control al puterii cu inductor rezonant minim 5
Putere de iesire pentru inductor rezonant, W 5/10/15/20/25/30
Interval de setare a timpului de lucru, minute minim 1, maxim 100
Dotat cu indicator rezonant Da
Indicator de activare a generatorului de frecvență înaltă Da
Indicatoare vizibile, în pereche, pentru electrozi 36/80/180
Documentație română și rusă
Alimentare 220 V, 50 Hz
Putere consumată Maxim 200 VA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
</t>
  </si>
  <si>
    <t xml:space="preserve">Dispozitiv fizioterapeutic pentru electroterapie, laseroterapie, magnetoterapie și  ultrasunet Electroterapie:
Parametrii electrici disponibili (minim):
Curenți galvanici
Curenți diadinamici
Curenți interferențiali
Curenți faradici sau neofaradici
Curenți Trabert (Ultra Reiz)
TENS (Stimulare electrică nervoasă transcutanată)
Stimulare Kotz (curenți de medie frecvență modulați)
Electroforeză (ionoforeză) 
Laseroterapie:
Clasa dispozitivului cu laser: 3B
Laser roșu obligatoriu
Laser infraroșu obligatoriu
Magnetoterapie:
Сîmpuri magnetice cu forme de undă: sinusoidală, dreptunghiulară, triunghiulară
Magnetoterapie cu impulsuri obligatoriu
Ultasunet:
Frecventa de lucru, diapazon minim 1-3 MHz
Notă Se vor evalua doar valorile nominale, fără a lua în considerare eventuale abateri procentuale (precum acuratețea, eroarea etc.).
Moduri de operare: continuu și pulsatoriu
Functionalități:
Protocoale de lucru presetate obligatoriu
Protocoale de lucru personalizate obligatoriu
Cronometru obligatoriu
Alimentare 220 V, 50 Hz
Accesorii incluse:
Set de electrozi pentru electroterapie (adulți): ≥ 1 set (1 set = 1 pereche)
Set de electrozi pentru electroforeză (adulți): ≥ 1 set (1 set = 1 pereche)
Sondă laser roșu: ≥ 1 bucată
Sondă laser infraroșu: ≥ 1 bucată
Sondă ultrasunet (~1 cm²): ≥ 1 bucată
Sondă ultrasunet (~4 cm²): ≥ 1 bucată
Aplicatoare pentru magnetoterapie: ≥ 1 bucată
</t>
  </si>
  <si>
    <t xml:space="preserve">Baie galvanică 4 celulară 
 Baie galvanică pentru membrele este concepută pentru a asigura aplicarea curentului galvanic în apă pe extremitățile superioare și inferioare. În timp ce curge la un anumit membru la altul, curentul galvanic provoacă polarizarea țesuturilor. Acest lucru stimulează o îmbunătățire a tuburărilor intracelulare și extracelulare și a metabolismului dinamic.
Parametru Specificație
Capacitate maximă a rezervorului membrului inferior: 2 x 25-28 l
Capacitate utilă a rezervorului membrului inferior: 2 x 12-15 l
Capacitate maximă a rezervorului membrului superior: 2 x 20-26 l
Capacitate utilă a rezervorului membrului superior: 2 x 10-14 l
Alimentare de la rețea: 220-230 V
Dimensiuni maxime în mm (L x l x H): 1500x1500x1500
Numărul de electrozi: minim 8
Posibilitatea de a selecta polaritatea surefei electrodului: obligatoriu
Semnalizarea de polaritate a fiecărui electrod electric: obligatoriu
Tipul de protecție împotriva șocului electric de clasă I: IP54
Decuplarea automată a curentului la întreruperea circuitului de pacient: obligatoriu
Posibilitatea selectării curentului în celulă: obligatoriu
Controlul electrodului cu reglaj: obligatoriu
Durata tratamentului reglabilă, minute: obligatoriu
Cuplarea la rețea de apă: obligatoriu
Cuplarea canalizării-scurgere cu sifon: obligatoriu
</t>
  </si>
  <si>
    <t xml:space="preserve">Dispozitiv de fizioterapie cu ultrasunet  Parametru Specificație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</si>
  <si>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Dispozitiv fizioterapeutic pentru magnetoterapie cu 2 canale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</si>
  <si>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stimulare electrică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</si>
  <si>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laseroterapie 3B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bucată
Sonda infraroșu: ≥ 1 bucată
Ochelari de protecție: ≥ 1 bucată
</t>
  </si>
  <si>
    <t xml:space="preserve">Dispozitiv pentru Darsonvalizare
Frecvența impulsurilor  110 +/- 8,25
Durata fiecărui impuls 100 microsecunde
Frecvența 50 Hz 
Tensiune 220 V
Putere  50-80 W
Prezența unui cronometru: da
Indicație de pornire a curentului de ieșire : da
Cu set de emițătoare: da
</t>
  </si>
  <si>
    <t xml:space="preserve">Dispozitiv fizioterapeutic pentru laseroterapie 3B și ultrasunet  Laser:
Clasa dispozitivului cu laser 3B
Tipuri de laser obligatorii Laser roșu
Laser infraroșu
Ultrasunet:
Frecvența de lucru, diapazon Minim 1–3 MHz
Notă Se vor evalua doar valorile nominale, fără a lua în considerare eventuale abateri procentuale (precum acuratețea, eroarea etc.).
Moduri de operare Continuu și pulsatoriu
Funcționalități:
Parametru Specificație
Protocoale de lucru presetate Obligatoriu
Protocoale de lucru personalizate Obligatoriu
Cronometru Obligatoriu
Tip Portabil, obligatoriu
Alimentare 220 V, 50 Hz
Accesorii incluse:
Sonda roșu: ≥ 1 bucată
Sonda infraroșu: ≥ 1 bucată
Sondă ultrasunet (~1 cm²): ≥ 1 bucată
Sondă ultrasunet (~4-5 cm²): ≥ 1 bucată
</t>
  </si>
  <si>
    <t xml:space="preserve">Dispozitiv fizioterapeutic pentru laseroterapie de clasa 3B și magnetoterapie Clasa dispozitivului laser: 3B
Laser roșu: Obligatoriu
Laser infraroșu: Obligatoriu
Magnetoterapie cu impulsuri: Obligatoriu
Protocoale de lucru:
Presetate: Obligatoriu
Personalizate: Obligatoriu
Cronometru: Interval reglabil 1–99 minute
Portabilitate: Obligatoriu
Alimentare: 220 V, 50 Hz
Accesorii incluse (minim):
Sondă laser roșu: Putere minimă 20 mW, ≥ 1 buc.
Sondă laser infraroșu: Putere minimă 400 mW, ≥ 1 buc.
Aplicator linear: Dimensiuni ≥ 50 x 25 cm (sau echivalent), ≥ 1 buc.
</t>
  </si>
  <si>
    <t xml:space="preserve">Dispozitiv fizioterapeutic pentru electroterapie, 2 canale  Dispozitiv de fizioterapie cu curenţi de joasă
şi medie frecvenţă
Forme de curenţi: galvanici, diadinamici,
sinusoidali modulaţi
Ecran LED
Taimer încorporat
Control automat al curentului pacientului
Tensiunea reţelei electrice: 220V
Frecvenţa: 50 Hz
Puterea: max 40 VA
Clasa de electrosecuritate: II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</si>
  <si>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diatermie cu unde scurte Caracteristici tehnice:
1. Alimentare CA: - tensiune 220 V -
frecvenţă 50 Hz
2. Puterea consumată din reţea 160 V »A
3. Frecvenţa de oscilaţie 27,12 MHz ±0,16
MHz
4. Puterea maximă de ieşire:
-pas 1 - 10 W ± 2 W
- pas 2 - 20 W ± 4 W
- pas 3 - 30 W ± 6 W
5. Dimensiuni totale 425x230x260 mm
6. Greutate, nu mai mult de 10 kg
SAU
Moduri de operare: Continuu și pulsatil
Frecvență de ieșire: ≥ 27 MHz
Display: Color
Ajustare putere: Interval reglabil 10–200 W
Timp de tratament: Interval reglabil 1–60 minute
Protocoale de lucru:
Presetate: Obligatoriu
Personalizate: Obligatoriu
Alarmă la finalizarea tratamentului: Obligatoriu
Braț articulat: ≥ 2 bucăți, obligatoriu
Alimentare: 220 V, 50 Hz
Accesorii incluse (minim)
Seturi de aplicatoare inductive: ≥ 2 seturi (1 set = 1 pereche, dimensiuni/tipuri diferite)
Electrozi sau aplicatoare capacitive: ≥ 3 bucăți (dimensiuni diferite)
</t>
  </si>
  <si>
    <t xml:space="preserve">Dispozitiv de fizioterapie cu ultrasunet Dispozitiv fizioterapeutic cu unde scurte
Tensiunea reţelei electrice: 220V, 50 Hz
Frecvenţa: 50 Hz
Frecvenţa de funcţionare: max 27 MHz
Puterea : max 60 VA
Ecran LED cu indicarea puterii şi timpului
Timpul de funcţionare max 20 min, pauză
max 10 min
Electrozii înlocuiţi: 3 perechi de diferite
diametre
Clasa de securitate: I, BF
SAU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</si>
  <si>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Dispozitiv fizioterapeutic pentru stimulare electrică 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</si>
  <si>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magnetoterapie cu 4 canale,Ecran dimensiune ≥ 3,5 inch, color
Ieșiri   pentru aplicatoare  ≥ 4 
Tipuri de puls minim:  rectangular
Programe presetate  obligatoriu
Programe personalizate  obligatoriu
Semnal acustic finalizare tratament obligatoriu
Frecvența, diapazon  4-81 Hz
Alimentare  220V, 50 Hz
Accesorii
Aplicator magnetic tip solenoid diametru 25-35 cm ≥ 1 buc
Aplicator magnetic tip solenoid diametru 55-65 cm  ≥ 1 buc
Aplicator magnetic tip plat (de ex: formă de disk sau oval)   ≥ 1 buc
Curele de fixare flexibile   ≥ 1 set
Opțional Covoraș electromagnetic min. 50x30cm sau echivalent  ≥   1 buc
Opțional Aplicator magnetic flexibil sau echivalent  ≥   1 buc
Troleu dispozitiv   ≥ 1 buc
</t>
  </si>
  <si>
    <t xml:space="preserve">Electroterapie cu 4 canale  Electroterapie:  Destinat să asigure efect terapeutic asupra corpului uman cu un câmp magnetic alternativ neuniform.
Ecran color
Canale independente ≥ 4 buc.
Tipuri de curenti: TENS – obligatoriu
Minim alte 10 tipuri de forme de unde – (de ex.Galvanic, diadinamic, interferential, Kotz,  bifazic, faradic, dreptunghiular, triunghiular, sinusodal, microcurenti, Trabert)
Calcul automat al reobazei, cronaxiei - obligatoriu
Semnal stimulare CC si CV
Timpul de tratament diapazon minim 1-60 min
Alarma finalizare tratament obligatoriu
Librarie de protocoale interne de tratemant  obligatoriu
Posibilitatea de creare a programelor de tratament de catre utilizator obligatoriu
Port USB sau analogic
Tensiune 220V, 50 HZ
Accesorii (., să se indice codurile produselor oferite)
Cabluri bipolare 4 buc.
Electrod electroterapie 4 buc.
Troleu dispozitiv 1 buc.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</si>
  <si>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Dispozitiv fizioterapeutic pentru stimulare electrică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</si>
  <si>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presoterapie
Numărul de canale  min. 6 
Display  Grafic sau LED sau tactil
Timpul de tratament  ≥ 99 min
Diapazon presiune  minim 20-160 mmHg
Presiunea maxima  ≥ 3 bar
Alarma finalizare tratament  obligatoriu
Librarie de protocoale interne de tratemant  ≥ 8 buc.
Posibilitatea de creare a programelor de tratament de catre utilizator  ≥ 20 buc.
Tensiune  220V, 50 HZ
Accesorii  Aplicator pentru membrele superioare 
Aplicator pentru membrele inferioare
</t>
  </si>
  <si>
    <t xml:space="preserve">Dispozitiv fizioterapeutic pentru stimulare electrică  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SAU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</si>
  <si>
    <t xml:space="preserve">Dispozitiv fizioterapeutic pentru magnetoterapie cu 2 canale Valoarea amplitudei inducției magnetice pe suprafața dispozitivului: 30±9 mT;
Rețea de curent electric alternativ, cu tensiunea: 220 - 240 V, frecvența 50/60 Hz. 
Accesorii obligatorii: Indicator al câmpului magnetic; 
Masa dispozitivului: 600 g.
Durata medie de funcționare până la apariția primului refuz: 1000 h; 
Durata medie de viață: 5 ani.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</si>
  <si>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diatermie cu unde scurte  Aparat de tip "UVC-80"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
</t>
  </si>
  <si>
    <t xml:space="preserve">Dispozitiv fizioterapeutic pentru stimulare electrică  Aparat de tip "Radius"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</si>
  <si>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de tip "Almag-O2"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</si>
  <si>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laseroterapie 3B și ultrasunet  Aparat de tip "Aparat Ricta"
SAU
Laser:
Clasa dispozitivului cu laser 3B
Tipuri de laser obligatorii Laser roșu
Laser infraroșu
Ultrasunet:
Frecvența de lucru, diapazon Minim 1–3 MHz
Notă Se vor evalua doar valorile nominale, fără a lua în considerare eventuale abateri procentuale (precum acuratețea, eroarea etc.).
Moduri de operare Continuu și pulsatoriu
Funcționalități:
Parametru Specificație
Protocoale de lucru presetate Obligatoriu
Protocoale de lucru personalizate Obligatoriu
Cronometru Obligatoriu
Tip Portabil, obligatoriu
Alimentare 220 V, 50 Hz
Accesorii incluse:
Sonda roșu: ≥ 1 bucată
Sonda infraroșu: ≥ 1 bucată
Sondă ultrasunet (~1 cm²): ≥ 1 bucată
Sondă ultrasunet (~4-5 cm²): ≥ 1 bucată
</t>
  </si>
  <si>
    <t xml:space="preserve">Dispozitiv fizioterapeutic pentru laseroterapie 3B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bucată
Sonda infraroșu: ≥ 1 bucată
Scaner Roșu + Infrarpșu ≥ 1 buc
Puterea pentru roșu cu puterea min. 50 mW
Puterea penru infraroșu cu puterea min. 400 mW
Ochelari de protecție: ≥ 1 bucată
</t>
  </si>
  <si>
    <t xml:space="preserve"> Dispozitiv fizioterapeutic pentru stimulare electrică Aparat pentru electroforeză  de tip “Potoc-01 M”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</si>
  <si>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pentru magnetoterapie de tip "Almag-01"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</si>
  <si>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magnetoterapie cu 2 canale  Aparat pentru magnetoterapie de tip "Almag +"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</si>
  <si>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magnetoterapie cu 2 canale Aparat pentru magnetoterapie de tip "MAG-30"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</si>
  <si>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fizioterapeutic pentru stimulare electrică  Aparat pentru electroterapie  de tip “Potoc-01”
Descriere Aparatul este destinat pentru electroterapie, care este o componenta a fizioterapiei ce permite combaterea atât a durerilor, cât si a funcționarii defectuoase a uneia sau mai multor grupe musculare prin stimularea fibrei nervoase cu impuls electric transmis de catre electrozi.
Caracteristici generale:
Tip produs Aparat electroterapeutic
Utilizare Pentru fizioproceduri
Accesorii Placă de plumb de 200x500 mm                                                        
 Fire la placa de plumb.                                                                        
Electrozi din fibră de carbon.
Parametrii tehnici Curent maxim în circuitul pacientului – 50 mA 
Factor de ondulare a curentului în circuitul pacientului – 0,5 % 
Tipuri de electrozi – plumb, placa de plumb 200 x 500 mm
Alimentare AC - 220W
Consumul de energie din rețea - 11W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
</t>
  </si>
  <si>
    <t xml:space="preserve">Dispozitiv fizioterapeutic pentru magnetoterapie cu 2 canale Aparat pentru magnetoterapie  de tip "Almag 01"
Descriere Aparatul este destinat pentru magnetoterapie, ce se bazeasză pe acțiunea directă asupra țesuturilor a unui camp magnetic pulsatil.
Caracteristici generale:
Tip produs Aparat magnetoterapeutic
Utilizare Pentru fizioproceduri
Accesorii -Cablu de alimentare,  
-Cablu flexibil la emițător 
-Patru bobine inductoare 
-Indicator de câmp magnetic 
-Bandaj medical elastic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
</t>
  </si>
  <si>
    <t xml:space="preserve">Dispozitiv de fizioterapie cu ultrasunet  Aparat pentru terapie cu ultrasunet  de  tip "Sonopulse Compact 3"
Descriere Aparatul este destinat pentru terapie cu ultrasunete microcontrolerate cu fregvențe de 1 MHz și 3 MHz, care este o componenta a fizioterapiei, care permite ameliorarea durerii, reducerea spasmelor musculare, creșterea fluxului sanguin local, precum și a mișcării după dezvoltarea unei contracții articulare utilizând căldura asociată tehnicilor de întindere.
Caracteristici generale:
Tip produs Aparat therapeutic cu ultrasunete
Utilizare Pentru fizioproceduri
Parametrii tehnici Bivolt 127 și 220 volți 60 | Hertz.
Dimensiuni 36 x 31,5 x 12,5 cm 
SAU
Parametru Specificație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
</t>
  </si>
  <si>
    <t xml:space="preserve">Achiziționarea dispozitivelor de reabilitare conform necesităților instituțiilor medico-sanitare publice </t>
  </si>
  <si>
    <t xml:space="preserve">AAchiziționarea dispozitivelor de reabilitare conform necesităților instituțiilor medico-sanitare publice </t>
  </si>
  <si>
    <t xml:space="preserve">Dispozitiv fizioterapeutic pentru stimulare electrică Specificaţii
„ x . . . Valoare Caracteristici .. A 1N (interval)
1. Alimentare CA: 
- Voltaj 220 V
- Frecvență 50 Hz
2. Putere consumată din rețea, nu mai mult de 40 VA
3. Curentul maxim în circuitul pacientului (50±5) mA
4. Interval de reglare a curentului pentru galvanizare 0–5 mA și 50 mA
5. Numărul de electrozi din pânză de carbon 12 buc.
6. Reglarea puterii de ieșire neted
7. Timpul pentru a stabili modul de funcționare, nu mai mult 1 min
8. Interpretarea aparatului portabil de masă
9. Cronometru pentru durata tratamentului 1–99 min
10. Dimensiuni 223×215×115 mm
11. Greutate 2 kg
SAU
SAU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</si>
</sst>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0" fontId="16" fillId="3" borderId="1" xfId="1" applyFont="1" applyFill="1" applyBorder="1" applyAlignment="1" applyProtection="1">
      <alignment wrapText="1"/>
      <protection locked="0"/>
    </xf>
    <xf numFmtId="0" fontId="10" fillId="0" borderId="0" xfId="1" applyFont="1" applyBorder="1" applyProtection="1">
      <protection locked="0"/>
    </xf>
    <xf numFmtId="0" fontId="16" fillId="0" borderId="0" xfId="1" applyFont="1" applyAlignment="1" applyProtection="1">
      <alignment wrapText="1"/>
      <protection locked="0"/>
    </xf>
    <xf numFmtId="0" fontId="36" fillId="0" borderId="1" xfId="0" applyFont="1" applyBorder="1" applyAlignment="1">
      <alignment vertical="center"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4" fontId="35" fillId="5" borderId="1" xfId="0" applyNumberFormat="1" applyFont="1" applyFill="1" applyBorder="1" applyAlignment="1">
      <alignment vertical="center"/>
    </xf>
    <xf numFmtId="0" fontId="19" fillId="0" borderId="0" xfId="0" applyFont="1" applyAlignment="1">
      <alignment wrapText="1"/>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0" fontId="16" fillId="0" borderId="1" xfId="1" applyFont="1" applyBorder="1" applyProtection="1">
      <protection locked="0"/>
    </xf>
    <xf numFmtId="0" fontId="19" fillId="0" borderId="1" xfId="0" applyFont="1" applyBorder="1" applyAlignment="1">
      <alignment wrapText="1"/>
    </xf>
    <xf numFmtId="0" fontId="0" fillId="0" borderId="1" xfId="0" applyBorder="1" applyAlignment="1">
      <alignment wrapText="1"/>
    </xf>
    <xf numFmtId="1" fontId="10" fillId="0" borderId="1" xfId="1" applyNumberFormat="1" applyFont="1" applyBorder="1" applyAlignment="1" applyProtection="1">
      <alignment horizontal="center" vertical="center"/>
      <protection locked="0"/>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0" fontId="16" fillId="0" borderId="1" xfId="1" applyFont="1" applyBorder="1" applyAlignment="1" applyProtection="1">
      <alignment horizontal="center" wrapText="1"/>
      <protection locked="0"/>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tabSelected="1" topLeftCell="A23" zoomScale="70" zoomScaleNormal="70" workbookViewId="0">
      <selection activeCell="H23" sqref="H23"/>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86" t="s">
        <v>24</v>
      </c>
      <c r="D1" s="86"/>
      <c r="E1" s="86"/>
      <c r="F1" s="86"/>
      <c r="G1" s="86"/>
      <c r="H1" s="86"/>
      <c r="I1" s="86"/>
      <c r="J1" s="86"/>
      <c r="K1" s="86"/>
    </row>
    <row r="2" spans="1:18">
      <c r="A2" s="36"/>
      <c r="B2" s="36"/>
      <c r="C2" s="36"/>
      <c r="D2" s="88" t="s">
        <v>30</v>
      </c>
      <c r="E2" s="88"/>
      <c r="F2" s="88"/>
      <c r="G2" s="88"/>
      <c r="H2" s="88"/>
      <c r="I2" s="37"/>
      <c r="J2" s="36"/>
      <c r="K2" s="36"/>
    </row>
    <row r="3" spans="1:18" ht="47.25">
      <c r="A3" s="89" t="s">
        <v>8</v>
      </c>
      <c r="B3" s="89"/>
      <c r="C3" s="89"/>
      <c r="D3" s="90" t="s">
        <v>25</v>
      </c>
      <c r="E3" s="90"/>
      <c r="F3" s="90"/>
      <c r="G3" s="90"/>
      <c r="H3" s="90"/>
      <c r="I3" s="38" t="s">
        <v>9</v>
      </c>
      <c r="J3" s="30" t="s">
        <v>10</v>
      </c>
      <c r="K3" s="36"/>
    </row>
    <row r="4" spans="1:18" s="19" customFormat="1" ht="48" customHeight="1">
      <c r="A4" s="91" t="s">
        <v>7</v>
      </c>
      <c r="B4" s="91"/>
      <c r="C4" s="91"/>
      <c r="D4" s="92" t="s">
        <v>96</v>
      </c>
      <c r="E4" s="92"/>
      <c r="F4" s="92"/>
      <c r="G4" s="92"/>
      <c r="H4" s="92"/>
      <c r="I4" s="92"/>
      <c r="J4" s="28" t="s">
        <v>11</v>
      </c>
      <c r="K4" s="29"/>
      <c r="P4" s="33"/>
    </row>
    <row r="5" spans="1:18" s="19" customFormat="1">
      <c r="A5" s="48"/>
      <c r="B5" s="48"/>
      <c r="C5" s="48"/>
      <c r="D5" s="87"/>
      <c r="E5" s="87"/>
      <c r="F5" s="87"/>
      <c r="G5" s="87"/>
      <c r="H5" s="87"/>
      <c r="I5" s="87"/>
      <c r="J5" s="87"/>
      <c r="K5" s="29"/>
      <c r="P5" s="33"/>
    </row>
    <row r="6" spans="1:18" ht="78.75">
      <c r="A6" s="62" t="s">
        <v>2</v>
      </c>
      <c r="B6" s="62" t="s">
        <v>0</v>
      </c>
      <c r="C6" s="62" t="s">
        <v>1</v>
      </c>
      <c r="D6" s="63" t="s">
        <v>3</v>
      </c>
      <c r="E6" s="64" t="s">
        <v>4</v>
      </c>
      <c r="F6" s="64" t="s">
        <v>27</v>
      </c>
      <c r="G6" s="64" t="s">
        <v>5</v>
      </c>
      <c r="H6" s="64" t="s">
        <v>6</v>
      </c>
      <c r="I6" s="39" t="s">
        <v>28</v>
      </c>
      <c r="J6" s="49" t="s">
        <v>29</v>
      </c>
      <c r="K6" s="47"/>
    </row>
    <row r="7" spans="1:18" ht="303.75">
      <c r="A7" s="34" t="s">
        <v>26</v>
      </c>
      <c r="B7" s="71">
        <v>1</v>
      </c>
      <c r="C7" s="69" t="s">
        <v>33</v>
      </c>
      <c r="D7" s="69" t="s">
        <v>49</v>
      </c>
      <c r="E7" s="50"/>
      <c r="F7" s="51"/>
      <c r="G7" s="66"/>
      <c r="H7" s="66" t="s">
        <v>62</v>
      </c>
      <c r="I7" s="46"/>
      <c r="J7" s="60"/>
      <c r="K7" s="40"/>
      <c r="L7" s="40"/>
      <c r="M7" s="40"/>
      <c r="N7" s="40"/>
      <c r="O7" s="40"/>
      <c r="P7" s="41"/>
      <c r="Q7" s="40"/>
      <c r="R7" s="40"/>
    </row>
    <row r="8" spans="1:18" ht="283.5">
      <c r="A8" s="34" t="s">
        <v>26</v>
      </c>
      <c r="B8" s="71">
        <v>2</v>
      </c>
      <c r="C8" s="69" t="s">
        <v>34</v>
      </c>
      <c r="D8" s="69" t="s">
        <v>34</v>
      </c>
      <c r="E8" s="50"/>
      <c r="F8" s="51"/>
      <c r="G8" s="66"/>
      <c r="H8" s="66" t="s">
        <v>63</v>
      </c>
      <c r="I8" s="46"/>
      <c r="J8" s="60"/>
      <c r="K8" s="40"/>
      <c r="L8" s="40"/>
      <c r="M8" s="40"/>
      <c r="N8" s="40"/>
      <c r="O8" s="40"/>
      <c r="P8" s="41"/>
      <c r="Q8" s="40"/>
      <c r="R8" s="40"/>
    </row>
    <row r="9" spans="1:18" ht="409.5">
      <c r="A9" s="34" t="s">
        <v>26</v>
      </c>
      <c r="B9" s="71">
        <v>3</v>
      </c>
      <c r="C9" s="69" t="s">
        <v>35</v>
      </c>
      <c r="D9" s="69" t="s">
        <v>50</v>
      </c>
      <c r="E9" s="53"/>
      <c r="F9" s="53"/>
      <c r="G9" s="66"/>
      <c r="H9" s="66" t="s">
        <v>64</v>
      </c>
      <c r="I9" s="59"/>
      <c r="J9" s="54"/>
      <c r="K9"/>
      <c r="L9"/>
      <c r="M9"/>
      <c r="N9"/>
      <c r="O9"/>
      <c r="P9"/>
      <c r="Q9"/>
      <c r="R9"/>
    </row>
    <row r="10" spans="1:18" ht="409.5">
      <c r="A10" s="34" t="s">
        <v>26</v>
      </c>
      <c r="B10" s="71">
        <v>4</v>
      </c>
      <c r="C10" s="69" t="s">
        <v>36</v>
      </c>
      <c r="D10" s="69" t="s">
        <v>36</v>
      </c>
      <c r="E10" s="56"/>
      <c r="F10" s="56"/>
      <c r="G10" s="66"/>
      <c r="H10" s="66" t="s">
        <v>65</v>
      </c>
      <c r="K10" s="61"/>
    </row>
    <row r="11" spans="1:18" ht="409.5">
      <c r="A11" s="34" t="s">
        <v>26</v>
      </c>
      <c r="B11" s="71">
        <v>5</v>
      </c>
      <c r="C11" s="70" t="s">
        <v>37</v>
      </c>
      <c r="D11" s="70" t="s">
        <v>51</v>
      </c>
      <c r="E11" s="57"/>
      <c r="F11" s="58"/>
      <c r="G11" s="66"/>
      <c r="H11" s="66" t="s">
        <v>66</v>
      </c>
      <c r="I11" s="55"/>
      <c r="J11" s="55"/>
      <c r="K11" s="26"/>
      <c r="L11" s="26"/>
      <c r="M11" s="26"/>
      <c r="N11" s="26"/>
      <c r="O11" s="26"/>
      <c r="P11" s="26"/>
      <c r="Q11" s="26"/>
      <c r="R11" s="26"/>
    </row>
    <row r="12" spans="1:18" ht="303.75">
      <c r="A12" s="34" t="s">
        <v>26</v>
      </c>
      <c r="B12" s="71">
        <v>6</v>
      </c>
      <c r="C12" s="75" t="s">
        <v>38</v>
      </c>
      <c r="D12" s="75" t="s">
        <v>38</v>
      </c>
      <c r="E12" s="27"/>
      <c r="F12" s="27"/>
      <c r="G12" s="27"/>
      <c r="H12" s="68" t="s">
        <v>67</v>
      </c>
      <c r="I12" s="27"/>
      <c r="J12" s="27"/>
      <c r="K12" s="27"/>
      <c r="L12" s="27"/>
      <c r="M12" s="27"/>
      <c r="N12" s="27"/>
      <c r="O12" s="27"/>
      <c r="P12" s="27"/>
      <c r="Q12" s="27"/>
      <c r="R12" s="27"/>
    </row>
    <row r="13" spans="1:18" ht="263.25">
      <c r="A13" s="34" t="s">
        <v>26</v>
      </c>
      <c r="B13" s="71">
        <v>7</v>
      </c>
      <c r="C13" s="76" t="s">
        <v>39</v>
      </c>
      <c r="D13" s="76" t="s">
        <v>39</v>
      </c>
      <c r="E13" s="27"/>
      <c r="F13" s="27"/>
      <c r="G13" s="27"/>
      <c r="H13" s="68" t="s">
        <v>68</v>
      </c>
      <c r="I13" s="27"/>
      <c r="J13" s="27"/>
      <c r="K13" s="27"/>
      <c r="L13" s="27"/>
      <c r="M13" s="27"/>
      <c r="N13" s="27"/>
      <c r="O13" s="27"/>
      <c r="P13" s="27"/>
      <c r="Q13" s="27"/>
      <c r="R13" s="27"/>
    </row>
    <row r="14" spans="1:18" ht="409.5">
      <c r="A14" s="34" t="s">
        <v>26</v>
      </c>
      <c r="B14" s="71">
        <v>8</v>
      </c>
      <c r="C14" s="76" t="s">
        <v>40</v>
      </c>
      <c r="D14" s="76" t="s">
        <v>40</v>
      </c>
      <c r="E14" s="27"/>
      <c r="F14" s="27"/>
      <c r="G14" s="27"/>
      <c r="H14" s="68" t="s">
        <v>69</v>
      </c>
      <c r="I14" s="27"/>
      <c r="J14" s="27"/>
      <c r="K14" s="27"/>
      <c r="L14" s="27"/>
      <c r="M14" s="27"/>
      <c r="N14" s="27"/>
      <c r="O14" s="27"/>
      <c r="P14" s="27"/>
      <c r="Q14" s="27"/>
      <c r="R14" s="27"/>
    </row>
    <row r="15" spans="1:18" ht="192.75">
      <c r="A15" s="34" t="s">
        <v>26</v>
      </c>
      <c r="B15" s="71">
        <v>9</v>
      </c>
      <c r="C15" s="76" t="s">
        <v>41</v>
      </c>
      <c r="D15" s="76" t="s">
        <v>41</v>
      </c>
      <c r="E15"/>
      <c r="F15"/>
      <c r="G15"/>
      <c r="H15" s="73" t="s">
        <v>70</v>
      </c>
      <c r="I15"/>
      <c r="J15"/>
      <c r="K15"/>
      <c r="L15"/>
      <c r="M15"/>
      <c r="N15"/>
      <c r="O15"/>
      <c r="P15"/>
      <c r="Q15"/>
      <c r="R15"/>
    </row>
    <row r="16" spans="1:18" ht="157.5">
      <c r="A16" s="34" t="s">
        <v>26</v>
      </c>
      <c r="B16" s="71">
        <v>10</v>
      </c>
      <c r="C16" s="78" t="s">
        <v>42</v>
      </c>
      <c r="D16" s="79" t="s">
        <v>42</v>
      </c>
      <c r="H16" s="20" t="s">
        <v>71</v>
      </c>
    </row>
    <row r="17" spans="1:8" ht="346.5">
      <c r="A17" s="34" t="s">
        <v>26</v>
      </c>
      <c r="B17" s="71">
        <v>11</v>
      </c>
      <c r="C17" s="75" t="s">
        <v>43</v>
      </c>
      <c r="D17" s="75" t="s">
        <v>43</v>
      </c>
      <c r="H17" s="20" t="s">
        <v>72</v>
      </c>
    </row>
    <row r="18" spans="1:8" ht="236.25">
      <c r="A18" s="34" t="s">
        <v>26</v>
      </c>
      <c r="B18" s="71">
        <v>12</v>
      </c>
      <c r="C18" s="75" t="s">
        <v>44</v>
      </c>
      <c r="D18" s="75" t="s">
        <v>44</v>
      </c>
      <c r="H18" s="20" t="s">
        <v>73</v>
      </c>
    </row>
    <row r="19" spans="1:8" ht="409.5">
      <c r="A19" s="34" t="s">
        <v>26</v>
      </c>
      <c r="B19" s="71">
        <v>13</v>
      </c>
      <c r="C19" s="75" t="s">
        <v>45</v>
      </c>
      <c r="D19" s="75" t="s">
        <v>45</v>
      </c>
      <c r="H19" s="20" t="s">
        <v>74</v>
      </c>
    </row>
    <row r="20" spans="1:8" ht="409.5">
      <c r="A20" s="34" t="s">
        <v>26</v>
      </c>
      <c r="B20" s="71">
        <v>14</v>
      </c>
      <c r="C20" s="75" t="s">
        <v>46</v>
      </c>
      <c r="D20" s="75" t="s">
        <v>46</v>
      </c>
      <c r="H20" s="20" t="s">
        <v>75</v>
      </c>
    </row>
    <row r="21" spans="1:8" ht="409.5">
      <c r="A21" s="34" t="s">
        <v>26</v>
      </c>
      <c r="B21" s="71">
        <v>15</v>
      </c>
      <c r="C21" s="75" t="s">
        <v>38</v>
      </c>
      <c r="D21" s="75" t="s">
        <v>38</v>
      </c>
      <c r="H21" s="20" t="s">
        <v>76</v>
      </c>
    </row>
    <row r="22" spans="1:8" ht="409.5">
      <c r="A22" s="34" t="s">
        <v>26</v>
      </c>
      <c r="B22" s="71">
        <v>16</v>
      </c>
      <c r="C22" s="75" t="s">
        <v>40</v>
      </c>
      <c r="D22" s="75" t="s">
        <v>40</v>
      </c>
      <c r="H22" s="20" t="s">
        <v>77</v>
      </c>
    </row>
    <row r="23" spans="1:8" ht="409.5">
      <c r="A23" s="34" t="s">
        <v>26</v>
      </c>
      <c r="B23" s="71">
        <v>17</v>
      </c>
      <c r="C23" s="75" t="s">
        <v>40</v>
      </c>
      <c r="D23" s="75" t="s">
        <v>40</v>
      </c>
      <c r="H23" s="20" t="s">
        <v>98</v>
      </c>
    </row>
    <row r="24" spans="1:8" ht="267.75">
      <c r="A24" s="34" t="s">
        <v>26</v>
      </c>
      <c r="B24" s="71">
        <v>18</v>
      </c>
      <c r="C24" s="75" t="s">
        <v>47</v>
      </c>
      <c r="D24" s="75" t="s">
        <v>47</v>
      </c>
      <c r="H24" s="20" t="s">
        <v>78</v>
      </c>
    </row>
    <row r="25" spans="1:8" ht="409.5">
      <c r="A25" s="34" t="s">
        <v>26</v>
      </c>
      <c r="B25" s="71">
        <v>19</v>
      </c>
      <c r="C25" s="75" t="s">
        <v>48</v>
      </c>
      <c r="D25" s="75" t="s">
        <v>48</v>
      </c>
      <c r="H25" s="20" t="s">
        <v>79</v>
      </c>
    </row>
    <row r="26" spans="1:8" ht="409.5">
      <c r="A26" s="34" t="s">
        <v>26</v>
      </c>
      <c r="B26" s="71">
        <v>20</v>
      </c>
      <c r="C26" s="75" t="s">
        <v>40</v>
      </c>
      <c r="D26" s="75" t="s">
        <v>40</v>
      </c>
      <c r="H26" s="20" t="s">
        <v>80</v>
      </c>
    </row>
    <row r="27" spans="1:8" ht="204.75">
      <c r="A27" s="34" t="s">
        <v>26</v>
      </c>
      <c r="B27" s="71">
        <v>21</v>
      </c>
      <c r="C27" s="75" t="s">
        <v>34</v>
      </c>
      <c r="D27" s="75" t="s">
        <v>34</v>
      </c>
      <c r="H27" s="20" t="s">
        <v>81</v>
      </c>
    </row>
    <row r="28" spans="1:8" ht="409.5">
      <c r="A28" s="34" t="s">
        <v>26</v>
      </c>
      <c r="B28" s="71">
        <v>22</v>
      </c>
      <c r="C28" s="75" t="s">
        <v>40</v>
      </c>
      <c r="D28" s="75" t="s">
        <v>40</v>
      </c>
      <c r="H28" s="20" t="s">
        <v>82</v>
      </c>
    </row>
    <row r="29" spans="1:8" ht="346.5">
      <c r="A29" s="34" t="s">
        <v>26</v>
      </c>
      <c r="B29" s="71">
        <v>23</v>
      </c>
      <c r="C29" s="75" t="s">
        <v>39</v>
      </c>
      <c r="D29" s="75" t="s">
        <v>39</v>
      </c>
      <c r="H29" s="20" t="s">
        <v>83</v>
      </c>
    </row>
    <row r="30" spans="1:8" ht="236.25">
      <c r="A30" s="34" t="s">
        <v>26</v>
      </c>
      <c r="B30" s="71">
        <v>24</v>
      </c>
      <c r="C30" s="75" t="s">
        <v>38</v>
      </c>
      <c r="D30" s="75" t="s">
        <v>38</v>
      </c>
      <c r="H30" s="20" t="s">
        <v>67</v>
      </c>
    </row>
    <row r="31" spans="1:8" ht="267.75">
      <c r="A31" s="34" t="s">
        <v>26</v>
      </c>
      <c r="B31" s="71">
        <v>25</v>
      </c>
      <c r="C31" s="75" t="s">
        <v>35</v>
      </c>
      <c r="D31" s="75" t="s">
        <v>50</v>
      </c>
      <c r="H31" s="20" t="s">
        <v>84</v>
      </c>
    </row>
    <row r="32" spans="1:8" ht="409.5">
      <c r="A32" s="34" t="s">
        <v>26</v>
      </c>
      <c r="B32" s="71">
        <v>26</v>
      </c>
      <c r="C32" s="75" t="s">
        <v>40</v>
      </c>
      <c r="D32" s="75" t="s">
        <v>40</v>
      </c>
      <c r="H32" s="20" t="s">
        <v>85</v>
      </c>
    </row>
    <row r="33" spans="1:18" ht="220.5">
      <c r="A33" s="34" t="s">
        <v>26</v>
      </c>
      <c r="B33" s="71">
        <v>27</v>
      </c>
      <c r="C33" s="75" t="s">
        <v>39</v>
      </c>
      <c r="D33" s="75" t="s">
        <v>39</v>
      </c>
      <c r="H33" s="20" t="s">
        <v>86</v>
      </c>
    </row>
    <row r="34" spans="1:18" ht="393.75">
      <c r="A34" s="34" t="s">
        <v>26</v>
      </c>
      <c r="B34" s="71">
        <v>28</v>
      </c>
      <c r="C34" s="75" t="s">
        <v>43</v>
      </c>
      <c r="D34" s="75" t="s">
        <v>43</v>
      </c>
      <c r="H34" s="20" t="s">
        <v>87</v>
      </c>
    </row>
    <row r="35" spans="1:18" ht="267.75">
      <c r="A35" s="34" t="s">
        <v>26</v>
      </c>
      <c r="B35" s="71">
        <v>29</v>
      </c>
      <c r="C35" s="75" t="s">
        <v>41</v>
      </c>
      <c r="D35" s="75" t="s">
        <v>41</v>
      </c>
      <c r="H35" s="20" t="s">
        <v>88</v>
      </c>
    </row>
    <row r="36" spans="1:18" ht="409.5">
      <c r="A36" s="34" t="s">
        <v>26</v>
      </c>
      <c r="B36" s="71">
        <v>30</v>
      </c>
      <c r="C36" s="75" t="s">
        <v>40</v>
      </c>
      <c r="D36" s="75" t="s">
        <v>40</v>
      </c>
      <c r="H36" s="20" t="s">
        <v>89</v>
      </c>
    </row>
    <row r="37" spans="1:18" ht="220.5">
      <c r="A37" s="34" t="s">
        <v>26</v>
      </c>
      <c r="B37" s="71">
        <v>31</v>
      </c>
      <c r="C37" s="75" t="s">
        <v>39</v>
      </c>
      <c r="D37" s="75" t="s">
        <v>39</v>
      </c>
      <c r="H37" s="20" t="s">
        <v>90</v>
      </c>
    </row>
    <row r="38" spans="1:18" ht="220.5">
      <c r="A38" s="34" t="s">
        <v>26</v>
      </c>
      <c r="B38" s="71">
        <v>32</v>
      </c>
      <c r="C38" s="75" t="s">
        <v>39</v>
      </c>
      <c r="D38" s="75" t="s">
        <v>39</v>
      </c>
      <c r="H38" s="20" t="s">
        <v>91</v>
      </c>
    </row>
    <row r="39" spans="1:18" ht="220.5">
      <c r="A39" s="34" t="s">
        <v>26</v>
      </c>
      <c r="B39" s="71">
        <v>33</v>
      </c>
      <c r="C39" s="75" t="s">
        <v>39</v>
      </c>
      <c r="D39" s="75" t="s">
        <v>39</v>
      </c>
      <c r="H39" s="20" t="s">
        <v>92</v>
      </c>
    </row>
    <row r="40" spans="1:18" ht="409.5">
      <c r="A40" s="34" t="s">
        <v>26</v>
      </c>
      <c r="B40" s="71">
        <v>34</v>
      </c>
      <c r="C40" s="75" t="s">
        <v>40</v>
      </c>
      <c r="D40" s="75" t="s">
        <v>40</v>
      </c>
      <c r="H40" s="20" t="s">
        <v>93</v>
      </c>
    </row>
    <row r="41" spans="1:18" ht="378">
      <c r="A41" s="34" t="s">
        <v>26</v>
      </c>
      <c r="B41" s="71">
        <v>35</v>
      </c>
      <c r="C41" s="75" t="s">
        <v>39</v>
      </c>
      <c r="D41" s="75" t="s">
        <v>39</v>
      </c>
      <c r="H41" s="20" t="s">
        <v>94</v>
      </c>
    </row>
    <row r="42" spans="1:18" ht="409.5">
      <c r="A42" s="34" t="s">
        <v>26</v>
      </c>
      <c r="B42" s="71">
        <v>36</v>
      </c>
      <c r="C42" s="75" t="s">
        <v>38</v>
      </c>
      <c r="D42" s="75" t="s">
        <v>38</v>
      </c>
      <c r="H42" s="20" t="s">
        <v>95</v>
      </c>
    </row>
    <row r="45" spans="1:18">
      <c r="B45" s="26"/>
      <c r="C45" s="26"/>
      <c r="D45" s="26"/>
      <c r="E45" s="7"/>
      <c r="F45" s="26"/>
      <c r="G45" s="26"/>
      <c r="H45" s="26"/>
      <c r="I45" s="26"/>
      <c r="J45" s="26"/>
      <c r="K45" s="26"/>
      <c r="L45" s="26"/>
      <c r="M45" s="26"/>
      <c r="N45" s="26"/>
      <c r="O45" s="26"/>
      <c r="P45" s="26"/>
      <c r="Q45" s="26"/>
      <c r="R45" s="26"/>
    </row>
    <row r="46" spans="1:18" ht="20.25">
      <c r="B46" s="27"/>
      <c r="C46" s="27" t="s">
        <v>12</v>
      </c>
      <c r="D46" s="27"/>
      <c r="E46" s="27"/>
      <c r="F46" s="27"/>
      <c r="G46" s="27"/>
      <c r="H46" s="27"/>
      <c r="I46" s="27"/>
      <c r="J46" s="27"/>
      <c r="K46" s="27"/>
      <c r="L46" s="27"/>
      <c r="M46" s="27"/>
      <c r="N46" s="27"/>
      <c r="O46" s="27"/>
      <c r="P46" s="27"/>
      <c r="Q46" s="27"/>
      <c r="R46" s="27"/>
    </row>
    <row r="47" spans="1:18" ht="20.25">
      <c r="B47" s="27"/>
      <c r="C47" s="27"/>
      <c r="D47" s="27"/>
      <c r="E47" s="27"/>
      <c r="F47" s="27"/>
      <c r="G47" s="27"/>
      <c r="H47" s="27"/>
      <c r="I47" s="27"/>
      <c r="J47" s="27"/>
      <c r="K47" s="27"/>
      <c r="L47" s="27"/>
      <c r="M47" s="27"/>
      <c r="N47" s="27"/>
      <c r="O47" s="27"/>
      <c r="P47" s="27"/>
      <c r="Q47" s="27"/>
      <c r="R47" s="27"/>
    </row>
    <row r="48" spans="1:18" ht="20.25">
      <c r="B48" s="27"/>
      <c r="C48" s="27" t="s">
        <v>13</v>
      </c>
      <c r="D48" s="27"/>
      <c r="E48" s="27"/>
      <c r="F48" s="27"/>
      <c r="G48" s="27"/>
      <c r="H48" s="27"/>
      <c r="I48" s="27"/>
      <c r="J48" s="27"/>
      <c r="K48" s="27"/>
      <c r="L48" s="27"/>
      <c r="M48" s="27"/>
      <c r="N48" s="27"/>
      <c r="O48" s="27"/>
      <c r="P48" s="27"/>
      <c r="Q48" s="27"/>
      <c r="R48" s="27"/>
    </row>
    <row r="49" spans="2:18">
      <c r="B49"/>
      <c r="C49"/>
      <c r="D49"/>
      <c r="E49"/>
      <c r="F49"/>
      <c r="G49"/>
      <c r="H49"/>
      <c r="I49"/>
      <c r="J49"/>
      <c r="K49"/>
      <c r="L49"/>
      <c r="M49"/>
      <c r="N49"/>
      <c r="O49"/>
      <c r="P49"/>
      <c r="Q49"/>
      <c r="R49"/>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topLeftCell="A40" zoomScale="70" zoomScaleNormal="70" workbookViewId="0">
      <selection activeCell="M44" sqref="M44"/>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4" width="9.140625" style="14"/>
    <col min="15" max="16384" width="9.140625" style="2"/>
  </cols>
  <sheetData>
    <row r="1" spans="1:16">
      <c r="D1" s="95" t="s">
        <v>23</v>
      </c>
      <c r="E1" s="95"/>
      <c r="F1" s="95"/>
      <c r="G1" s="95"/>
      <c r="H1" s="95"/>
      <c r="I1" s="95"/>
      <c r="J1" s="95"/>
      <c r="K1" s="95"/>
      <c r="L1" s="95"/>
    </row>
    <row r="2" spans="1:16">
      <c r="D2" s="96" t="s">
        <v>14</v>
      </c>
      <c r="E2" s="96"/>
      <c r="F2" s="96"/>
      <c r="G2" s="96"/>
      <c r="H2" s="96"/>
      <c r="I2" s="96"/>
      <c r="J2" s="96"/>
      <c r="K2" s="13"/>
    </row>
    <row r="3" spans="1:16">
      <c r="B3" s="97" t="s">
        <v>8</v>
      </c>
      <c r="C3" s="97"/>
      <c r="D3" s="97"/>
      <c r="E3" s="98" t="s">
        <v>25</v>
      </c>
      <c r="F3" s="98"/>
      <c r="G3" s="98"/>
      <c r="H3" s="98"/>
      <c r="I3" s="98"/>
      <c r="K3" s="2" t="s">
        <v>9</v>
      </c>
      <c r="L3" s="2" t="s">
        <v>10</v>
      </c>
    </row>
    <row r="4" spans="1:16" s="4" customFormat="1" ht="32.25" customHeight="1">
      <c r="A4" s="3"/>
      <c r="B4" s="99" t="s">
        <v>7</v>
      </c>
      <c r="C4" s="99"/>
      <c r="D4" s="99"/>
      <c r="E4" s="92" t="s">
        <v>97</v>
      </c>
      <c r="F4" s="92"/>
      <c r="G4" s="92"/>
      <c r="H4" s="92"/>
      <c r="I4" s="92"/>
      <c r="J4" s="92"/>
      <c r="K4" s="92"/>
      <c r="L4" s="15" t="s">
        <v>11</v>
      </c>
      <c r="M4" s="44"/>
    </row>
    <row r="5" spans="1:16" s="5" customFormat="1" ht="20.100000000000001" customHeight="1">
      <c r="A5" s="3"/>
      <c r="C5" s="25"/>
      <c r="D5" s="4"/>
      <c r="E5" s="93"/>
      <c r="F5" s="93"/>
      <c r="G5" s="93"/>
      <c r="H5" s="93"/>
      <c r="I5" s="93"/>
      <c r="J5" s="21"/>
      <c r="K5" s="21"/>
      <c r="L5" s="21"/>
      <c r="M5" s="45"/>
      <c r="N5" s="4"/>
    </row>
    <row r="6" spans="1:16" ht="47.25">
      <c r="A6" s="6"/>
      <c r="B6" s="1" t="s">
        <v>2</v>
      </c>
      <c r="C6" s="52" t="s">
        <v>0</v>
      </c>
      <c r="D6" s="1" t="s">
        <v>1</v>
      </c>
      <c r="E6" s="52" t="s">
        <v>3</v>
      </c>
      <c r="F6" s="52" t="s">
        <v>15</v>
      </c>
      <c r="G6" s="22" t="s">
        <v>16</v>
      </c>
      <c r="H6" s="52" t="s">
        <v>17</v>
      </c>
      <c r="I6" s="52" t="s">
        <v>18</v>
      </c>
      <c r="J6" s="18" t="s">
        <v>19</v>
      </c>
      <c r="K6" s="52" t="s">
        <v>20</v>
      </c>
      <c r="L6" s="52" t="s">
        <v>21</v>
      </c>
      <c r="M6" s="42"/>
      <c r="N6" s="75"/>
    </row>
    <row r="7" spans="1:16">
      <c r="A7" s="6"/>
      <c r="B7" s="65">
        <v>1</v>
      </c>
      <c r="C7" s="94">
        <v>2</v>
      </c>
      <c r="D7" s="94"/>
      <c r="E7" s="94"/>
      <c r="F7" s="52">
        <v>3</v>
      </c>
      <c r="G7" s="22">
        <v>4</v>
      </c>
      <c r="H7" s="52">
        <v>5</v>
      </c>
      <c r="I7" s="52">
        <v>6</v>
      </c>
      <c r="J7" s="52">
        <v>7</v>
      </c>
      <c r="K7" s="52">
        <v>8</v>
      </c>
      <c r="L7" s="74">
        <v>9</v>
      </c>
      <c r="M7" s="42"/>
      <c r="N7" s="75"/>
    </row>
    <row r="8" spans="1:16" ht="76.5">
      <c r="A8" s="17"/>
      <c r="B8" s="34" t="s">
        <v>26</v>
      </c>
      <c r="C8" s="71">
        <v>1</v>
      </c>
      <c r="D8" s="69" t="s">
        <v>33</v>
      </c>
      <c r="E8" s="69" t="s">
        <v>49</v>
      </c>
      <c r="F8" s="71" t="s">
        <v>32</v>
      </c>
      <c r="G8" s="81">
        <v>2</v>
      </c>
      <c r="H8" s="71"/>
      <c r="I8" s="35"/>
      <c r="J8" s="35"/>
      <c r="K8" s="35"/>
      <c r="L8" s="16" t="s">
        <v>31</v>
      </c>
      <c r="M8" s="72">
        <v>40000</v>
      </c>
      <c r="N8" s="75" t="s">
        <v>52</v>
      </c>
    </row>
    <row r="9" spans="1:16" s="26" customFormat="1" ht="76.5">
      <c r="A9" s="67"/>
      <c r="B9" s="34" t="s">
        <v>26</v>
      </c>
      <c r="C9" s="71">
        <v>2</v>
      </c>
      <c r="D9" s="69" t="s">
        <v>34</v>
      </c>
      <c r="E9" s="69" t="s">
        <v>34</v>
      </c>
      <c r="F9" s="71" t="s">
        <v>32</v>
      </c>
      <c r="G9" s="81">
        <v>1</v>
      </c>
      <c r="H9" s="71"/>
      <c r="I9" s="35"/>
      <c r="J9" s="35"/>
      <c r="K9" s="35"/>
      <c r="L9" s="16" t="s">
        <v>31</v>
      </c>
      <c r="M9" s="72">
        <v>90000</v>
      </c>
      <c r="N9" s="75" t="s">
        <v>52</v>
      </c>
    </row>
    <row r="10" spans="1:16" s="26" customFormat="1" ht="76.5">
      <c r="A10" s="67"/>
      <c r="B10" s="34" t="s">
        <v>26</v>
      </c>
      <c r="C10" s="71">
        <v>3</v>
      </c>
      <c r="D10" s="69" t="s">
        <v>35</v>
      </c>
      <c r="E10" s="69" t="s">
        <v>50</v>
      </c>
      <c r="F10" s="71" t="s">
        <v>32</v>
      </c>
      <c r="G10" s="81">
        <v>1</v>
      </c>
      <c r="H10" s="71"/>
      <c r="I10" s="35"/>
      <c r="J10" s="35"/>
      <c r="K10" s="35"/>
      <c r="L10" s="16" t="s">
        <v>31</v>
      </c>
      <c r="M10" s="72">
        <v>29166.66</v>
      </c>
      <c r="N10" s="75" t="s">
        <v>53</v>
      </c>
    </row>
    <row r="11" spans="1:16" s="26" customFormat="1" ht="78.75">
      <c r="A11" s="67"/>
      <c r="B11" s="34" t="s">
        <v>26</v>
      </c>
      <c r="C11" s="71">
        <v>4</v>
      </c>
      <c r="D11" s="69" t="s">
        <v>36</v>
      </c>
      <c r="E11" s="69" t="s">
        <v>36</v>
      </c>
      <c r="F11" s="71" t="s">
        <v>32</v>
      </c>
      <c r="G11" s="81">
        <v>1</v>
      </c>
      <c r="H11" s="71"/>
      <c r="I11" s="35"/>
      <c r="J11" s="35"/>
      <c r="K11" s="35"/>
      <c r="L11" s="16" t="s">
        <v>31</v>
      </c>
      <c r="M11" s="72">
        <v>66666.67</v>
      </c>
      <c r="N11" s="75" t="s">
        <v>53</v>
      </c>
    </row>
    <row r="12" spans="1:16" s="26" customFormat="1" ht="76.5">
      <c r="A12" s="67"/>
      <c r="B12" s="34" t="s">
        <v>26</v>
      </c>
      <c r="C12" s="71">
        <v>5</v>
      </c>
      <c r="D12" s="70" t="s">
        <v>37</v>
      </c>
      <c r="E12" s="70" t="s">
        <v>51</v>
      </c>
      <c r="F12" s="71" t="s">
        <v>32</v>
      </c>
      <c r="G12" s="81"/>
      <c r="H12" s="71"/>
      <c r="I12" s="35"/>
      <c r="J12" s="35"/>
      <c r="K12" s="35"/>
      <c r="L12" s="16" t="s">
        <v>31</v>
      </c>
      <c r="M12" s="72">
        <v>25000</v>
      </c>
      <c r="N12" s="75" t="s">
        <v>53</v>
      </c>
    </row>
    <row r="13" spans="1:16" s="26" customFormat="1" ht="76.5">
      <c r="B13" s="34" t="s">
        <v>26</v>
      </c>
      <c r="C13" s="71">
        <v>6</v>
      </c>
      <c r="D13" s="75" t="s">
        <v>38</v>
      </c>
      <c r="E13" s="75" t="s">
        <v>38</v>
      </c>
      <c r="F13" s="71" t="s">
        <v>32</v>
      </c>
      <c r="G13" s="82">
        <v>1</v>
      </c>
      <c r="H13" s="55"/>
      <c r="I13" s="55"/>
      <c r="J13" s="55"/>
      <c r="K13" s="55"/>
      <c r="L13" s="16" t="s">
        <v>31</v>
      </c>
      <c r="M13" s="72">
        <v>41666.67</v>
      </c>
      <c r="N13" s="75" t="s">
        <v>54</v>
      </c>
    </row>
    <row r="14" spans="1:16" ht="31.5" customHeight="1">
      <c r="B14" s="34" t="s">
        <v>26</v>
      </c>
      <c r="C14" s="71">
        <v>7</v>
      </c>
      <c r="D14" s="76" t="s">
        <v>39</v>
      </c>
      <c r="E14" s="76" t="s">
        <v>39</v>
      </c>
      <c r="F14" s="71" t="s">
        <v>32</v>
      </c>
      <c r="G14" s="83">
        <v>2</v>
      </c>
      <c r="H14" s="76"/>
      <c r="I14" s="76"/>
      <c r="J14" s="76"/>
      <c r="K14" s="76"/>
      <c r="L14" s="16" t="s">
        <v>31</v>
      </c>
      <c r="M14" s="72">
        <v>50000</v>
      </c>
      <c r="N14" s="76" t="s">
        <v>54</v>
      </c>
      <c r="O14" s="27"/>
      <c r="P14" s="27"/>
    </row>
    <row r="15" spans="1:16" ht="81">
      <c r="B15" s="34" t="s">
        <v>26</v>
      </c>
      <c r="C15" s="71">
        <v>8</v>
      </c>
      <c r="D15" s="76" t="s">
        <v>40</v>
      </c>
      <c r="E15" s="76" t="s">
        <v>40</v>
      </c>
      <c r="F15" s="71" t="s">
        <v>32</v>
      </c>
      <c r="G15" s="84">
        <v>2</v>
      </c>
      <c r="H15" s="77"/>
      <c r="I15" s="77"/>
      <c r="J15" s="77"/>
      <c r="K15" s="77"/>
      <c r="L15" s="16" t="s">
        <v>31</v>
      </c>
      <c r="M15" s="72">
        <v>24950</v>
      </c>
      <c r="N15" s="76" t="s">
        <v>54</v>
      </c>
      <c r="O15" s="27"/>
      <c r="P15" s="27"/>
    </row>
    <row r="16" spans="1:16" ht="81">
      <c r="B16" s="34" t="s">
        <v>26</v>
      </c>
      <c r="C16" s="71">
        <v>9</v>
      </c>
      <c r="D16" s="76" t="s">
        <v>41</v>
      </c>
      <c r="E16" s="76" t="s">
        <v>41</v>
      </c>
      <c r="F16" s="71" t="s">
        <v>32</v>
      </c>
      <c r="G16" s="83">
        <v>3</v>
      </c>
      <c r="H16" s="76"/>
      <c r="I16" s="76"/>
      <c r="J16" s="76"/>
      <c r="K16" s="76"/>
      <c r="L16" s="16" t="s">
        <v>31</v>
      </c>
      <c r="M16" s="72">
        <v>60000</v>
      </c>
      <c r="N16" s="76" t="s">
        <v>54</v>
      </c>
      <c r="O16" s="27"/>
      <c r="P16" s="27"/>
    </row>
    <row r="17" spans="2:16" ht="76.5">
      <c r="B17" s="34" t="s">
        <v>26</v>
      </c>
      <c r="C17" s="71">
        <v>10</v>
      </c>
      <c r="D17" s="78" t="s">
        <v>42</v>
      </c>
      <c r="E17" s="79" t="s">
        <v>42</v>
      </c>
      <c r="F17" s="71" t="s">
        <v>32</v>
      </c>
      <c r="G17" s="85">
        <v>4</v>
      </c>
      <c r="H17" s="54"/>
      <c r="I17" s="54"/>
      <c r="J17" s="54"/>
      <c r="K17" s="54"/>
      <c r="L17" s="16" t="s">
        <v>31</v>
      </c>
      <c r="M17" s="72">
        <v>30000</v>
      </c>
      <c r="N17" s="79" t="s">
        <v>54</v>
      </c>
      <c r="O17"/>
      <c r="P17"/>
    </row>
    <row r="18" spans="2:16" ht="76.5">
      <c r="B18" s="34" t="s">
        <v>26</v>
      </c>
      <c r="C18" s="71">
        <v>11</v>
      </c>
      <c r="D18" s="75" t="s">
        <v>43</v>
      </c>
      <c r="E18" s="75" t="s">
        <v>43</v>
      </c>
      <c r="F18" s="71" t="s">
        <v>32</v>
      </c>
      <c r="G18" s="80">
        <v>1</v>
      </c>
      <c r="H18" s="55"/>
      <c r="I18" s="55"/>
      <c r="J18" s="55"/>
      <c r="K18" s="55"/>
      <c r="L18" s="16" t="s">
        <v>31</v>
      </c>
      <c r="M18" s="72">
        <v>100000</v>
      </c>
      <c r="N18" s="75" t="s">
        <v>54</v>
      </c>
    </row>
    <row r="19" spans="2:16" ht="76.5">
      <c r="B19" s="34" t="s">
        <v>26</v>
      </c>
      <c r="C19" s="71">
        <v>12</v>
      </c>
      <c r="D19" s="75" t="s">
        <v>44</v>
      </c>
      <c r="E19" s="75" t="s">
        <v>44</v>
      </c>
      <c r="F19" s="71" t="s">
        <v>32</v>
      </c>
      <c r="G19" s="80">
        <v>1</v>
      </c>
      <c r="H19" s="55"/>
      <c r="I19" s="55"/>
      <c r="J19" s="55"/>
      <c r="K19" s="55"/>
      <c r="L19" s="16" t="s">
        <v>31</v>
      </c>
      <c r="M19" s="72">
        <v>116666.67</v>
      </c>
      <c r="N19" s="75" t="s">
        <v>54</v>
      </c>
    </row>
    <row r="20" spans="2:16" ht="76.5">
      <c r="B20" s="34" t="s">
        <v>26</v>
      </c>
      <c r="C20" s="71">
        <v>13</v>
      </c>
      <c r="D20" s="75" t="s">
        <v>45</v>
      </c>
      <c r="E20" s="75" t="s">
        <v>45</v>
      </c>
      <c r="F20" s="71" t="s">
        <v>32</v>
      </c>
      <c r="G20" s="80">
        <v>3</v>
      </c>
      <c r="H20" s="55"/>
      <c r="I20" s="55"/>
      <c r="J20" s="55"/>
      <c r="K20" s="55"/>
      <c r="L20" s="16" t="s">
        <v>31</v>
      </c>
      <c r="M20" s="72">
        <v>40000</v>
      </c>
      <c r="N20" s="75" t="s">
        <v>55</v>
      </c>
    </row>
    <row r="21" spans="2:16" ht="76.5">
      <c r="B21" s="34" t="s">
        <v>26</v>
      </c>
      <c r="C21" s="71">
        <v>14</v>
      </c>
      <c r="D21" s="75" t="s">
        <v>46</v>
      </c>
      <c r="E21" s="75" t="s">
        <v>46</v>
      </c>
      <c r="F21" s="71" t="s">
        <v>32</v>
      </c>
      <c r="G21" s="80">
        <v>1</v>
      </c>
      <c r="H21" s="55"/>
      <c r="I21" s="55"/>
      <c r="J21" s="55"/>
      <c r="K21" s="55"/>
      <c r="L21" s="16" t="s">
        <v>31</v>
      </c>
      <c r="M21" s="72">
        <v>21666.67</v>
      </c>
      <c r="N21" s="75" t="s">
        <v>55</v>
      </c>
    </row>
    <row r="22" spans="2:16" ht="76.5">
      <c r="B22" s="34" t="s">
        <v>26</v>
      </c>
      <c r="C22" s="71">
        <v>15</v>
      </c>
      <c r="D22" s="75" t="s">
        <v>38</v>
      </c>
      <c r="E22" s="75" t="s">
        <v>38</v>
      </c>
      <c r="F22" s="71" t="s">
        <v>32</v>
      </c>
      <c r="G22" s="80">
        <v>1</v>
      </c>
      <c r="H22" s="55"/>
      <c r="I22" s="55"/>
      <c r="J22" s="55"/>
      <c r="K22" s="55"/>
      <c r="L22" s="16" t="s">
        <v>31</v>
      </c>
      <c r="M22" s="72">
        <v>21666.67</v>
      </c>
      <c r="N22" s="75" t="s">
        <v>55</v>
      </c>
    </row>
    <row r="23" spans="2:16" ht="76.5">
      <c r="B23" s="34" t="s">
        <v>26</v>
      </c>
      <c r="C23" s="71">
        <v>16</v>
      </c>
      <c r="D23" s="75" t="s">
        <v>40</v>
      </c>
      <c r="E23" s="75" t="s">
        <v>40</v>
      </c>
      <c r="F23" s="71" t="s">
        <v>32</v>
      </c>
      <c r="G23" s="80">
        <v>3</v>
      </c>
      <c r="H23" s="55"/>
      <c r="I23" s="55"/>
      <c r="J23" s="55"/>
      <c r="K23" s="55"/>
      <c r="L23" s="16" t="s">
        <v>31</v>
      </c>
      <c r="M23" s="72">
        <v>13250</v>
      </c>
      <c r="N23" s="75" t="s">
        <v>55</v>
      </c>
    </row>
    <row r="24" spans="2:16" ht="76.5">
      <c r="B24" s="34" t="s">
        <v>26</v>
      </c>
      <c r="C24" s="71">
        <v>17</v>
      </c>
      <c r="D24" s="75" t="s">
        <v>40</v>
      </c>
      <c r="E24" s="75" t="s">
        <v>40</v>
      </c>
      <c r="F24" s="71" t="s">
        <v>32</v>
      </c>
      <c r="G24" s="80">
        <v>1</v>
      </c>
      <c r="H24" s="55"/>
      <c r="I24" s="55"/>
      <c r="J24" s="55"/>
      <c r="K24" s="55"/>
      <c r="L24" s="16" t="s">
        <v>31</v>
      </c>
      <c r="M24" s="72">
        <v>8583.33</v>
      </c>
      <c r="N24" s="75" t="s">
        <v>55</v>
      </c>
    </row>
    <row r="25" spans="2:16" ht="76.5">
      <c r="B25" s="34" t="s">
        <v>26</v>
      </c>
      <c r="C25" s="71">
        <v>18</v>
      </c>
      <c r="D25" s="75" t="s">
        <v>47</v>
      </c>
      <c r="E25" s="75" t="s">
        <v>47</v>
      </c>
      <c r="F25" s="71" t="s">
        <v>32</v>
      </c>
      <c r="G25" s="80">
        <v>5</v>
      </c>
      <c r="H25" s="55"/>
      <c r="I25" s="55"/>
      <c r="J25" s="55"/>
      <c r="K25" s="55"/>
      <c r="L25" s="16" t="s">
        <v>31</v>
      </c>
      <c r="M25" s="72">
        <v>60000</v>
      </c>
      <c r="N25" s="75" t="s">
        <v>56</v>
      </c>
    </row>
    <row r="26" spans="2:16" ht="76.5">
      <c r="B26" s="34" t="s">
        <v>26</v>
      </c>
      <c r="C26" s="71">
        <v>19</v>
      </c>
      <c r="D26" s="75" t="s">
        <v>48</v>
      </c>
      <c r="E26" s="75" t="s">
        <v>48</v>
      </c>
      <c r="F26" s="71" t="s">
        <v>32</v>
      </c>
      <c r="G26" s="80">
        <v>1</v>
      </c>
      <c r="H26" s="55"/>
      <c r="I26" s="55"/>
      <c r="J26" s="55"/>
      <c r="K26" s="55"/>
      <c r="L26" s="16" t="s">
        <v>31</v>
      </c>
      <c r="M26" s="72">
        <v>65000</v>
      </c>
      <c r="N26" s="75" t="s">
        <v>56</v>
      </c>
    </row>
    <row r="27" spans="2:16" ht="76.5">
      <c r="B27" s="34" t="s">
        <v>26</v>
      </c>
      <c r="C27" s="71">
        <v>20</v>
      </c>
      <c r="D27" s="75" t="s">
        <v>40</v>
      </c>
      <c r="E27" s="75" t="s">
        <v>40</v>
      </c>
      <c r="F27" s="71" t="s">
        <v>32</v>
      </c>
      <c r="G27" s="80">
        <v>1</v>
      </c>
      <c r="H27" s="55"/>
      <c r="I27" s="55"/>
      <c r="J27" s="55"/>
      <c r="K27" s="55"/>
      <c r="L27" s="16" t="s">
        <v>31</v>
      </c>
      <c r="M27" s="72">
        <v>60000</v>
      </c>
      <c r="N27" s="75" t="s">
        <v>56</v>
      </c>
    </row>
    <row r="28" spans="2:16" ht="76.5">
      <c r="B28" s="34" t="s">
        <v>26</v>
      </c>
      <c r="C28" s="71">
        <v>21</v>
      </c>
      <c r="D28" s="75" t="s">
        <v>34</v>
      </c>
      <c r="E28" s="75" t="s">
        <v>34</v>
      </c>
      <c r="F28" s="71" t="s">
        <v>32</v>
      </c>
      <c r="G28" s="80">
        <v>1</v>
      </c>
      <c r="H28" s="55"/>
      <c r="I28" s="55"/>
      <c r="J28" s="55"/>
      <c r="K28" s="55"/>
      <c r="L28" s="16" t="s">
        <v>31</v>
      </c>
      <c r="M28" s="72">
        <v>80000</v>
      </c>
      <c r="N28" s="75" t="s">
        <v>56</v>
      </c>
    </row>
    <row r="29" spans="2:16" ht="76.5">
      <c r="B29" s="34" t="s">
        <v>26</v>
      </c>
      <c r="C29" s="71">
        <v>22</v>
      </c>
      <c r="D29" s="75" t="s">
        <v>40</v>
      </c>
      <c r="E29" s="75" t="s">
        <v>40</v>
      </c>
      <c r="F29" s="71" t="s">
        <v>32</v>
      </c>
      <c r="G29" s="80">
        <v>2</v>
      </c>
      <c r="H29" s="55"/>
      <c r="I29" s="55"/>
      <c r="J29" s="55"/>
      <c r="K29" s="55"/>
      <c r="L29" s="16" t="s">
        <v>31</v>
      </c>
      <c r="M29" s="72">
        <v>15000</v>
      </c>
      <c r="N29" s="75" t="s">
        <v>57</v>
      </c>
    </row>
    <row r="30" spans="2:16" ht="76.5">
      <c r="B30" s="34" t="s">
        <v>26</v>
      </c>
      <c r="C30" s="71">
        <v>23</v>
      </c>
      <c r="D30" s="75" t="s">
        <v>39</v>
      </c>
      <c r="E30" s="75" t="s">
        <v>39</v>
      </c>
      <c r="F30" s="71" t="s">
        <v>32</v>
      </c>
      <c r="G30" s="80">
        <v>4</v>
      </c>
      <c r="H30" s="55"/>
      <c r="I30" s="55"/>
      <c r="J30" s="55"/>
      <c r="K30" s="55"/>
      <c r="L30" s="16" t="s">
        <v>31</v>
      </c>
      <c r="M30" s="72">
        <v>8333.33</v>
      </c>
      <c r="N30" s="75" t="s">
        <v>57</v>
      </c>
    </row>
    <row r="31" spans="2:16" ht="76.5">
      <c r="B31" s="34" t="s">
        <v>26</v>
      </c>
      <c r="C31" s="71">
        <v>24</v>
      </c>
      <c r="D31" s="75" t="s">
        <v>38</v>
      </c>
      <c r="E31" s="75" t="s">
        <v>38</v>
      </c>
      <c r="F31" s="71" t="s">
        <v>32</v>
      </c>
      <c r="G31" s="80">
        <v>1</v>
      </c>
      <c r="H31" s="55"/>
      <c r="I31" s="55"/>
      <c r="J31" s="55"/>
      <c r="K31" s="55"/>
      <c r="L31" s="16" t="s">
        <v>31</v>
      </c>
      <c r="M31" s="72">
        <v>35000</v>
      </c>
      <c r="N31" s="75" t="s">
        <v>58</v>
      </c>
    </row>
    <row r="32" spans="2:16" ht="76.5">
      <c r="B32" s="34" t="s">
        <v>26</v>
      </c>
      <c r="C32" s="71">
        <v>25</v>
      </c>
      <c r="D32" s="75" t="s">
        <v>35</v>
      </c>
      <c r="E32" s="75" t="s">
        <v>50</v>
      </c>
      <c r="F32" s="71" t="s">
        <v>32</v>
      </c>
      <c r="G32" s="80">
        <v>2</v>
      </c>
      <c r="H32" s="55"/>
      <c r="I32" s="55"/>
      <c r="J32" s="55"/>
      <c r="K32" s="55"/>
      <c r="L32" s="16" t="s">
        <v>31</v>
      </c>
      <c r="M32" s="72">
        <v>70000</v>
      </c>
      <c r="N32" s="75" t="s">
        <v>58</v>
      </c>
    </row>
    <row r="33" spans="2:14" ht="76.5">
      <c r="B33" s="34" t="s">
        <v>26</v>
      </c>
      <c r="C33" s="71">
        <v>26</v>
      </c>
      <c r="D33" s="75" t="s">
        <v>40</v>
      </c>
      <c r="E33" s="75" t="s">
        <v>40</v>
      </c>
      <c r="F33" s="71" t="s">
        <v>32</v>
      </c>
      <c r="G33" s="80">
        <v>1</v>
      </c>
      <c r="H33" s="55"/>
      <c r="I33" s="55"/>
      <c r="J33" s="55"/>
      <c r="K33" s="55"/>
      <c r="L33" s="16" t="s">
        <v>31</v>
      </c>
      <c r="M33" s="72">
        <v>23000</v>
      </c>
      <c r="N33" s="75" t="s">
        <v>58</v>
      </c>
    </row>
    <row r="34" spans="2:14" ht="76.5">
      <c r="B34" s="34" t="s">
        <v>26</v>
      </c>
      <c r="C34" s="71">
        <v>27</v>
      </c>
      <c r="D34" s="75" t="s">
        <v>39</v>
      </c>
      <c r="E34" s="75" t="s">
        <v>39</v>
      </c>
      <c r="F34" s="71" t="s">
        <v>32</v>
      </c>
      <c r="G34" s="80">
        <v>1</v>
      </c>
      <c r="H34" s="55"/>
      <c r="I34" s="55"/>
      <c r="J34" s="55"/>
      <c r="K34" s="55"/>
      <c r="L34" s="16" t="s">
        <v>31</v>
      </c>
      <c r="M34" s="72">
        <v>28000</v>
      </c>
      <c r="N34" s="75" t="s">
        <v>58</v>
      </c>
    </row>
    <row r="35" spans="2:14" ht="76.5">
      <c r="B35" s="34" t="s">
        <v>26</v>
      </c>
      <c r="C35" s="71">
        <v>28</v>
      </c>
      <c r="D35" s="75" t="s">
        <v>43</v>
      </c>
      <c r="E35" s="75" t="s">
        <v>43</v>
      </c>
      <c r="F35" s="71" t="s">
        <v>32</v>
      </c>
      <c r="G35" s="80">
        <v>1</v>
      </c>
      <c r="H35" s="55"/>
      <c r="I35" s="55"/>
      <c r="J35" s="55"/>
      <c r="K35" s="55"/>
      <c r="L35" s="16" t="s">
        <v>31</v>
      </c>
      <c r="M35" s="72">
        <v>20000</v>
      </c>
      <c r="N35" s="75" t="s">
        <v>58</v>
      </c>
    </row>
    <row r="36" spans="2:14" ht="76.5">
      <c r="B36" s="34" t="s">
        <v>26</v>
      </c>
      <c r="C36" s="71">
        <v>29</v>
      </c>
      <c r="D36" s="75" t="s">
        <v>41</v>
      </c>
      <c r="E36" s="75" t="s">
        <v>41</v>
      </c>
      <c r="F36" s="71" t="s">
        <v>32</v>
      </c>
      <c r="G36" s="80">
        <v>1</v>
      </c>
      <c r="H36" s="55"/>
      <c r="I36" s="55"/>
      <c r="J36" s="55"/>
      <c r="K36" s="55"/>
      <c r="L36" s="16" t="s">
        <v>31</v>
      </c>
      <c r="M36" s="72">
        <v>90000</v>
      </c>
      <c r="N36" s="75" t="s">
        <v>59</v>
      </c>
    </row>
    <row r="37" spans="2:14" ht="76.5">
      <c r="B37" s="34" t="s">
        <v>26</v>
      </c>
      <c r="C37" s="71">
        <v>30</v>
      </c>
      <c r="D37" s="75" t="s">
        <v>40</v>
      </c>
      <c r="E37" s="75" t="s">
        <v>40</v>
      </c>
      <c r="F37" s="71" t="s">
        <v>32</v>
      </c>
      <c r="G37" s="80">
        <v>4</v>
      </c>
      <c r="H37" s="55"/>
      <c r="I37" s="55"/>
      <c r="J37" s="55"/>
      <c r="K37" s="55"/>
      <c r="L37" s="16" t="s">
        <v>31</v>
      </c>
      <c r="M37" s="72">
        <v>22500</v>
      </c>
      <c r="N37" s="75" t="s">
        <v>60</v>
      </c>
    </row>
    <row r="38" spans="2:14" ht="76.5">
      <c r="B38" s="34" t="s">
        <v>26</v>
      </c>
      <c r="C38" s="71">
        <v>31</v>
      </c>
      <c r="D38" s="75" t="s">
        <v>39</v>
      </c>
      <c r="E38" s="75" t="s">
        <v>39</v>
      </c>
      <c r="F38" s="71" t="s">
        <v>32</v>
      </c>
      <c r="G38" s="80">
        <v>3</v>
      </c>
      <c r="H38" s="55"/>
      <c r="I38" s="55"/>
      <c r="J38" s="55"/>
      <c r="K38" s="55"/>
      <c r="L38" s="16" t="s">
        <v>31</v>
      </c>
      <c r="M38" s="72">
        <v>15000</v>
      </c>
      <c r="N38" s="75" t="s">
        <v>60</v>
      </c>
    </row>
    <row r="39" spans="2:14" ht="76.5">
      <c r="B39" s="34" t="s">
        <v>26</v>
      </c>
      <c r="C39" s="71">
        <v>32</v>
      </c>
      <c r="D39" s="75" t="s">
        <v>39</v>
      </c>
      <c r="E39" s="75" t="s">
        <v>39</v>
      </c>
      <c r="F39" s="71" t="s">
        <v>32</v>
      </c>
      <c r="G39" s="80">
        <v>3</v>
      </c>
      <c r="H39" s="55"/>
      <c r="I39" s="55"/>
      <c r="J39" s="55"/>
      <c r="K39" s="55"/>
      <c r="L39" s="16" t="s">
        <v>31</v>
      </c>
      <c r="M39" s="72">
        <v>15000</v>
      </c>
      <c r="N39" s="75" t="s">
        <v>60</v>
      </c>
    </row>
    <row r="40" spans="2:14" ht="76.5">
      <c r="B40" s="34" t="s">
        <v>26</v>
      </c>
      <c r="C40" s="71">
        <v>33</v>
      </c>
      <c r="D40" s="75" t="s">
        <v>39</v>
      </c>
      <c r="E40" s="75" t="s">
        <v>39</v>
      </c>
      <c r="F40" s="71" t="s">
        <v>32</v>
      </c>
      <c r="G40" s="80">
        <v>3</v>
      </c>
      <c r="H40" s="55"/>
      <c r="I40" s="55"/>
      <c r="J40" s="55"/>
      <c r="K40" s="55"/>
      <c r="L40" s="16" t="s">
        <v>31</v>
      </c>
      <c r="M40" s="72">
        <v>5100</v>
      </c>
      <c r="N40" s="75" t="s">
        <v>60</v>
      </c>
    </row>
    <row r="41" spans="2:14" ht="76.5">
      <c r="B41" s="34" t="s">
        <v>26</v>
      </c>
      <c r="C41" s="71">
        <v>34</v>
      </c>
      <c r="D41" s="75" t="s">
        <v>40</v>
      </c>
      <c r="E41" s="75" t="s">
        <v>40</v>
      </c>
      <c r="F41" s="71" t="s">
        <v>32</v>
      </c>
      <c r="G41" s="80">
        <v>3</v>
      </c>
      <c r="H41" s="55"/>
      <c r="I41" s="55"/>
      <c r="J41" s="55"/>
      <c r="K41" s="55"/>
      <c r="L41" s="16" t="s">
        <v>31</v>
      </c>
      <c r="M41" s="72">
        <v>21600</v>
      </c>
      <c r="N41" s="75" t="s">
        <v>61</v>
      </c>
    </row>
    <row r="42" spans="2:14" ht="76.5">
      <c r="B42" s="34" t="s">
        <v>26</v>
      </c>
      <c r="C42" s="71">
        <v>35</v>
      </c>
      <c r="D42" s="75" t="s">
        <v>39</v>
      </c>
      <c r="E42" s="75" t="s">
        <v>39</v>
      </c>
      <c r="F42" s="71" t="s">
        <v>32</v>
      </c>
      <c r="G42" s="80">
        <v>2</v>
      </c>
      <c r="H42" s="55"/>
      <c r="I42" s="55"/>
      <c r="J42" s="55"/>
      <c r="K42" s="55"/>
      <c r="L42" s="16" t="s">
        <v>31</v>
      </c>
      <c r="M42" s="72">
        <v>10000</v>
      </c>
      <c r="N42" s="75" t="s">
        <v>61</v>
      </c>
    </row>
    <row r="43" spans="2:14" ht="76.5">
      <c r="B43" s="34" t="s">
        <v>26</v>
      </c>
      <c r="C43" s="71">
        <v>36</v>
      </c>
      <c r="D43" s="75" t="s">
        <v>38</v>
      </c>
      <c r="E43" s="75" t="s">
        <v>38</v>
      </c>
      <c r="F43" s="71" t="s">
        <v>32</v>
      </c>
      <c r="G43" s="80">
        <v>1</v>
      </c>
      <c r="H43" s="55"/>
      <c r="I43" s="55"/>
      <c r="J43" s="55"/>
      <c r="K43" s="55"/>
      <c r="L43" s="16" t="s">
        <v>31</v>
      </c>
      <c r="M43" s="72">
        <v>19800</v>
      </c>
      <c r="N43" s="75" t="s">
        <v>61</v>
      </c>
    </row>
    <row r="44" spans="2:14">
      <c r="M44" s="43">
        <f>SUM(M8:M43)</f>
        <v>1442616.6700000002</v>
      </c>
    </row>
  </sheetData>
  <autoFilter ref="B6:M12" xr:uid="{00000000-0001-0000-0100-000000000000}"/>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0" t="s">
        <v>22</v>
      </c>
      <c r="I12" s="10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2025-07-15T04:54:48Z</dcterms:modified>
</cp:coreProperties>
</file>