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SCTO SUPLIMENTAR\"/>
    </mc:Choice>
  </mc:AlternateContent>
  <xr:revisionPtr revIDLastSave="0" documentId="13_ncr:1_{517D8870-896A-4900-8072-176F821FF72D}"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preț'!$A$6:$L$18</definedName>
    <definedName name="_xlnm._FilterDatabase" localSheetId="0" hidden="1">'Specificaţii tehnice'!$A$6:$K$16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8" i="5" l="1"/>
  <c r="K12" i="7" l="1"/>
  <c r="J12" i="7"/>
</calcChain>
</file>

<file path=xl/sharedStrings.xml><?xml version="1.0" encoding="utf-8"?>
<sst xmlns="http://schemas.openxmlformats.org/spreadsheetml/2006/main" count="842" uniqueCount="203">
  <si>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</si>
  <si>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</si>
  <si>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</si>
  <si>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</si>
  <si>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</si>
  <si>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</si>
  <si>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</si>
  <si>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</si>
  <si>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</si>
  <si>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</si>
  <si>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</si>
  <si>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</si>
  <si>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</si>
  <si>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</si>
  <si>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</si>
  <si>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</si>
  <si>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</si>
  <si>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</si>
  <si>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</si>
  <si>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</si>
  <si>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</si>
  <si>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</si>
  <si>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</si>
  <si>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</si>
  <si>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</si>
  <si>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</si>
  <si>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</si>
  <si>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</si>
  <si>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</si>
  <si>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</si>
  <si>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</si>
  <si>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bucată</t>
  </si>
  <si>
    <t>Specificaţii tehnice</t>
  </si>
  <si>
    <t>Specificaţii de preț</t>
  </si>
  <si>
    <t>Valoarea estimativă fără TVA</t>
  </si>
  <si>
    <t>1+1</t>
  </si>
  <si>
    <t>2+2</t>
  </si>
  <si>
    <t>DDP - Franco destinație vămuit, Incoterms 2020, în termen de până la 30 de zile de la comanda scrisă a beneficiarului pe parcursul anului 2023</t>
  </si>
  <si>
    <t xml:space="preserve">Achiziția  endoprotezelor conform necesităților IMSP Spitalul Clinic de Traumatologie și Ortopedie  și IMSP Institutul de Medicină Urgentă pentru anul 2023 </t>
  </si>
  <si>
    <t>Achiziția  endoprotezelor conform necesităților IMSP Spitalul Clinic de Traumatologie și Ortopedie  și IMSP Institutul de Medicină Urgentă pentru anul 2023</t>
  </si>
  <si>
    <t>PROTEZA 
TOTALA DE GENUNCHI DE TIP PIVOT MEDIAL</t>
  </si>
  <si>
    <t xml:space="preserve">1. Componenta femurala  </t>
  </si>
  <si>
    <t>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t>
  </si>
  <si>
    <t xml:space="preserve">2. Componentul  tibial </t>
  </si>
  <si>
    <t>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t>
  </si>
  <si>
    <t xml:space="preserve">3. Insert de polietilena </t>
  </si>
  <si>
    <t>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t>
  </si>
  <si>
    <t xml:space="preserve">4. Component patelar 
</t>
  </si>
  <si>
    <t xml:space="preserve"> 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</si>
  <si>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t>
  </si>
  <si>
    <t>Ferestrau oscilator si burghiu pentru alezaj  în custodie</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</si>
  <si>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t>
  </si>
  <si>
    <t>5.Set de instrumente în custodie</t>
  </si>
  <si>
    <t>6. Ferestrau oscilator si burghiu pentru alezaj  în custodie</t>
  </si>
  <si>
    <t>7. Lame pentru motor oscilant</t>
  </si>
  <si>
    <t>PROTEZA TOTALA DE GENUNCHI TIP BALAMA</t>
  </si>
  <si>
    <t>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t>
  </si>
  <si>
    <t>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t>
  </si>
  <si>
    <t>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t>
  </si>
  <si>
    <t>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</si>
  <si>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</si>
  <si>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t>
  </si>
  <si>
    <t>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</si>
  <si>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t>
  </si>
  <si>
    <t>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t>
  </si>
  <si>
    <t xml:space="preserve">Va corespunde urmatoarelor cerinte:
1. Compatibile cu motoare livratelivrate 
2. Vor fi oferit pe toată perioada derulării contractului pînă la implantarea ultimei proteze existente în stocul beneficiarului. </t>
  </si>
  <si>
    <t>1.Componenta femurala tip balama</t>
  </si>
  <si>
    <t>2. Componenta tibiala tip balama</t>
  </si>
  <si>
    <t>3. Insertul tibial balama</t>
  </si>
  <si>
    <t>4. Elemente de augementare tibiala</t>
  </si>
  <si>
    <t>5. Componenta patelara</t>
  </si>
  <si>
    <t>6. Tija de extensie tibiala</t>
  </si>
  <si>
    <t>7. Tija de extensie femurala</t>
  </si>
  <si>
    <t>8. Set de instrumente în custodie</t>
  </si>
  <si>
    <t>9. Motor oscilant si reamer în custodie</t>
  </si>
  <si>
    <t>10. Lame pentru motor oscilant</t>
  </si>
  <si>
    <t>PROTEZA TOTALA DE GENUNCHI ONCOLOGICA</t>
  </si>
  <si>
    <t>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t>
  </si>
  <si>
    <t>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</si>
  <si>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</si>
  <si>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</si>
  <si>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t>
  </si>
  <si>
    <t>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t>
  </si>
  <si>
    <t>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t>
  </si>
  <si>
    <t>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t>
  </si>
  <si>
    <t>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t>
  </si>
  <si>
    <t>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t>
  </si>
  <si>
    <t>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t>
  </si>
  <si>
    <t>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t>
  </si>
  <si>
    <t>1.Componenta femurala distala, oncologica</t>
  </si>
  <si>
    <t>2.Componenta tibiala proximala, oncologica</t>
  </si>
  <si>
    <t>3.Insert polietilenic tip balama</t>
  </si>
  <si>
    <t>4.Componenta femurala tip balama</t>
  </si>
  <si>
    <t>5.Componenta tibiala tip balama</t>
  </si>
  <si>
    <t>6.Componenta patelara</t>
  </si>
  <si>
    <t>7.Tija de extensie tibiala</t>
  </si>
  <si>
    <t>8.Tija de extensie femurala</t>
  </si>
  <si>
    <t>9.Elemente de augmentare tibiala</t>
  </si>
  <si>
    <t>10.Elemente de augmentare femurala</t>
  </si>
  <si>
    <t xml:space="preserve">11.Segmentul de substitutie diafizara
</t>
  </si>
  <si>
    <t>12.Tija de extensie cimentata oncologica</t>
  </si>
  <si>
    <t>13.Tija de extensie necimentata oncologica</t>
  </si>
  <si>
    <t>14.Set de instrumente în custodie</t>
  </si>
  <si>
    <t>15.Ferestrau oscilator si burghiu pentru alezaj  în custodie</t>
  </si>
  <si>
    <t>16.Lame pentru motor oscilant</t>
  </si>
  <si>
    <t>PROTEZA TOTALA DE GENUNCHI CU DOUA RAZE DE CURBURA, INSERT MOBIL  SI SISTEM DE NAVIGATIE</t>
  </si>
  <si>
    <t>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t>
  </si>
  <si>
    <t>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t>
  </si>
  <si>
    <t>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</si>
  <si>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</si>
  <si>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t>
  </si>
  <si>
    <t>1.Componenta femurala</t>
  </si>
  <si>
    <t>2.Componenta tibiala</t>
  </si>
  <si>
    <t>3.Insertul tibial mobil</t>
  </si>
  <si>
    <t>4.Componenta patelara</t>
  </si>
  <si>
    <t>5. Set de instrumente pentru navigatia computeurizata în custodie</t>
  </si>
  <si>
    <t>6.Motor oscilant si reamer în custodie</t>
  </si>
  <si>
    <t xml:space="preserve">	7. Lame pentru motor oscilant
</t>
  </si>
  <si>
    <t>SISTEM COMPLEX DE REVIZIE DE SOLD  CIMENTAT SI NECIMENTAT</t>
  </si>
  <si>
    <t>COMPONENTA METAFIZARA:
-Confectionata din aliaj de titan;
-Suprafata externa sa fie rugoasa;
-Conul 12 / 14mm;
-Disponibile 2 variante: standard 130grd  si lateralizata 127grd;
-Disponibile 3 lungimi intre 50 – 70mm (increment 10mm);
-Sa prezinte surub obturator;
-Sa se poata combina cu orice componenta diafizara;
-Sa prezinte o dispozitiv de ancorare trohanterica;
-Sa prezinte segment de extensie disponibil in cel putin 2 diametre si cel putin 25mm lungime;
-Sa prezinte surub de blocare in cel putin 2 lungimi;
-Sa permita rotatia cu 3600 in raport cu segmental diafizar;
-Blocarea pe segmental diafizar sa se faca  pe con si surub cu cheie dinamometrica;
-Sa existe posibilitatea testarii pozitionarii ansamblului in situ;                                                                                                  COMPONENTA DIAFIZARA
-Confectionata din aliaj de titan;
-Suprafata externa sa fie rugoasa pentru tijele necimentate si lustruita pentru tijele cimentate;
-Sa prezinte santuri longitudinale pentru imbunatatirea osteointegrarii;
-Disponibile doua optiuni: cimentata si necimentata;
-Sa se poata combina cu orice componenta diafizara;
-Disponibile doua variante: dreapta si curba pentru tija necimentata si dreapta pentru tija cimentata;
-Disponibile 2 lungimi intre 140 si 200 mm;
-Disponibile 12 diametre, intre 11 – 22mm pentru tijele necimentate si 3 diametre pentru tijele cimentate            -Termen restant al sterilizării nu mai mic de 3 ani la momentul livrării - Instrucțiunea de utilizare tradusă în limba de stat sau altă limbă de circulație internațională (Engleză/Rusă) - la livrare</t>
  </si>
  <si>
    <t>Sa existe doua variante: cimentata si necimentata
-Confectionata din aliaj de titan – tija necimentata si aliaj de CoCr sau otel inox – tija cimentata;
-Suprafata externa sa fie rugoasa – tija necimentata si lustruita – tija cimentata;
-Conul 12 / 14mm;
-Sa permita implantarea in orice grad de anteversie;
-Tija necimentata sa prezinte microlamele pe toata lungimea si pe toata circumferinta ei pentru o ancorare in tesutul osos;
-Tija cimentata sa prezinte santuri pe toata lungimea;
-Sa fie conica in toate planurile;
-Sa fie conica circumferential;
-Tija cimentata sa prezinte centror distal si proximal;
-Sa prezinte minim 12 dimensiuni pentru tija necimentata si minim 9 dimensiuni pentru tija cimentata.; -Termen restant al sterilizării nu mai mic de 3 ani la momentul livrării - Instrucțiunea de utilizare tradusă în limba de stat sau altă limbă de circulație internațională (Engleză/Rusă) - la livrare</t>
  </si>
  <si>
    <t>Confectionat din aliaj de CoCr sau otel inox de uz medical;
-Conul intern 12 / 14mm;
-Diametre disponibile 3: 28, 32, 36mm;
-Lungimi disponibile 4
-Termen restant al sterilizării nu mai mic de 3 ani la momentul livrării - Instrucțiunea de utilizare tradusă în limba de stat sau altă limbă de circulație internațională (Engleză/Rusă) - la livrare</t>
  </si>
  <si>
    <t>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t>
  </si>
  <si>
    <t>Confectionata din aliaj de otel inox sau CoCr
-suprafata externa mata, suprafata interna lustruita;
-Disponibile minim 14 dimensiuni;
-Sa fie prezinte minim 6 orificii dispuse pe toata suprafata,
-pe suprafata externa sa prezinte santuri pentru o mai buna fixare in mantaua de ciment;
-Sa prezinte margine antiluxanta de 10 grade - Termen restant al sterilizării nu mai mic de 3 ani la momentul livrării - - Instrucțiunea de utilizare tradusă în limba de stat sau altă limbă de circulație internațională (Engleză/Rusă) - la livrare</t>
  </si>
  <si>
    <t>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t>
  </si>
  <si>
    <t>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t>
  </si>
  <si>
    <t>Confectionat din polirtilena cu greutate moleculara ultradensa UHMWPE;
-Sa accepte capete de 22 si 28mm;
-Diametrele externe sa fie compatibile cu minim 16 dimensiuni de cupa;
- Termen restant al sterilizării nu mai mic de 3 ani la momentul livrării Instrucțiunea de utilizare tradusă în limba de stat sau altă limbă de circulație internațională (Engleză/Rusă) - la livrare</t>
  </si>
  <si>
    <t>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t>
  </si>
  <si>
    <t>1.TIJA FEMURALA MODULARA</t>
  </si>
  <si>
    <t>2.TIJA FEMURALA MONOBLOC</t>
  </si>
  <si>
    <t>3.CAPUL PROTETIC</t>
  </si>
  <si>
    <t>4.CUPA ACETABULARA NECIMENTATA DE REVIZIE</t>
  </si>
  <si>
    <t xml:space="preserve">5.CUPA ACETABULARA CIMENTATA CU DUBLA MOBILITATE
</t>
  </si>
  <si>
    <t>6.INSERTUL ACETABULAR</t>
  </si>
  <si>
    <t>7.ADAPTOR ACETABULAR METALIC</t>
  </si>
  <si>
    <t>8.INSERTUL ACETABULAR CU DUBLA MOBILITATE</t>
  </si>
  <si>
    <t>9.SURUBURILE DE CUPA</t>
  </si>
  <si>
    <t>10.Set de instrumente în custodie</t>
  </si>
  <si>
    <t>11.Ferestrau oscilator si burghiu pentru alezaj  în custodie</t>
  </si>
  <si>
    <t>12. Lame pentru motor oscilant</t>
  </si>
  <si>
    <t>PROTEZA TOTALA DE REVIZIE ONCOLOGICA DE SOLD</t>
  </si>
  <si>
    <t>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t>
  </si>
  <si>
    <t>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t>
  </si>
  <si>
    <t>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t>
  </si>
  <si>
    <t>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t>
  </si>
  <si>
    <t>1. Componenta femurala proximala, oncologica</t>
  </si>
  <si>
    <t>2. CUPA ACETABULARA NECIMENTATA DE REVIZIE</t>
  </si>
  <si>
    <t>3, INSERTUL ACETABULAR</t>
  </si>
  <si>
    <t>4. ADAPTOR ACETABULAR METALIC</t>
  </si>
  <si>
    <t>5. INSERTUL ACETABULAR CU DUBLA MOBILITATE</t>
  </si>
  <si>
    <t>6. SURUBURILE DE CUPA</t>
  </si>
  <si>
    <t>7. Segmentul de substitutie diafizara</t>
  </si>
  <si>
    <t>8. Tija de extensie cimentata oncologica</t>
  </si>
  <si>
    <t>9. Tija de extensie necimentata oncologica</t>
  </si>
  <si>
    <t>10. Set de instrumente în custodie</t>
  </si>
  <si>
    <t>11. Ferestrau oscilator si burghiu pentru alezaj  în custodie</t>
  </si>
  <si>
    <t>SISTEM COMPLEX DE ARTROPLASTIE DE REVIZIE CIMENTATA A  SOLDULUI</t>
  </si>
  <si>
    <t>Tija confecționată din alij de CoCr sau otel inox de uz medical ; 
-	Suprafata polisata pe toata suprafata ;
-	Tip de con: 12/14 mm ;
-	Minim 5 dimensiuni ;
-	Sa fie sterila</t>
  </si>
  <si>
    <t>Cupa  confecționată din alij de CoCr sau otel inox de uz medical ; 
-	La exterior sa prezinte santuri pentru fixare mai optima a cimentului osos ;
-	Suprafata interna sa fie polisata ;
-	Diametrele externe prezente în minim 8 dimensiuni ;
-	Sa fie sterila.</t>
  </si>
  <si>
    <t>Confectionat din aliaj de CoCr sau otel inox de uz medical;
-	Conul intern 12 / 14mm;
-	Diametre disponibile: 22, 28 mm;
-	Lungimi disponibile: minim 3 pentru cap 22mm, minim 4 pentru cap 28mm
-	Sa fie steril.</t>
  </si>
  <si>
    <t>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</si>
  <si>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t>
  </si>
  <si>
    <t>1.TIJA FEMURALA CIMENTATA DE REVIZIE</t>
  </si>
  <si>
    <t>2.CUPA CIMENTATA CU DUBLA MOBILITATE</t>
  </si>
  <si>
    <t>4.INSERTUL ACETABULAR CU DUBLA MOBILITATE</t>
  </si>
  <si>
    <t>5.PLACA  DE  RANFORSARE  ACETABULARA  IN FORMA DE CRUCE</t>
  </si>
  <si>
    <t>6.Set de instrumente în custodie</t>
  </si>
  <si>
    <t>7.Ferestrau oscilator si burghiu pentru alezaj  în custodie</t>
  </si>
  <si>
    <t>8.Lame pentru motor oscilant</t>
  </si>
  <si>
    <t>Proteza totala necimentata pentru sold displazic</t>
  </si>
  <si>
    <t>Proteză totală  de genunchi necimentat</t>
  </si>
  <si>
    <t>Proteza totala de genunchi necimentata</t>
  </si>
  <si>
    <t>Proteză totală  de genunchi necimentata</t>
  </si>
  <si>
    <t xml:space="preserve">1.Cupa  acetabulară necimentata </t>
  </si>
  <si>
    <t xml:space="preserve">2.Insert  polimeric crosslink-at </t>
  </si>
  <si>
    <t xml:space="preserve">3.Cap  diferite dimensiuni  </t>
  </si>
  <si>
    <t>4.Cap ceramic</t>
  </si>
  <si>
    <t xml:space="preserve">5.Tija femurala necimentata </t>
  </si>
  <si>
    <t>6.Tija femurala necimentată  conica</t>
  </si>
  <si>
    <t xml:space="preserve">7.Şuruburi de cupă </t>
  </si>
  <si>
    <t>8.Set de instrumente în custodie</t>
  </si>
  <si>
    <t>9.Ferestrau oscilator si burghiu pentru alezaj  în custodie</t>
  </si>
  <si>
    <t>1.Componenta tibiala nicemtata.</t>
  </si>
  <si>
    <t xml:space="preserve">2.Componenta femurala necimentata </t>
  </si>
  <si>
    <t>3.Insert tibial</t>
  </si>
  <si>
    <t>4.Componentă patelară</t>
  </si>
  <si>
    <t>5.Setul de instrumente</t>
  </si>
  <si>
    <t>6. Motor oscilant si burghiu</t>
  </si>
  <si>
    <t>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</si>
  <si>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</si>
  <si>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</si>
  <si>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Cap femoral ceramic -Ceramică de generația a patra (cu incluziuni de zirconiu) ; - Conul 12/14 mm ; - Diametre 28 mm ; - Minim 4 dimensiuni de lungime - Termen restant al sterilizării nu mai mic de 3 ani la momentul livrării </t>
  </si>
  <si>
    <t xml:space="preserve">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</si>
  <si>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</si>
  <si>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</si>
  <si>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Set de instrumente în custodie (pentru fiecare beneficiar)</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</si>
  <si>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</si>
  <si>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</si>
  <si>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</si>
  <si>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Suprafata articulara confectionata din polietilena cu greutate moleculara ultra inalta (UHMWPE) - Sa fie adaptata la forma zonei trohleare a piesei femurale - Să prezinte 5 dimensiuni - Suprafata  de implantare osteointegrativa sa prezinte pin de fixare sau mai multi pentru o mai buna fixare a patelei: necimentata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</si>
  <si>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</si>
  <si>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33100000-1Motor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</si>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</sst>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rgb="FF000000"/>
      <name val="Times New Roman"/>
      <family val="1"/>
    </font>
    <font>
      <sz val="10"/>
      <name val="Arial"/>
      <family val="2"/>
      <charset val="204"/>
    </font>
    <font>
      <sz val="11"/>
      <color theme="1"/>
      <name val="Calibri"/>
      <family val="2"/>
      <charset val="204"/>
      <scheme val="minor"/>
    </font>
    <font>
      <sz val="11"/>
      <color theme="1"/>
      <name val="Times New Roman"/>
      <family val="1"/>
      <charset val="204"/>
    </font>
    <font>
      <sz val="11"/>
      <color rgb="FF000000"/>
      <name val="Times New Roman"/>
      <family val="1"/>
      <charset val="204"/>
    </font>
    <font>
      <sz val="10"/>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5">
    <xf numFmtId="0" fontId="0" fillId="0" borderId="0"/>
    <xf numFmtId="0" fontId="9" fillId="0" borderId="0"/>
    <xf numFmtId="0" fontId="13" fillId="0" borderId="0"/>
    <xf numFmtId="0" fontId="17" fillId="0" borderId="0"/>
    <xf numFmtId="0" fontId="16" fillId="0" borderId="0"/>
  </cellStyleXfs>
  <cellXfs count="122">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6" fillId="3"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2" fillId="2" borderId="1" xfId="0" applyFont="1" applyFill="1" applyBorder="1" applyAlignment="1">
      <alignmen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4" fillId="4" borderId="6"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3" fillId="2" borderId="1" xfId="0" applyFont="1" applyFill="1" applyBorder="1" applyAlignment="1">
      <alignment horizontal="center" vertical="center" wrapText="1"/>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4" fillId="3" borderId="1" xfId="1" applyFont="1" applyFill="1" applyBorder="1" applyAlignment="1">
      <alignment vertical="center" wrapText="1"/>
    </xf>
    <xf numFmtId="164" fontId="2" fillId="0" borderId="1" xfId="1" applyNumberFormat="1" applyFont="1" applyBorder="1"/>
    <xf numFmtId="0" fontId="11" fillId="0" borderId="1" xfId="0" applyFont="1" applyBorder="1" applyAlignment="1" applyProtection="1">
      <alignment vertical="top" wrapText="1"/>
      <protection locked="0"/>
    </xf>
    <xf numFmtId="0" fontId="2" fillId="3" borderId="1" xfId="0" applyFont="1" applyFill="1" applyBorder="1" applyAlignment="1" applyProtection="1">
      <alignment wrapText="1"/>
      <protection locked="0"/>
    </xf>
    <xf numFmtId="1" fontId="2" fillId="0" borderId="1" xfId="0" applyNumberFormat="1" applyFont="1" applyBorder="1" applyAlignment="1" applyProtection="1">
      <alignment wrapText="1"/>
      <protection locked="0"/>
    </xf>
    <xf numFmtId="0" fontId="3" fillId="2"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 fillId="0" borderId="1" xfId="1" applyFont="1" applyBorder="1"/>
    <xf numFmtId="0" fontId="2" fillId="0" borderId="1" xfId="1" applyFont="1" applyBorder="1" applyAlignment="1"/>
    <xf numFmtId="0" fontId="8" fillId="0" borderId="1" xfId="1" applyFont="1" applyBorder="1" applyProtection="1">
      <protection locked="0"/>
    </xf>
    <xf numFmtId="0" fontId="0" fillId="0" borderId="1" xfId="0" applyBorder="1"/>
    <xf numFmtId="0" fontId="11" fillId="0" borderId="1" xfId="0" applyFont="1" applyBorder="1" applyAlignment="1" applyProtection="1">
      <alignment horizontal="center" vertical="center" wrapText="1"/>
      <protection locked="0"/>
    </xf>
    <xf numFmtId="2" fontId="15" fillId="3" borderId="1" xfId="0" applyNumberFormat="1" applyFont="1" applyFill="1" applyBorder="1" applyAlignment="1">
      <alignment horizontal="center" vertical="center" wrapText="1"/>
    </xf>
    <xf numFmtId="4" fontId="2" fillId="0" borderId="1" xfId="0" applyNumberFormat="1" applyFont="1" applyBorder="1" applyAlignment="1" applyProtection="1">
      <alignment horizontal="left" vertical="top" wrapText="1"/>
      <protection locked="0"/>
    </xf>
    <xf numFmtId="4" fontId="3" fillId="2" borderId="1" xfId="0" applyNumberFormat="1" applyFont="1" applyFill="1" applyBorder="1" applyAlignment="1">
      <alignment horizontal="left" vertical="top" wrapText="1"/>
    </xf>
    <xf numFmtId="4" fontId="3" fillId="2" borderId="1" xfId="0" applyNumberFormat="1" applyFont="1" applyFill="1" applyBorder="1" applyAlignment="1">
      <alignment horizontal="center" vertical="center" wrapText="1"/>
    </xf>
    <xf numFmtId="4" fontId="2" fillId="3" borderId="1" xfId="1" applyNumberFormat="1" applyFont="1" applyFill="1" applyBorder="1" applyProtection="1">
      <protection locked="0"/>
    </xf>
    <xf numFmtId="4" fontId="8" fillId="3" borderId="1" xfId="1" applyNumberFormat="1" applyFont="1" applyFill="1" applyBorder="1" applyProtection="1">
      <protection locked="0"/>
    </xf>
    <xf numFmtId="4" fontId="0" fillId="0" borderId="1" xfId="0" applyNumberFormat="1" applyBorder="1"/>
    <xf numFmtId="4" fontId="2" fillId="0" borderId="0" xfId="1" applyNumberFormat="1" applyFont="1" applyProtection="1">
      <protection locked="0"/>
    </xf>
    <xf numFmtId="4" fontId="8" fillId="0" borderId="0" xfId="1" applyNumberFormat="1" applyFont="1" applyProtection="1">
      <protection locked="0"/>
    </xf>
    <xf numFmtId="4" fontId="0" fillId="0" borderId="0" xfId="0" applyNumberFormat="1"/>
    <xf numFmtId="4" fontId="2" fillId="0" borderId="1" xfId="0" applyNumberFormat="1" applyFont="1" applyBorder="1" applyAlignment="1" applyProtection="1">
      <alignment wrapText="1"/>
      <protection locked="0"/>
    </xf>
    <xf numFmtId="0" fontId="20" fillId="0" borderId="0" xfId="3" applyFont="1" applyBorder="1" applyAlignment="1" applyProtection="1">
      <alignment horizontal="left" vertical="top" wrapText="1"/>
    </xf>
    <xf numFmtId="0" fontId="15" fillId="0" borderId="1" xfId="3" applyFont="1" applyBorder="1" applyAlignment="1">
      <alignment horizontal="center" vertical="center" wrapText="1"/>
    </xf>
    <xf numFmtId="0" fontId="15" fillId="0" borderId="1" xfId="3" applyFont="1" applyBorder="1" applyAlignment="1">
      <alignment horizontal="left" vertical="center" wrapText="1"/>
    </xf>
    <xf numFmtId="0" fontId="20" fillId="0" borderId="8" xfId="3" applyFont="1" applyBorder="1" applyAlignment="1" applyProtection="1">
      <alignment horizontal="center" vertical="top" wrapText="1"/>
    </xf>
    <xf numFmtId="0" fontId="20" fillId="0" borderId="8" xfId="3" applyFont="1" applyBorder="1" applyAlignment="1" applyProtection="1">
      <alignment horizontal="left" vertical="top" wrapText="1"/>
    </xf>
    <xf numFmtId="0" fontId="19" fillId="0" borderId="0" xfId="4" applyFont="1" applyBorder="1" applyAlignment="1">
      <alignment horizontal="center" vertical="center"/>
    </xf>
    <xf numFmtId="0" fontId="20" fillId="0" borderId="0" xfId="3" applyFont="1" applyBorder="1" applyAlignment="1" applyProtection="1">
      <alignment horizontal="center" vertical="top" wrapText="1"/>
    </xf>
    <xf numFmtId="0" fontId="15" fillId="0" borderId="1" xfId="3" applyFont="1" applyBorder="1" applyAlignment="1">
      <alignment horizontal="center" vertical="center" wrapText="1"/>
    </xf>
    <xf numFmtId="0" fontId="15" fillId="0" borderId="1" xfId="3" applyFont="1" applyBorder="1" applyAlignment="1">
      <alignment horizontal="left" vertical="center" wrapText="1"/>
    </xf>
    <xf numFmtId="0" fontId="18" fillId="0" borderId="1" xfId="4" applyFont="1" applyBorder="1" applyAlignment="1">
      <alignment horizontal="center" vertical="center" wrapText="1"/>
    </xf>
    <xf numFmtId="0" fontId="19" fillId="0" borderId="1" xfId="4" applyFont="1" applyBorder="1" applyAlignment="1">
      <alignment horizontal="center" vertical="center"/>
    </xf>
    <xf numFmtId="0" fontId="20" fillId="0" borderId="8" xfId="3" applyFont="1" applyBorder="1" applyAlignment="1" applyProtection="1">
      <alignment horizontal="center" vertical="top" wrapText="1"/>
    </xf>
    <xf numFmtId="0" fontId="20" fillId="0" borderId="8" xfId="3" applyFont="1" applyBorder="1" applyAlignment="1" applyProtection="1">
      <alignment horizontal="left" vertical="top" wrapText="1"/>
    </xf>
    <xf numFmtId="0" fontId="3" fillId="2"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1" fillId="0" borderId="1" xfId="3" applyFont="1" applyBorder="1" applyAlignment="1" applyProtection="1">
      <alignment horizontal="left" vertical="top" wrapText="1"/>
      <protection locked="0"/>
    </xf>
    <xf numFmtId="0" fontId="15" fillId="0" borderId="1" xfId="3" applyFont="1" applyBorder="1" applyAlignment="1">
      <alignment horizontal="left" vertical="top" wrapText="1"/>
    </xf>
    <xf numFmtId="0" fontId="8" fillId="0" borderId="0" xfId="1" applyFont="1" applyAlignment="1" applyProtection="1">
      <alignment horizontal="left"/>
      <protection locked="0"/>
    </xf>
    <xf numFmtId="0" fontId="0" fillId="0" borderId="0" xfId="0" applyAlignment="1">
      <alignment horizontal="left"/>
    </xf>
    <xf numFmtId="0" fontId="2" fillId="0" borderId="1" xfId="0" applyFont="1" applyBorder="1" applyAlignment="1" applyProtection="1">
      <alignment horizontal="left" wrapText="1"/>
      <protection locked="0"/>
    </xf>
    <xf numFmtId="0" fontId="15" fillId="3" borderId="5" xfId="0" applyFont="1" applyFill="1" applyBorder="1" applyAlignment="1">
      <alignment horizontal="center" vertical="center" wrapText="1"/>
    </xf>
    <xf numFmtId="2" fontId="15" fillId="3" borderId="5" xfId="0" applyNumberFormat="1" applyFont="1" applyFill="1" applyBorder="1" applyAlignment="1">
      <alignment horizontal="center" vertical="center" wrapText="1"/>
    </xf>
    <xf numFmtId="0" fontId="15" fillId="0" borderId="5" xfId="3" applyFont="1" applyBorder="1" applyAlignment="1">
      <alignment horizontal="center" vertical="center" wrapText="1"/>
    </xf>
    <xf numFmtId="0" fontId="20" fillId="0" borderId="9" xfId="3" applyFont="1" applyBorder="1" applyAlignment="1" applyProtection="1">
      <alignment horizontal="center" vertical="top" wrapText="1"/>
    </xf>
    <xf numFmtId="0" fontId="4" fillId="3" borderId="2" xfId="1" applyFont="1" applyFill="1" applyBorder="1" applyAlignment="1">
      <alignment vertical="center" wrapText="1"/>
    </xf>
    <xf numFmtId="0" fontId="20" fillId="0" borderId="1" xfId="3" applyFont="1" applyBorder="1" applyAlignment="1" applyProtection="1">
      <alignment horizontal="left" vertical="top" wrapText="1"/>
    </xf>
    <xf numFmtId="0" fontId="20" fillId="0" borderId="1" xfId="3" applyFont="1" applyBorder="1" applyAlignment="1" applyProtection="1">
      <alignment horizontal="center" vertical="top" wrapText="1"/>
    </xf>
    <xf numFmtId="0" fontId="20" fillId="0" borderId="10" xfId="3" applyFont="1" applyBorder="1" applyAlignment="1" applyProtection="1">
      <alignment horizontal="left" vertical="top" wrapText="1"/>
    </xf>
    <xf numFmtId="4" fontId="2" fillId="0" borderId="4" xfId="0" applyNumberFormat="1" applyFont="1" applyBorder="1" applyAlignment="1" applyProtection="1">
      <alignment horizontal="left" vertical="top" wrapText="1"/>
      <protection locked="0"/>
    </xf>
    <xf numFmtId="0" fontId="8" fillId="0" borderId="4" xfId="1" applyFont="1" applyBorder="1" applyProtection="1">
      <protection locked="0"/>
    </xf>
    <xf numFmtId="4" fontId="2" fillId="0" borderId="1" xfId="1" applyNumberFormat="1" applyFont="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2" fillId="0" borderId="0" xfId="1" applyFont="1" applyAlignment="1">
      <alignment horizontal="center"/>
    </xf>
  </cellXfs>
  <cellStyles count="5">
    <cellStyle name="Normal" xfId="0" builtinId="0"/>
    <cellStyle name="Normal 2" xfId="1" xr:uid="{00000000-0005-0000-0000-000001000000}"/>
    <cellStyle name="Normal 3" xfId="2" xr:uid="{81CE6C15-966A-4DAC-968F-C61C98B6D6EA}"/>
    <cellStyle name="Normal 3 2" xfId="4" xr:uid="{99733E47-04D6-4B0B-84EF-33C6C3FF57F8}"/>
    <cellStyle name="Normal 4" xfId="3" xr:uid="{1BB878F4-8FB7-419A-B3F3-48C00B4F6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115"/>
  <sheetViews>
    <sheetView tabSelected="1" topLeftCell="A2" zoomScale="90" zoomScaleNormal="90" workbookViewId="0">
      <selection activeCell="H10" sqref="H10"/>
    </sheetView>
  </sheetViews>
  <sheetFormatPr defaultColWidth="9.140625" defaultRowHeight="15.75" x14ac:dyDescent="0.25"/>
  <cols>
    <col min="1" max="1" width="5.7109375" style="10" customWidth="1"/>
    <col min="2" max="2" width="8.140625" style="49" customWidth="1"/>
    <col min="3" max="3" width="25.85546875" style="16" customWidth="1"/>
    <col min="4" max="4" width="31.42578125" style="16" customWidth="1"/>
    <col min="5" max="5" width="10.5703125" style="10" customWidth="1"/>
    <col min="6" max="6" width="11.28515625" style="51" customWidth="1"/>
    <col min="7" max="7" width="10.7109375" style="10" customWidth="1"/>
    <col min="8" max="8" width="77.28515625" style="91" customWidth="1"/>
    <col min="9" max="9" width="22.28515625" style="62" customWidth="1"/>
    <col min="10" max="10" width="28.5703125" style="10" customWidth="1"/>
    <col min="11" max="11" width="1.7109375" style="10" customWidth="1"/>
    <col min="12" max="16384" width="9.140625" style="10"/>
  </cols>
  <sheetData>
    <row r="1" spans="1:11" x14ac:dyDescent="0.25">
      <c r="C1" s="106" t="s">
        <v>32</v>
      </c>
      <c r="D1" s="106"/>
      <c r="E1" s="106"/>
      <c r="F1" s="106"/>
      <c r="G1" s="106"/>
      <c r="H1" s="106"/>
      <c r="I1" s="106"/>
      <c r="J1" s="106"/>
    </row>
    <row r="2" spans="1:11" x14ac:dyDescent="0.25">
      <c r="D2" s="107" t="s">
        <v>17</v>
      </c>
      <c r="E2" s="107"/>
      <c r="F2" s="107"/>
      <c r="G2" s="107"/>
      <c r="H2" s="107"/>
    </row>
    <row r="3" spans="1:11" ht="47.25" x14ac:dyDescent="0.25">
      <c r="A3" s="108" t="s">
        <v>12</v>
      </c>
      <c r="B3" s="108"/>
      <c r="C3" s="108"/>
      <c r="D3" s="109" t="s">
        <v>29</v>
      </c>
      <c r="E3" s="109"/>
      <c r="F3" s="109"/>
      <c r="G3" s="109"/>
      <c r="H3" s="109"/>
      <c r="I3" s="62" t="s">
        <v>13</v>
      </c>
      <c r="J3" s="10" t="s">
        <v>15</v>
      </c>
    </row>
    <row r="4" spans="1:11" x14ac:dyDescent="0.25">
      <c r="A4" s="110" t="s">
        <v>11</v>
      </c>
      <c r="B4" s="110"/>
      <c r="C4" s="110"/>
      <c r="D4" s="111" t="s">
        <v>39</v>
      </c>
      <c r="E4" s="112"/>
      <c r="F4" s="112"/>
      <c r="G4" s="112"/>
      <c r="H4" s="112"/>
      <c r="I4" s="113"/>
      <c r="J4" s="9" t="s">
        <v>16</v>
      </c>
      <c r="K4" s="8"/>
    </row>
    <row r="5" spans="1:11" x14ac:dyDescent="0.25">
      <c r="D5" s="103"/>
      <c r="E5" s="103"/>
      <c r="F5" s="103"/>
      <c r="G5" s="103"/>
      <c r="H5" s="103"/>
      <c r="I5" s="103"/>
      <c r="J5" s="103"/>
      <c r="K5" s="8"/>
    </row>
    <row r="6" spans="1:11" ht="47.25" x14ac:dyDescent="0.25">
      <c r="A6" s="1" t="s">
        <v>3</v>
      </c>
      <c r="B6" s="18" t="s">
        <v>0</v>
      </c>
      <c r="C6" s="17" t="s">
        <v>1</v>
      </c>
      <c r="D6" s="15" t="s">
        <v>4</v>
      </c>
      <c r="E6" s="20" t="s">
        <v>5</v>
      </c>
      <c r="F6" s="21" t="s">
        <v>6</v>
      </c>
      <c r="G6" s="20" t="s">
        <v>7</v>
      </c>
      <c r="H6" s="85" t="s">
        <v>8</v>
      </c>
      <c r="I6" s="63" t="s">
        <v>9</v>
      </c>
      <c r="J6" s="44" t="s">
        <v>10</v>
      </c>
      <c r="K6" s="8"/>
    </row>
    <row r="7" spans="1:11" x14ac:dyDescent="0.25">
      <c r="A7" s="44">
        <v>1</v>
      </c>
      <c r="B7" s="104">
        <v>2</v>
      </c>
      <c r="C7" s="104"/>
      <c r="D7" s="105"/>
      <c r="E7" s="14">
        <v>3</v>
      </c>
      <c r="F7" s="22"/>
      <c r="G7" s="44">
        <v>5</v>
      </c>
      <c r="H7" s="85">
        <v>6</v>
      </c>
      <c r="I7" s="64"/>
      <c r="J7" s="52">
        <v>8</v>
      </c>
      <c r="K7" s="8"/>
    </row>
    <row r="8" spans="1:11" ht="132" x14ac:dyDescent="0.25">
      <c r="A8" s="11" t="s">
        <v>2</v>
      </c>
      <c r="B8" s="53">
        <v>1.1000000000000001</v>
      </c>
      <c r="C8" s="54" t="s">
        <v>40</v>
      </c>
      <c r="D8" s="55" t="s">
        <v>41</v>
      </c>
      <c r="E8" s="55"/>
      <c r="F8" s="55"/>
      <c r="G8" s="55"/>
      <c r="H8" s="86" t="s">
        <v>42</v>
      </c>
      <c r="I8" s="65"/>
      <c r="J8" s="50"/>
    </row>
    <row r="9" spans="1:11" ht="108" x14ac:dyDescent="0.25">
      <c r="A9" s="11" t="s">
        <v>2</v>
      </c>
      <c r="B9" s="53">
        <v>1.2</v>
      </c>
      <c r="C9" s="54" t="s">
        <v>40</v>
      </c>
      <c r="D9" s="55" t="s">
        <v>43</v>
      </c>
      <c r="E9" s="55"/>
      <c r="F9" s="55"/>
      <c r="G9" s="55"/>
      <c r="H9" s="86" t="s">
        <v>44</v>
      </c>
      <c r="I9" s="65"/>
      <c r="J9" s="50"/>
    </row>
    <row r="10" spans="1:11" ht="144" x14ac:dyDescent="0.25">
      <c r="A10" s="11" t="s">
        <v>2</v>
      </c>
      <c r="B10" s="53">
        <v>1.3</v>
      </c>
      <c r="C10" s="54" t="s">
        <v>40</v>
      </c>
      <c r="D10" s="55" t="s">
        <v>45</v>
      </c>
      <c r="E10" s="55"/>
      <c r="F10" s="55"/>
      <c r="G10" s="55"/>
      <c r="H10" s="86" t="s">
        <v>46</v>
      </c>
      <c r="I10" s="65"/>
      <c r="J10" s="50"/>
    </row>
    <row r="11" spans="1:11" ht="60" x14ac:dyDescent="0.25">
      <c r="A11" s="11" t="s">
        <v>2</v>
      </c>
      <c r="B11" s="53">
        <v>1.4</v>
      </c>
      <c r="C11" s="54" t="s">
        <v>40</v>
      </c>
      <c r="D11" s="55" t="s">
        <v>47</v>
      </c>
      <c r="E11" s="55"/>
      <c r="F11" s="55"/>
      <c r="G11" s="55"/>
      <c r="H11" s="86" t="s">
        <v>48</v>
      </c>
      <c r="I11" s="65"/>
      <c r="J11" s="50"/>
    </row>
    <row r="12" spans="1:11" ht="108" x14ac:dyDescent="0.25">
      <c r="A12" s="11" t="s">
        <v>2</v>
      </c>
      <c r="B12" s="53">
        <v>1.5</v>
      </c>
      <c r="C12" s="54" t="s">
        <v>40</v>
      </c>
      <c r="D12" s="55" t="s">
        <v>52</v>
      </c>
      <c r="E12" s="55"/>
      <c r="F12" s="55"/>
      <c r="G12" s="55"/>
      <c r="H12" s="86" t="s">
        <v>49</v>
      </c>
      <c r="I12" s="65"/>
      <c r="J12" s="50"/>
    </row>
    <row r="13" spans="1:11" ht="72" x14ac:dyDescent="0.25">
      <c r="A13" s="11" t="s">
        <v>2</v>
      </c>
      <c r="B13" s="53">
        <v>1.6</v>
      </c>
      <c r="C13" s="54" t="s">
        <v>40</v>
      </c>
      <c r="D13" s="55" t="s">
        <v>53</v>
      </c>
      <c r="E13" s="55"/>
      <c r="F13" s="55"/>
      <c r="G13" s="55"/>
      <c r="H13" s="86" t="s">
        <v>51</v>
      </c>
      <c r="I13" s="65"/>
      <c r="J13" s="50"/>
    </row>
    <row r="14" spans="1:11" ht="38.25" x14ac:dyDescent="0.25">
      <c r="A14" s="11" t="s">
        <v>2</v>
      </c>
      <c r="B14" s="53">
        <v>1.7</v>
      </c>
      <c r="C14" s="54" t="s">
        <v>40</v>
      </c>
      <c r="D14" s="55" t="s">
        <v>54</v>
      </c>
      <c r="E14" s="55"/>
      <c r="F14" s="55"/>
      <c r="G14" s="55"/>
      <c r="H14" s="86" t="s">
        <v>30</v>
      </c>
      <c r="I14" s="65"/>
      <c r="J14" s="50"/>
    </row>
    <row r="15" spans="1:11" ht="132" x14ac:dyDescent="0.25">
      <c r="A15" s="11" t="s">
        <v>2</v>
      </c>
      <c r="B15" s="53">
        <v>2.1</v>
      </c>
      <c r="C15" s="54" t="s">
        <v>55</v>
      </c>
      <c r="D15" s="55" t="s">
        <v>66</v>
      </c>
      <c r="E15" s="55"/>
      <c r="F15" s="55"/>
      <c r="G15" s="55"/>
      <c r="H15" s="86" t="s">
        <v>56</v>
      </c>
      <c r="I15" s="65"/>
      <c r="J15" s="50"/>
    </row>
    <row r="16" spans="1:11" ht="120" x14ac:dyDescent="0.25">
      <c r="A16" s="11" t="s">
        <v>2</v>
      </c>
      <c r="B16" s="60">
        <v>2.2000000000000002</v>
      </c>
      <c r="C16" s="54" t="s">
        <v>55</v>
      </c>
      <c r="D16" s="55" t="s">
        <v>67</v>
      </c>
      <c r="E16" s="55"/>
      <c r="F16" s="55"/>
      <c r="G16" s="55"/>
      <c r="H16" s="86" t="s">
        <v>57</v>
      </c>
      <c r="I16" s="65"/>
      <c r="J16" s="50"/>
    </row>
    <row r="17" spans="1:10" ht="96" x14ac:dyDescent="0.25">
      <c r="A17" s="11" t="s">
        <v>2</v>
      </c>
      <c r="B17" s="54">
        <v>2</v>
      </c>
      <c r="C17" s="54" t="s">
        <v>55</v>
      </c>
      <c r="D17" s="55" t="s">
        <v>68</v>
      </c>
      <c r="E17" s="55"/>
      <c r="F17" s="55"/>
      <c r="G17" s="55"/>
      <c r="H17" s="86" t="s">
        <v>58</v>
      </c>
      <c r="I17" s="65"/>
      <c r="J17" s="50"/>
    </row>
    <row r="18" spans="1:10" ht="96" x14ac:dyDescent="0.25">
      <c r="A18" s="11" t="s">
        <v>2</v>
      </c>
      <c r="B18" s="54">
        <v>2.4</v>
      </c>
      <c r="C18" s="54" t="s">
        <v>55</v>
      </c>
      <c r="D18" s="55" t="s">
        <v>69</v>
      </c>
      <c r="E18" s="55"/>
      <c r="F18" s="55"/>
      <c r="G18" s="55"/>
      <c r="H18" s="86" t="s">
        <v>59</v>
      </c>
      <c r="I18" s="65"/>
      <c r="J18" s="50"/>
    </row>
    <row r="19" spans="1:10" ht="60" x14ac:dyDescent="0.25">
      <c r="A19" s="11" t="s">
        <v>2</v>
      </c>
      <c r="B19" s="54">
        <v>2.5</v>
      </c>
      <c r="C19" s="54" t="s">
        <v>55</v>
      </c>
      <c r="D19" s="55" t="s">
        <v>70</v>
      </c>
      <c r="E19" s="55"/>
      <c r="F19" s="55"/>
      <c r="G19" s="55"/>
      <c r="H19" s="86" t="s">
        <v>60</v>
      </c>
      <c r="I19" s="65"/>
      <c r="J19" s="50"/>
    </row>
    <row r="20" spans="1:10" ht="84" x14ac:dyDescent="0.25">
      <c r="A20" s="11" t="s">
        <v>2</v>
      </c>
      <c r="B20" s="54">
        <v>2.6</v>
      </c>
      <c r="C20" s="54" t="s">
        <v>55</v>
      </c>
      <c r="D20" s="55" t="s">
        <v>71</v>
      </c>
      <c r="E20" s="55"/>
      <c r="F20" s="55"/>
      <c r="G20" s="55"/>
      <c r="H20" s="86" t="s">
        <v>61</v>
      </c>
      <c r="I20" s="65"/>
      <c r="J20" s="50"/>
    </row>
    <row r="21" spans="1:10" ht="108" x14ac:dyDescent="0.25">
      <c r="A21" s="11" t="s">
        <v>2</v>
      </c>
      <c r="B21" s="54">
        <v>2.7</v>
      </c>
      <c r="C21" s="54" t="s">
        <v>55</v>
      </c>
      <c r="D21" s="55" t="s">
        <v>72</v>
      </c>
      <c r="E21" s="55"/>
      <c r="F21" s="55"/>
      <c r="G21" s="55"/>
      <c r="H21" s="86" t="s">
        <v>62</v>
      </c>
      <c r="I21" s="65"/>
      <c r="J21" s="50"/>
    </row>
    <row r="22" spans="1:10" ht="108" x14ac:dyDescent="0.25">
      <c r="A22" s="11" t="s">
        <v>2</v>
      </c>
      <c r="B22" s="54">
        <v>2.8</v>
      </c>
      <c r="C22" s="54" t="s">
        <v>55</v>
      </c>
      <c r="D22" s="55" t="s">
        <v>73</v>
      </c>
      <c r="E22" s="55"/>
      <c r="F22" s="55"/>
      <c r="G22" s="55"/>
      <c r="H22" s="86" t="s">
        <v>63</v>
      </c>
      <c r="I22" s="65"/>
      <c r="J22" s="50"/>
    </row>
    <row r="23" spans="1:10" ht="84" x14ac:dyDescent="0.25">
      <c r="A23" s="11" t="s">
        <v>2</v>
      </c>
      <c r="B23" s="54">
        <v>2.9</v>
      </c>
      <c r="C23" s="54" t="s">
        <v>55</v>
      </c>
      <c r="D23" s="55" t="s">
        <v>74</v>
      </c>
      <c r="E23" s="55"/>
      <c r="F23" s="55"/>
      <c r="G23" s="55"/>
      <c r="H23" s="86" t="s">
        <v>64</v>
      </c>
      <c r="I23" s="65"/>
      <c r="J23" s="50"/>
    </row>
    <row r="24" spans="1:10" ht="48" x14ac:dyDescent="0.25">
      <c r="A24" s="11" t="s">
        <v>2</v>
      </c>
      <c r="B24" s="61">
        <v>2.1</v>
      </c>
      <c r="C24" s="54" t="s">
        <v>55</v>
      </c>
      <c r="D24" s="55" t="s">
        <v>75</v>
      </c>
      <c r="E24" s="55"/>
      <c r="F24" s="55"/>
      <c r="G24" s="55"/>
      <c r="H24" s="86" t="s">
        <v>65</v>
      </c>
      <c r="I24" s="65"/>
      <c r="J24" s="50"/>
    </row>
    <row r="25" spans="1:10" ht="120" x14ac:dyDescent="0.25">
      <c r="A25" s="11" t="s">
        <v>2</v>
      </c>
      <c r="B25" s="54">
        <v>3.1</v>
      </c>
      <c r="C25" s="54" t="s">
        <v>76</v>
      </c>
      <c r="D25" s="55" t="s">
        <v>89</v>
      </c>
      <c r="E25" s="55"/>
      <c r="F25" s="55"/>
      <c r="G25" s="55"/>
      <c r="H25" s="86" t="s">
        <v>77</v>
      </c>
      <c r="I25" s="65"/>
      <c r="J25" s="50"/>
    </row>
    <row r="26" spans="1:10" ht="144" x14ac:dyDescent="0.25">
      <c r="A26" s="11" t="s">
        <v>2</v>
      </c>
      <c r="B26" s="54">
        <v>3.2</v>
      </c>
      <c r="C26" s="54" t="s">
        <v>76</v>
      </c>
      <c r="D26" s="55" t="s">
        <v>90</v>
      </c>
      <c r="E26" s="55"/>
      <c r="F26" s="55"/>
      <c r="G26" s="55"/>
      <c r="H26" s="86" t="s">
        <v>78</v>
      </c>
      <c r="I26" s="65"/>
      <c r="J26" s="50"/>
    </row>
    <row r="27" spans="1:10" ht="96" x14ac:dyDescent="0.25">
      <c r="A27" s="11" t="s">
        <v>2</v>
      </c>
      <c r="B27" s="54">
        <v>3.3</v>
      </c>
      <c r="C27" s="54" t="s">
        <v>76</v>
      </c>
      <c r="D27" s="55" t="s">
        <v>91</v>
      </c>
      <c r="E27" s="55"/>
      <c r="F27" s="55"/>
      <c r="G27" s="55"/>
      <c r="H27" s="86" t="s">
        <v>79</v>
      </c>
      <c r="I27" s="65"/>
      <c r="J27" s="50"/>
    </row>
    <row r="28" spans="1:10" ht="120" x14ac:dyDescent="0.25">
      <c r="A28" s="11" t="s">
        <v>2</v>
      </c>
      <c r="B28" s="54">
        <v>3.4</v>
      </c>
      <c r="C28" s="54" t="s">
        <v>76</v>
      </c>
      <c r="D28" s="55" t="s">
        <v>92</v>
      </c>
      <c r="E28" s="55"/>
      <c r="F28" s="55"/>
      <c r="G28" s="55"/>
      <c r="H28" s="86" t="s">
        <v>80</v>
      </c>
      <c r="I28" s="65"/>
      <c r="J28" s="50"/>
    </row>
    <row r="29" spans="1:10" ht="120" x14ac:dyDescent="0.25">
      <c r="A29" s="11" t="s">
        <v>2</v>
      </c>
      <c r="B29" s="54">
        <v>3.5</v>
      </c>
      <c r="C29" s="54" t="s">
        <v>76</v>
      </c>
      <c r="D29" s="55" t="s">
        <v>93</v>
      </c>
      <c r="E29" s="55"/>
      <c r="F29" s="55"/>
      <c r="G29" s="55"/>
      <c r="H29" s="86" t="s">
        <v>81</v>
      </c>
      <c r="I29" s="65"/>
      <c r="J29" s="50"/>
    </row>
    <row r="30" spans="1:10" ht="60" x14ac:dyDescent="0.25">
      <c r="A30" s="11" t="s">
        <v>2</v>
      </c>
      <c r="B30" s="54">
        <v>3.6</v>
      </c>
      <c r="C30" s="54" t="s">
        <v>76</v>
      </c>
      <c r="D30" s="55" t="s">
        <v>94</v>
      </c>
      <c r="E30" s="55"/>
      <c r="F30" s="55"/>
      <c r="G30" s="55"/>
      <c r="H30" s="86" t="s">
        <v>60</v>
      </c>
      <c r="I30" s="65"/>
      <c r="J30" s="50"/>
    </row>
    <row r="31" spans="1:10" ht="84" x14ac:dyDescent="0.25">
      <c r="A31" s="11" t="s">
        <v>2</v>
      </c>
      <c r="B31" s="54">
        <v>3.7</v>
      </c>
      <c r="C31" s="54" t="s">
        <v>76</v>
      </c>
      <c r="D31" s="55" t="s">
        <v>95</v>
      </c>
      <c r="E31" s="55"/>
      <c r="F31" s="55"/>
      <c r="G31" s="55"/>
      <c r="H31" s="86" t="s">
        <v>82</v>
      </c>
      <c r="I31" s="65"/>
      <c r="J31" s="50"/>
    </row>
    <row r="32" spans="1:10" ht="108" x14ac:dyDescent="0.25">
      <c r="A32" s="11" t="s">
        <v>2</v>
      </c>
      <c r="B32" s="54">
        <v>3.8</v>
      </c>
      <c r="C32" s="54" t="s">
        <v>76</v>
      </c>
      <c r="D32" s="55" t="s">
        <v>96</v>
      </c>
      <c r="E32" s="55"/>
      <c r="F32" s="55"/>
      <c r="G32" s="55"/>
      <c r="H32" s="86" t="s">
        <v>83</v>
      </c>
      <c r="I32" s="65"/>
      <c r="J32" s="50"/>
    </row>
    <row r="33" spans="1:10" ht="72" x14ac:dyDescent="0.25">
      <c r="A33" s="11" t="s">
        <v>2</v>
      </c>
      <c r="B33" s="54">
        <v>3.9</v>
      </c>
      <c r="C33" s="54" t="s">
        <v>76</v>
      </c>
      <c r="D33" s="55" t="s">
        <v>97</v>
      </c>
      <c r="E33" s="55"/>
      <c r="F33" s="55"/>
      <c r="G33" s="55"/>
      <c r="H33" s="86" t="s">
        <v>84</v>
      </c>
      <c r="I33" s="65"/>
      <c r="J33" s="50"/>
    </row>
    <row r="34" spans="1:10" ht="96" x14ac:dyDescent="0.25">
      <c r="A34" s="11" t="s">
        <v>2</v>
      </c>
      <c r="B34" s="54">
        <v>3.1</v>
      </c>
      <c r="C34" s="54" t="s">
        <v>76</v>
      </c>
      <c r="D34" s="55" t="s">
        <v>98</v>
      </c>
      <c r="E34" s="55"/>
      <c r="F34" s="55"/>
      <c r="G34" s="55"/>
      <c r="H34" s="86" t="s">
        <v>85</v>
      </c>
      <c r="I34" s="65"/>
      <c r="J34" s="50"/>
    </row>
    <row r="35" spans="1:10" ht="84" x14ac:dyDescent="0.25">
      <c r="A35" s="11" t="s">
        <v>2</v>
      </c>
      <c r="B35" s="54">
        <v>3.11</v>
      </c>
      <c r="C35" s="54" t="s">
        <v>76</v>
      </c>
      <c r="D35" s="55" t="s">
        <v>99</v>
      </c>
      <c r="E35" s="55"/>
      <c r="F35" s="55"/>
      <c r="G35" s="55"/>
      <c r="H35" s="86" t="s">
        <v>86</v>
      </c>
      <c r="I35" s="65"/>
      <c r="J35" s="50"/>
    </row>
    <row r="36" spans="1:10" ht="120" x14ac:dyDescent="0.25">
      <c r="A36" s="11" t="s">
        <v>2</v>
      </c>
      <c r="B36" s="54">
        <v>3.12</v>
      </c>
      <c r="C36" s="54" t="s">
        <v>76</v>
      </c>
      <c r="D36" s="55" t="s">
        <v>100</v>
      </c>
      <c r="E36" s="55"/>
      <c r="F36" s="55"/>
      <c r="G36" s="55"/>
      <c r="H36" s="86" t="s">
        <v>87</v>
      </c>
      <c r="I36" s="65"/>
      <c r="J36" s="50"/>
    </row>
    <row r="37" spans="1:10" ht="132" x14ac:dyDescent="0.25">
      <c r="A37" s="11" t="s">
        <v>2</v>
      </c>
      <c r="B37" s="54">
        <v>3.13</v>
      </c>
      <c r="C37" s="54" t="s">
        <v>76</v>
      </c>
      <c r="D37" s="55" t="s">
        <v>101</v>
      </c>
      <c r="E37" s="55"/>
      <c r="F37" s="55"/>
      <c r="G37" s="55"/>
      <c r="H37" s="86" t="s">
        <v>88</v>
      </c>
      <c r="I37" s="65"/>
      <c r="J37" s="50"/>
    </row>
    <row r="38" spans="1:10" ht="108" x14ac:dyDescent="0.25">
      <c r="A38" s="11" t="s">
        <v>2</v>
      </c>
      <c r="B38" s="54">
        <v>3.14</v>
      </c>
      <c r="C38" s="54" t="s">
        <v>76</v>
      </c>
      <c r="D38" s="55" t="s">
        <v>102</v>
      </c>
      <c r="E38" s="55"/>
      <c r="F38" s="55"/>
      <c r="G38" s="55"/>
      <c r="H38" s="86" t="s">
        <v>63</v>
      </c>
      <c r="I38" s="65"/>
      <c r="J38" s="50"/>
    </row>
    <row r="39" spans="1:10" ht="84" x14ac:dyDescent="0.25">
      <c r="A39" s="11" t="s">
        <v>2</v>
      </c>
      <c r="B39" s="54">
        <v>3.15</v>
      </c>
      <c r="C39" s="54" t="s">
        <v>76</v>
      </c>
      <c r="D39" s="55" t="s">
        <v>103</v>
      </c>
      <c r="E39" s="55"/>
      <c r="F39" s="55"/>
      <c r="G39" s="55"/>
      <c r="H39" s="86" t="s">
        <v>64</v>
      </c>
      <c r="I39" s="65"/>
      <c r="J39" s="50"/>
    </row>
    <row r="40" spans="1:10" ht="48" x14ac:dyDescent="0.25">
      <c r="A40" s="11" t="s">
        <v>2</v>
      </c>
      <c r="B40" s="54">
        <v>3.16</v>
      </c>
      <c r="C40" s="54" t="s">
        <v>76</v>
      </c>
      <c r="D40" s="55" t="s">
        <v>104</v>
      </c>
      <c r="E40" s="55"/>
      <c r="F40" s="55"/>
      <c r="G40" s="55"/>
      <c r="H40" s="86" t="s">
        <v>65</v>
      </c>
      <c r="I40" s="65"/>
      <c r="J40" s="50"/>
    </row>
    <row r="41" spans="1:10" ht="144" x14ac:dyDescent="0.25">
      <c r="A41" s="11" t="s">
        <v>2</v>
      </c>
      <c r="B41" s="54">
        <v>4.0999999999999996</v>
      </c>
      <c r="C41" s="54" t="s">
        <v>105</v>
      </c>
      <c r="D41" s="55" t="s">
        <v>111</v>
      </c>
      <c r="E41" s="55"/>
      <c r="F41" s="55"/>
      <c r="G41" s="55"/>
      <c r="H41" s="86" t="s">
        <v>106</v>
      </c>
      <c r="I41" s="65"/>
      <c r="J41" s="50"/>
    </row>
    <row r="42" spans="1:10" ht="120" x14ac:dyDescent="0.25">
      <c r="A42" s="11" t="s">
        <v>2</v>
      </c>
      <c r="B42" s="54">
        <v>4.2</v>
      </c>
      <c r="C42" s="54" t="s">
        <v>105</v>
      </c>
      <c r="D42" s="55" t="s">
        <v>112</v>
      </c>
      <c r="E42" s="55"/>
      <c r="F42" s="55"/>
      <c r="G42" s="55"/>
      <c r="H42" s="86" t="s">
        <v>107</v>
      </c>
      <c r="I42" s="65"/>
      <c r="J42" s="50"/>
    </row>
    <row r="43" spans="1:10" ht="144" x14ac:dyDescent="0.25">
      <c r="A43" s="11" t="s">
        <v>2</v>
      </c>
      <c r="B43" s="54">
        <v>4.3</v>
      </c>
      <c r="C43" s="54" t="s">
        <v>105</v>
      </c>
      <c r="D43" s="55" t="s">
        <v>113</v>
      </c>
      <c r="E43" s="55"/>
      <c r="F43" s="55"/>
      <c r="G43" s="55"/>
      <c r="H43" s="86" t="s">
        <v>108</v>
      </c>
      <c r="I43" s="65"/>
      <c r="J43" s="50"/>
    </row>
    <row r="44" spans="1:10" ht="63.75" x14ac:dyDescent="0.25">
      <c r="A44" s="11" t="s">
        <v>2</v>
      </c>
      <c r="B44" s="54">
        <v>4.4000000000000004</v>
      </c>
      <c r="C44" s="54" t="s">
        <v>105</v>
      </c>
      <c r="D44" s="55" t="s">
        <v>114</v>
      </c>
      <c r="E44" s="55"/>
      <c r="F44" s="55"/>
      <c r="G44" s="55"/>
      <c r="H44" s="86" t="s">
        <v>109</v>
      </c>
      <c r="I44" s="65"/>
      <c r="J44" s="50"/>
    </row>
    <row r="45" spans="1:10" ht="120" x14ac:dyDescent="0.25">
      <c r="A45" s="11" t="s">
        <v>2</v>
      </c>
      <c r="B45" s="54">
        <v>4.5</v>
      </c>
      <c r="C45" s="54" t="s">
        <v>105</v>
      </c>
      <c r="D45" s="55" t="s">
        <v>115</v>
      </c>
      <c r="E45" s="55"/>
      <c r="F45" s="55"/>
      <c r="G45" s="55"/>
      <c r="H45" s="86" t="s">
        <v>110</v>
      </c>
      <c r="I45" s="65"/>
      <c r="J45" s="50"/>
    </row>
    <row r="46" spans="1:10" ht="84" x14ac:dyDescent="0.25">
      <c r="A46" s="11" t="s">
        <v>2</v>
      </c>
      <c r="B46" s="54">
        <v>4.5999999999999996</v>
      </c>
      <c r="C46" s="54" t="s">
        <v>105</v>
      </c>
      <c r="D46" s="55" t="s">
        <v>116</v>
      </c>
      <c r="E46" s="55"/>
      <c r="F46" s="55"/>
      <c r="G46" s="55"/>
      <c r="H46" s="86" t="s">
        <v>64</v>
      </c>
      <c r="I46" s="65"/>
      <c r="J46" s="50"/>
    </row>
    <row r="47" spans="1:10" ht="63.75" x14ac:dyDescent="0.25">
      <c r="A47" s="11" t="s">
        <v>2</v>
      </c>
      <c r="B47" s="54">
        <v>4.7</v>
      </c>
      <c r="C47" s="54" t="s">
        <v>105</v>
      </c>
      <c r="D47" s="55" t="s">
        <v>117</v>
      </c>
      <c r="E47" s="55"/>
      <c r="F47" s="55"/>
      <c r="G47" s="55"/>
      <c r="H47" s="86" t="s">
        <v>65</v>
      </c>
      <c r="I47" s="65"/>
      <c r="J47" s="50"/>
    </row>
    <row r="48" spans="1:10" ht="300" x14ac:dyDescent="0.25">
      <c r="A48" s="11" t="s">
        <v>2</v>
      </c>
      <c r="B48" s="54">
        <v>5.0999999999999996</v>
      </c>
      <c r="C48" s="54" t="s">
        <v>118</v>
      </c>
      <c r="D48" s="55" t="s">
        <v>128</v>
      </c>
      <c r="E48" s="55"/>
      <c r="F48" s="55"/>
      <c r="G48" s="55"/>
      <c r="H48" s="86" t="s">
        <v>119</v>
      </c>
      <c r="I48" s="65"/>
      <c r="J48" s="50"/>
    </row>
    <row r="49" spans="1:10" ht="168" x14ac:dyDescent="0.25">
      <c r="A49" s="11" t="s">
        <v>2</v>
      </c>
      <c r="B49" s="54">
        <v>5.2</v>
      </c>
      <c r="C49" s="54" t="s">
        <v>118</v>
      </c>
      <c r="D49" s="55" t="s">
        <v>129</v>
      </c>
      <c r="E49" s="55"/>
      <c r="F49" s="55"/>
      <c r="G49" s="55"/>
      <c r="H49" s="86" t="s">
        <v>120</v>
      </c>
      <c r="I49" s="65"/>
      <c r="J49" s="50"/>
    </row>
    <row r="50" spans="1:10" ht="72" x14ac:dyDescent="0.25">
      <c r="A50" s="11" t="s">
        <v>2</v>
      </c>
      <c r="B50" s="54">
        <v>5.3</v>
      </c>
      <c r="C50" s="54" t="s">
        <v>118</v>
      </c>
      <c r="D50" s="55" t="s">
        <v>130</v>
      </c>
      <c r="E50" s="55"/>
      <c r="F50" s="55"/>
      <c r="G50" s="55"/>
      <c r="H50" s="86" t="s">
        <v>121</v>
      </c>
      <c r="I50" s="65"/>
      <c r="J50" s="50"/>
    </row>
    <row r="51" spans="1:10" ht="108" x14ac:dyDescent="0.25">
      <c r="A51" s="11" t="s">
        <v>2</v>
      </c>
      <c r="B51" s="54">
        <v>5.4</v>
      </c>
      <c r="C51" s="54" t="s">
        <v>118</v>
      </c>
      <c r="D51" s="55" t="s">
        <v>131</v>
      </c>
      <c r="E51" s="55"/>
      <c r="F51" s="55"/>
      <c r="G51" s="55"/>
      <c r="H51" s="86" t="s">
        <v>122</v>
      </c>
      <c r="I51" s="65"/>
      <c r="J51" s="50"/>
    </row>
    <row r="52" spans="1:10" ht="96" x14ac:dyDescent="0.25">
      <c r="A52" s="11" t="s">
        <v>2</v>
      </c>
      <c r="B52" s="54">
        <v>5.5</v>
      </c>
      <c r="C52" s="54" t="s">
        <v>118</v>
      </c>
      <c r="D52" s="55" t="s">
        <v>132</v>
      </c>
      <c r="E52" s="55"/>
      <c r="F52" s="55"/>
      <c r="G52" s="55"/>
      <c r="H52" s="86" t="s">
        <v>123</v>
      </c>
      <c r="I52" s="65"/>
      <c r="J52" s="50"/>
    </row>
    <row r="53" spans="1:10" ht="96" x14ac:dyDescent="0.25">
      <c r="A53" s="11" t="s">
        <v>2</v>
      </c>
      <c r="B53" s="54">
        <v>5.6</v>
      </c>
      <c r="C53" s="54" t="s">
        <v>118</v>
      </c>
      <c r="D53" s="55" t="s">
        <v>133</v>
      </c>
      <c r="E53" s="55"/>
      <c r="F53" s="55"/>
      <c r="G53" s="55"/>
      <c r="H53" s="86" t="s">
        <v>124</v>
      </c>
      <c r="I53" s="65"/>
      <c r="J53" s="50"/>
    </row>
    <row r="54" spans="1:10" ht="96" x14ac:dyDescent="0.25">
      <c r="A54" s="11" t="s">
        <v>2</v>
      </c>
      <c r="B54" s="54">
        <v>5.7</v>
      </c>
      <c r="C54" s="54" t="s">
        <v>118</v>
      </c>
      <c r="D54" s="55" t="s">
        <v>134</v>
      </c>
      <c r="E54" s="55"/>
      <c r="F54" s="55"/>
      <c r="G54" s="55"/>
      <c r="H54" s="86" t="s">
        <v>125</v>
      </c>
      <c r="I54" s="65"/>
      <c r="J54" s="50"/>
    </row>
    <row r="55" spans="1:10" ht="60" x14ac:dyDescent="0.25">
      <c r="A55" s="11" t="s">
        <v>2</v>
      </c>
      <c r="B55" s="54">
        <v>5.8</v>
      </c>
      <c r="C55" s="54" t="s">
        <v>118</v>
      </c>
      <c r="D55" s="55" t="s">
        <v>135</v>
      </c>
      <c r="E55" s="55"/>
      <c r="F55" s="55"/>
      <c r="G55" s="55"/>
      <c r="H55" s="86" t="s">
        <v>126</v>
      </c>
      <c r="I55" s="65"/>
      <c r="J55" s="50"/>
    </row>
    <row r="56" spans="1:10" ht="60" x14ac:dyDescent="0.25">
      <c r="A56" s="11" t="s">
        <v>2</v>
      </c>
      <c r="B56" s="54">
        <v>5.9</v>
      </c>
      <c r="C56" s="54" t="s">
        <v>118</v>
      </c>
      <c r="D56" s="55" t="s">
        <v>136</v>
      </c>
      <c r="E56" s="55"/>
      <c r="F56" s="55"/>
      <c r="G56" s="55"/>
      <c r="H56" s="86" t="s">
        <v>127</v>
      </c>
      <c r="I56" s="65"/>
      <c r="J56" s="50"/>
    </row>
    <row r="57" spans="1:10" ht="120" x14ac:dyDescent="0.25">
      <c r="A57" s="11" t="s">
        <v>2</v>
      </c>
      <c r="B57" s="54">
        <v>5.0999999999999996</v>
      </c>
      <c r="C57" s="54" t="s">
        <v>118</v>
      </c>
      <c r="D57" s="55" t="s">
        <v>137</v>
      </c>
      <c r="E57" s="55"/>
      <c r="F57" s="55"/>
      <c r="G57" s="55"/>
      <c r="H57" s="86" t="s">
        <v>110</v>
      </c>
      <c r="I57" s="65"/>
      <c r="J57" s="50"/>
    </row>
    <row r="58" spans="1:10" ht="84" x14ac:dyDescent="0.25">
      <c r="A58" s="11" t="s">
        <v>2</v>
      </c>
      <c r="B58" s="54">
        <v>5.1100000000000003</v>
      </c>
      <c r="C58" s="54" t="s">
        <v>118</v>
      </c>
      <c r="D58" s="55" t="s">
        <v>138</v>
      </c>
      <c r="E58" s="55"/>
      <c r="F58" s="55"/>
      <c r="G58" s="55"/>
      <c r="H58" s="86" t="s">
        <v>64</v>
      </c>
      <c r="I58" s="65"/>
      <c r="J58" s="50"/>
    </row>
    <row r="59" spans="1:10" ht="48" x14ac:dyDescent="0.3">
      <c r="A59" s="11" t="s">
        <v>2</v>
      </c>
      <c r="B59" s="54">
        <v>5.12</v>
      </c>
      <c r="C59" s="54" t="s">
        <v>118</v>
      </c>
      <c r="D59" s="55" t="s">
        <v>139</v>
      </c>
      <c r="E59" s="55"/>
      <c r="F59" s="55"/>
      <c r="G59" s="55"/>
      <c r="H59" s="86" t="s">
        <v>65</v>
      </c>
      <c r="I59" s="66"/>
      <c r="J59" s="50"/>
    </row>
    <row r="60" spans="1:10" ht="132" x14ac:dyDescent="0.3">
      <c r="A60" s="11" t="s">
        <v>2</v>
      </c>
      <c r="B60" s="54">
        <v>6.1</v>
      </c>
      <c r="C60" s="54" t="s">
        <v>140</v>
      </c>
      <c r="D60" s="55" t="s">
        <v>145</v>
      </c>
      <c r="E60" s="55"/>
      <c r="F60" s="55"/>
      <c r="G60" s="55"/>
      <c r="H60" s="86" t="s">
        <v>141</v>
      </c>
      <c r="I60" s="66"/>
      <c r="J60" s="50"/>
    </row>
    <row r="61" spans="1:10" ht="108" x14ac:dyDescent="0.3">
      <c r="A61" s="11" t="s">
        <v>2</v>
      </c>
      <c r="B61" s="54">
        <v>6.2</v>
      </c>
      <c r="C61" s="54" t="s">
        <v>140</v>
      </c>
      <c r="D61" s="55" t="s">
        <v>146</v>
      </c>
      <c r="E61" s="55"/>
      <c r="F61" s="55"/>
      <c r="G61" s="55"/>
      <c r="H61" s="86" t="s">
        <v>122</v>
      </c>
      <c r="I61" s="66"/>
      <c r="J61" s="50"/>
    </row>
    <row r="62" spans="1:10" ht="96" x14ac:dyDescent="0.3">
      <c r="A62" s="11" t="s">
        <v>2</v>
      </c>
      <c r="B62" s="54">
        <v>6.3</v>
      </c>
      <c r="C62" s="54" t="s">
        <v>140</v>
      </c>
      <c r="D62" s="55" t="s">
        <v>147</v>
      </c>
      <c r="E62" s="55"/>
      <c r="F62" s="55"/>
      <c r="G62" s="55"/>
      <c r="H62" s="86" t="s">
        <v>124</v>
      </c>
      <c r="I62" s="66"/>
      <c r="J62" s="50"/>
    </row>
    <row r="63" spans="1:10" ht="96" x14ac:dyDescent="0.3">
      <c r="A63" s="11" t="s">
        <v>2</v>
      </c>
      <c r="B63" s="54">
        <v>6.4</v>
      </c>
      <c r="C63" s="54" t="s">
        <v>140</v>
      </c>
      <c r="D63" s="55" t="s">
        <v>148</v>
      </c>
      <c r="E63" s="55"/>
      <c r="F63" s="55"/>
      <c r="G63" s="55"/>
      <c r="H63" s="86" t="s">
        <v>125</v>
      </c>
      <c r="I63" s="66"/>
      <c r="J63" s="50"/>
    </row>
    <row r="64" spans="1:10" ht="60" x14ac:dyDescent="0.3">
      <c r="A64" s="11" t="s">
        <v>2</v>
      </c>
      <c r="B64" s="54">
        <v>6.5</v>
      </c>
      <c r="C64" s="54" t="s">
        <v>140</v>
      </c>
      <c r="D64" s="55" t="s">
        <v>149</v>
      </c>
      <c r="E64" s="55"/>
      <c r="F64" s="55"/>
      <c r="G64" s="55"/>
      <c r="H64" s="86" t="s">
        <v>142</v>
      </c>
      <c r="I64" s="66"/>
      <c r="J64" s="50"/>
    </row>
    <row r="65" spans="1:10" ht="60" x14ac:dyDescent="0.3">
      <c r="A65" s="11" t="s">
        <v>2</v>
      </c>
      <c r="B65" s="54">
        <v>6.6</v>
      </c>
      <c r="C65" s="54" t="s">
        <v>140</v>
      </c>
      <c r="D65" s="55" t="s">
        <v>150</v>
      </c>
      <c r="E65" s="55"/>
      <c r="F65" s="55"/>
      <c r="G65" s="55"/>
      <c r="H65" s="86" t="s">
        <v>127</v>
      </c>
      <c r="I65" s="66"/>
      <c r="J65" s="50"/>
    </row>
    <row r="66" spans="1:10" ht="84" x14ac:dyDescent="0.3">
      <c r="A66" s="11" t="s">
        <v>2</v>
      </c>
      <c r="B66" s="54">
        <v>6.7</v>
      </c>
      <c r="C66" s="54" t="s">
        <v>140</v>
      </c>
      <c r="D66" s="55" t="s">
        <v>151</v>
      </c>
      <c r="E66" s="55"/>
      <c r="F66" s="55"/>
      <c r="G66" s="55"/>
      <c r="H66" s="86" t="s">
        <v>143</v>
      </c>
      <c r="I66" s="66"/>
      <c r="J66" s="50"/>
    </row>
    <row r="67" spans="1:10" ht="120" x14ac:dyDescent="0.3">
      <c r="A67" s="11" t="s">
        <v>2</v>
      </c>
      <c r="B67" s="54">
        <v>6.8</v>
      </c>
      <c r="C67" s="54" t="s">
        <v>140</v>
      </c>
      <c r="D67" s="55" t="s">
        <v>152</v>
      </c>
      <c r="E67" s="55"/>
      <c r="F67" s="55"/>
      <c r="G67" s="55"/>
      <c r="H67" s="86" t="s">
        <v>144</v>
      </c>
      <c r="I67" s="66"/>
      <c r="J67" s="50"/>
    </row>
    <row r="68" spans="1:10" ht="132" x14ac:dyDescent="0.3">
      <c r="A68" s="11" t="s">
        <v>2</v>
      </c>
      <c r="B68" s="54">
        <v>6.9</v>
      </c>
      <c r="C68" s="54" t="s">
        <v>140</v>
      </c>
      <c r="D68" s="55" t="s">
        <v>153</v>
      </c>
      <c r="E68" s="55"/>
      <c r="F68" s="55"/>
      <c r="G68" s="55"/>
      <c r="H68" s="86" t="s">
        <v>88</v>
      </c>
      <c r="I68" s="66"/>
      <c r="J68" s="50"/>
    </row>
    <row r="69" spans="1:10" ht="108" x14ac:dyDescent="0.3">
      <c r="A69" s="11" t="s">
        <v>2</v>
      </c>
      <c r="B69" s="54">
        <v>6.1</v>
      </c>
      <c r="C69" s="54" t="s">
        <v>140</v>
      </c>
      <c r="D69" s="55" t="s">
        <v>154</v>
      </c>
      <c r="E69" s="55"/>
      <c r="F69" s="55"/>
      <c r="G69" s="55"/>
      <c r="H69" s="86" t="s">
        <v>63</v>
      </c>
      <c r="I69" s="66"/>
      <c r="J69" s="50"/>
    </row>
    <row r="70" spans="1:10" ht="84" x14ac:dyDescent="0.3">
      <c r="A70" s="11" t="s">
        <v>2</v>
      </c>
      <c r="B70" s="54">
        <v>6.11</v>
      </c>
      <c r="C70" s="54" t="s">
        <v>140</v>
      </c>
      <c r="D70" s="55" t="s">
        <v>155</v>
      </c>
      <c r="E70" s="55"/>
      <c r="F70" s="55"/>
      <c r="G70" s="55"/>
      <c r="H70" s="86" t="s">
        <v>64</v>
      </c>
      <c r="I70" s="66"/>
      <c r="J70" s="50"/>
    </row>
    <row r="71" spans="1:10" ht="48" x14ac:dyDescent="0.3">
      <c r="A71" s="11" t="s">
        <v>2</v>
      </c>
      <c r="B71" s="54">
        <v>6.12</v>
      </c>
      <c r="C71" s="54" t="s">
        <v>140</v>
      </c>
      <c r="D71" s="55" t="s">
        <v>139</v>
      </c>
      <c r="E71" s="55"/>
      <c r="F71" s="55"/>
      <c r="G71" s="55"/>
      <c r="H71" s="86" t="s">
        <v>65</v>
      </c>
      <c r="I71" s="66"/>
      <c r="J71" s="50"/>
    </row>
    <row r="72" spans="1:10" ht="60" x14ac:dyDescent="0.3">
      <c r="A72" s="11" t="s">
        <v>2</v>
      </c>
      <c r="B72" s="54">
        <v>7.1</v>
      </c>
      <c r="C72" s="54" t="s">
        <v>156</v>
      </c>
      <c r="D72" s="55" t="s">
        <v>162</v>
      </c>
      <c r="E72" s="55"/>
      <c r="F72" s="55"/>
      <c r="G72" s="55"/>
      <c r="H72" s="86" t="s">
        <v>157</v>
      </c>
      <c r="I72" s="66"/>
      <c r="J72" s="50"/>
    </row>
    <row r="73" spans="1:10" ht="60" x14ac:dyDescent="0.3">
      <c r="A73" s="11" t="s">
        <v>2</v>
      </c>
      <c r="B73" s="54">
        <v>7.2</v>
      </c>
      <c r="C73" s="54" t="s">
        <v>156</v>
      </c>
      <c r="D73" s="55" t="s">
        <v>163</v>
      </c>
      <c r="E73" s="55"/>
      <c r="F73" s="55"/>
      <c r="G73" s="55"/>
      <c r="H73" s="86" t="s">
        <v>158</v>
      </c>
      <c r="I73" s="66"/>
      <c r="J73" s="50"/>
    </row>
    <row r="74" spans="1:10" ht="60" x14ac:dyDescent="0.3">
      <c r="A74" s="11" t="s">
        <v>2</v>
      </c>
      <c r="B74" s="54">
        <v>7.3</v>
      </c>
      <c r="C74" s="54" t="s">
        <v>156</v>
      </c>
      <c r="D74" s="55" t="s">
        <v>130</v>
      </c>
      <c r="E74" s="55"/>
      <c r="F74" s="55"/>
      <c r="G74" s="55"/>
      <c r="H74" s="86" t="s">
        <v>159</v>
      </c>
      <c r="I74" s="66"/>
      <c r="J74" s="50"/>
    </row>
    <row r="75" spans="1:10" ht="72" x14ac:dyDescent="0.3">
      <c r="A75" s="11" t="s">
        <v>2</v>
      </c>
      <c r="B75" s="54">
        <v>7.4</v>
      </c>
      <c r="C75" s="54" t="s">
        <v>156</v>
      </c>
      <c r="D75" s="55" t="s">
        <v>164</v>
      </c>
      <c r="E75" s="55"/>
      <c r="F75" s="55"/>
      <c r="G75" s="55"/>
      <c r="H75" s="86" t="s">
        <v>160</v>
      </c>
      <c r="I75" s="66"/>
      <c r="J75" s="50"/>
    </row>
    <row r="76" spans="1:10" ht="84" x14ac:dyDescent="0.3">
      <c r="A76" s="11" t="s">
        <v>2</v>
      </c>
      <c r="B76" s="54">
        <v>7.5</v>
      </c>
      <c r="C76" s="54" t="s">
        <v>156</v>
      </c>
      <c r="D76" s="55" t="s">
        <v>165</v>
      </c>
      <c r="E76" s="55"/>
      <c r="F76" s="55"/>
      <c r="G76" s="55"/>
      <c r="H76" s="86" t="s">
        <v>161</v>
      </c>
      <c r="I76" s="66"/>
      <c r="J76" s="50"/>
    </row>
    <row r="77" spans="1:10" ht="108" x14ac:dyDescent="0.3">
      <c r="A77" s="11" t="s">
        <v>2</v>
      </c>
      <c r="B77" s="54">
        <v>7.6</v>
      </c>
      <c r="C77" s="54" t="s">
        <v>156</v>
      </c>
      <c r="D77" s="55" t="s">
        <v>166</v>
      </c>
      <c r="E77" s="55"/>
      <c r="F77" s="55"/>
      <c r="G77" s="55"/>
      <c r="H77" s="86" t="s">
        <v>63</v>
      </c>
      <c r="I77" s="66"/>
      <c r="J77" s="50"/>
    </row>
    <row r="78" spans="1:10" ht="84" x14ac:dyDescent="0.3">
      <c r="A78" s="11" t="s">
        <v>2</v>
      </c>
      <c r="B78" s="54">
        <v>7.7</v>
      </c>
      <c r="C78" s="54" t="s">
        <v>156</v>
      </c>
      <c r="D78" s="55" t="s">
        <v>167</v>
      </c>
      <c r="E78" s="55"/>
      <c r="F78" s="55"/>
      <c r="G78" s="55"/>
      <c r="H78" s="86" t="s">
        <v>64</v>
      </c>
      <c r="I78" s="66"/>
      <c r="J78" s="50"/>
    </row>
    <row r="79" spans="1:10" ht="48" x14ac:dyDescent="0.3">
      <c r="A79" s="11" t="s">
        <v>2</v>
      </c>
      <c r="B79" s="54">
        <v>7.8</v>
      </c>
      <c r="C79" s="54" t="s">
        <v>156</v>
      </c>
      <c r="D79" s="55" t="s">
        <v>168</v>
      </c>
      <c r="E79" s="55"/>
      <c r="F79" s="55"/>
      <c r="G79" s="55"/>
      <c r="H79" s="86" t="s">
        <v>65</v>
      </c>
      <c r="I79" s="66"/>
      <c r="J79" s="50"/>
    </row>
    <row r="80" spans="1:10" ht="153" x14ac:dyDescent="0.3">
      <c r="A80" s="11" t="s">
        <v>2</v>
      </c>
      <c r="B80" s="73">
        <v>8.1</v>
      </c>
      <c r="C80" s="74" t="s">
        <v>169</v>
      </c>
      <c r="D80" s="73" t="s">
        <v>173</v>
      </c>
      <c r="E80" s="81"/>
      <c r="F80" s="81"/>
      <c r="G80" s="58"/>
      <c r="H80" s="87" t="s">
        <v>188</v>
      </c>
      <c r="I80" s="66"/>
      <c r="J80" s="58"/>
    </row>
    <row r="81" spans="1:20" ht="102" x14ac:dyDescent="0.3">
      <c r="A81" s="11" t="s">
        <v>2</v>
      </c>
      <c r="B81" s="73">
        <v>8.1999999999999993</v>
      </c>
      <c r="C81" s="74" t="s">
        <v>169</v>
      </c>
      <c r="D81" s="73" t="s">
        <v>174</v>
      </c>
      <c r="E81" s="81"/>
      <c r="F81" s="81"/>
      <c r="G81" s="58"/>
      <c r="H81" s="87" t="s">
        <v>189</v>
      </c>
      <c r="I81" s="66"/>
      <c r="J81" s="58"/>
    </row>
    <row r="82" spans="1:20" ht="76.5" x14ac:dyDescent="0.3">
      <c r="A82" s="11" t="s">
        <v>2</v>
      </c>
      <c r="B82" s="73">
        <v>8.3000000000000007</v>
      </c>
      <c r="C82" s="74" t="s">
        <v>169</v>
      </c>
      <c r="D82" s="73" t="s">
        <v>175</v>
      </c>
      <c r="E82" s="82"/>
      <c r="F82" s="82"/>
      <c r="G82" s="58"/>
      <c r="H82" s="87" t="s">
        <v>190</v>
      </c>
      <c r="I82" s="66"/>
      <c r="J82" s="58"/>
    </row>
    <row r="83" spans="1:20" ht="38.25" x14ac:dyDescent="0.3">
      <c r="A83" s="11" t="s">
        <v>2</v>
      </c>
      <c r="B83" s="73">
        <v>8.4</v>
      </c>
      <c r="C83" s="74" t="s">
        <v>169</v>
      </c>
      <c r="D83" s="73" t="s">
        <v>176</v>
      </c>
      <c r="E83" s="82"/>
      <c r="F83" s="82"/>
      <c r="G83" s="58"/>
      <c r="H83" s="87" t="s">
        <v>191</v>
      </c>
      <c r="I83" s="66"/>
      <c r="J83" s="58"/>
    </row>
    <row r="84" spans="1:20" ht="51" x14ac:dyDescent="0.3">
      <c r="A84" s="11" t="s">
        <v>2</v>
      </c>
      <c r="B84" s="73">
        <v>8.5</v>
      </c>
      <c r="C84" s="74" t="s">
        <v>169</v>
      </c>
      <c r="D84" s="73" t="s">
        <v>177</v>
      </c>
      <c r="E84" s="82"/>
      <c r="F84" s="82"/>
      <c r="G84" s="58"/>
      <c r="H84" s="87" t="s">
        <v>192</v>
      </c>
      <c r="I84" s="66"/>
      <c r="J84" s="58"/>
    </row>
    <row r="85" spans="1:20" ht="165.75" x14ac:dyDescent="0.3">
      <c r="A85" s="11" t="s">
        <v>2</v>
      </c>
      <c r="B85" s="73">
        <v>8.6</v>
      </c>
      <c r="C85" s="74" t="s">
        <v>169</v>
      </c>
      <c r="D85" s="73" t="s">
        <v>178</v>
      </c>
      <c r="E85" s="82"/>
      <c r="F85" s="82"/>
      <c r="G85" s="58"/>
      <c r="H85" s="87" t="s">
        <v>193</v>
      </c>
      <c r="I85" s="66"/>
      <c r="J85" s="58"/>
    </row>
    <row r="86" spans="1:20" ht="25.5" x14ac:dyDescent="0.3">
      <c r="A86" s="11" t="s">
        <v>2</v>
      </c>
      <c r="B86" s="73">
        <v>8.6999999999999993</v>
      </c>
      <c r="C86" s="74" t="s">
        <v>169</v>
      </c>
      <c r="D86" s="73" t="s">
        <v>179</v>
      </c>
      <c r="E86" s="82"/>
      <c r="F86" s="82"/>
      <c r="G86" s="58"/>
      <c r="H86" s="88" t="s">
        <v>194</v>
      </c>
      <c r="I86" s="66"/>
      <c r="J86" s="58"/>
    </row>
    <row r="87" spans="1:20" ht="25.5" x14ac:dyDescent="0.3">
      <c r="A87" s="11" t="s">
        <v>2</v>
      </c>
      <c r="B87" s="73">
        <v>8.8000000000000007</v>
      </c>
      <c r="C87" s="74" t="s">
        <v>169</v>
      </c>
      <c r="D87" s="73" t="s">
        <v>180</v>
      </c>
      <c r="E87" s="82"/>
      <c r="F87" s="82"/>
      <c r="G87" s="58"/>
      <c r="H87" s="88" t="s">
        <v>195</v>
      </c>
      <c r="I87" s="66"/>
      <c r="J87" s="58"/>
    </row>
    <row r="88" spans="1:20" ht="25.5" x14ac:dyDescent="0.3">
      <c r="A88" s="11" t="s">
        <v>2</v>
      </c>
      <c r="B88" s="73">
        <v>8.9</v>
      </c>
      <c r="C88" s="74" t="s">
        <v>169</v>
      </c>
      <c r="D88" s="73" t="s">
        <v>181</v>
      </c>
      <c r="E88" s="82"/>
      <c r="F88" s="82"/>
      <c r="G88" s="58"/>
      <c r="H88" s="88" t="s">
        <v>50</v>
      </c>
      <c r="I88" s="66"/>
      <c r="J88" s="58"/>
    </row>
    <row r="89" spans="1:20" ht="25.5" x14ac:dyDescent="0.3">
      <c r="A89" s="11" t="s">
        <v>2</v>
      </c>
      <c r="B89" s="73">
        <v>8.1</v>
      </c>
      <c r="C89" s="74" t="s">
        <v>169</v>
      </c>
      <c r="D89" s="73" t="s">
        <v>75</v>
      </c>
      <c r="E89" s="82"/>
      <c r="F89" s="82"/>
      <c r="G89" s="58"/>
      <c r="H89" s="88" t="s">
        <v>30</v>
      </c>
      <c r="I89" s="66"/>
      <c r="J89" s="58"/>
    </row>
    <row r="90" spans="1:20" ht="191.25" x14ac:dyDescent="0.3">
      <c r="A90" s="11" t="s">
        <v>2</v>
      </c>
      <c r="B90" s="75">
        <v>9.1</v>
      </c>
      <c r="C90" s="76" t="s">
        <v>170</v>
      </c>
      <c r="D90" s="76" t="s">
        <v>182</v>
      </c>
      <c r="E90" s="82"/>
      <c r="F90" s="83"/>
      <c r="G90" s="58"/>
      <c r="H90" s="84" t="s">
        <v>196</v>
      </c>
      <c r="I90" s="66"/>
      <c r="J90" s="58"/>
    </row>
    <row r="91" spans="1:20" ht="165.75" x14ac:dyDescent="0.3">
      <c r="A91" s="11" t="s">
        <v>2</v>
      </c>
      <c r="B91" s="75">
        <v>9.1999999999999993</v>
      </c>
      <c r="C91" s="76" t="s">
        <v>171</v>
      </c>
      <c r="D91" s="76" t="s">
        <v>183</v>
      </c>
      <c r="E91" s="82"/>
      <c r="F91" s="83"/>
      <c r="G91" s="59"/>
      <c r="H91" s="84" t="s">
        <v>197</v>
      </c>
      <c r="I91" s="67"/>
      <c r="J91" s="58"/>
    </row>
    <row r="92" spans="1:20" ht="153" x14ac:dyDescent="0.3">
      <c r="A92" s="11" t="s">
        <v>2</v>
      </c>
      <c r="B92" s="75">
        <v>9.3000000000000007</v>
      </c>
      <c r="C92" s="76" t="s">
        <v>170</v>
      </c>
      <c r="D92" s="76" t="s">
        <v>184</v>
      </c>
      <c r="E92" s="82"/>
      <c r="F92" s="83"/>
      <c r="G92" s="59"/>
      <c r="H92" s="84" t="s">
        <v>198</v>
      </c>
      <c r="I92" s="67"/>
      <c r="J92" s="58"/>
    </row>
    <row r="93" spans="1:20" ht="127.5" x14ac:dyDescent="0.3">
      <c r="A93" s="11" t="s">
        <v>2</v>
      </c>
      <c r="B93" s="75">
        <v>9.4</v>
      </c>
      <c r="C93" s="76" t="s">
        <v>170</v>
      </c>
      <c r="D93" s="76" t="s">
        <v>185</v>
      </c>
      <c r="E93" s="82"/>
      <c r="F93" s="83"/>
      <c r="H93" s="84" t="s">
        <v>199</v>
      </c>
      <c r="J93" s="58"/>
    </row>
    <row r="94" spans="1:20" ht="76.5" x14ac:dyDescent="0.3">
      <c r="A94" s="11" t="s">
        <v>2</v>
      </c>
      <c r="B94" s="75">
        <v>9.5</v>
      </c>
      <c r="C94" s="76" t="s">
        <v>170</v>
      </c>
      <c r="D94" s="76" t="s">
        <v>186</v>
      </c>
      <c r="E94" s="82"/>
      <c r="F94" s="83"/>
      <c r="H94" s="99" t="s">
        <v>200</v>
      </c>
      <c r="I94" s="100"/>
      <c r="J94" s="101"/>
    </row>
    <row r="95" spans="1:20" ht="51" x14ac:dyDescent="0.3">
      <c r="A95" s="11" t="s">
        <v>2</v>
      </c>
      <c r="B95" s="75">
        <v>9.6</v>
      </c>
      <c r="C95" s="76" t="s">
        <v>172</v>
      </c>
      <c r="D95" s="76" t="s">
        <v>187</v>
      </c>
      <c r="E95" s="82"/>
      <c r="F95" s="83"/>
      <c r="G95" s="2"/>
      <c r="H95" s="97" t="s">
        <v>201</v>
      </c>
      <c r="I95" s="102"/>
      <c r="J95" s="58"/>
      <c r="K95" s="2"/>
      <c r="L95" s="2"/>
      <c r="M95" s="2"/>
      <c r="N95" s="2"/>
      <c r="O95" s="2"/>
      <c r="P95" s="2"/>
      <c r="Q95" s="2"/>
      <c r="R95" s="2"/>
      <c r="S95" s="2"/>
      <c r="T95" s="2"/>
    </row>
    <row r="96" spans="1:20" x14ac:dyDescent="0.25">
      <c r="A96" s="11"/>
      <c r="B96" s="78"/>
      <c r="C96" s="72"/>
      <c r="D96" s="72"/>
      <c r="E96" s="77"/>
      <c r="F96" s="78"/>
      <c r="G96" s="2"/>
      <c r="H96" s="72"/>
      <c r="I96" s="68"/>
      <c r="J96" s="2"/>
      <c r="K96" s="2"/>
      <c r="L96" s="2"/>
      <c r="M96" s="2"/>
      <c r="N96" s="2"/>
      <c r="O96" s="2"/>
      <c r="P96" s="2"/>
      <c r="Q96" s="2"/>
      <c r="R96" s="2"/>
      <c r="S96" s="2"/>
      <c r="T96" s="2"/>
    </row>
    <row r="97" spans="3:20" ht="20.25" x14ac:dyDescent="0.3">
      <c r="C97" s="5"/>
      <c r="D97" s="5" t="s">
        <v>18</v>
      </c>
      <c r="E97" s="5"/>
      <c r="F97" s="5"/>
      <c r="G97" s="5"/>
      <c r="H97" s="89"/>
      <c r="I97" s="69"/>
      <c r="J97" s="5"/>
      <c r="K97" s="5"/>
      <c r="L97" s="5"/>
      <c r="M97" s="5"/>
      <c r="N97" s="5"/>
      <c r="O97" s="5"/>
      <c r="P97" s="5"/>
      <c r="Q97" s="5"/>
      <c r="R97" s="5"/>
      <c r="S97" s="5"/>
      <c r="T97" s="5"/>
    </row>
    <row r="98" spans="3:20" ht="20.25" x14ac:dyDescent="0.3">
      <c r="C98" s="5"/>
      <c r="D98" s="5"/>
      <c r="E98" s="5"/>
      <c r="F98" s="5"/>
      <c r="G98" s="5"/>
      <c r="H98" s="89"/>
      <c r="I98" s="69"/>
      <c r="J98" s="5"/>
      <c r="K98" s="5"/>
      <c r="L98" s="5"/>
      <c r="M98" s="5"/>
      <c r="N98" s="5"/>
      <c r="O98" s="5"/>
      <c r="P98" s="5"/>
      <c r="Q98" s="5"/>
      <c r="R98" s="5"/>
      <c r="S98" s="5"/>
      <c r="T98" s="5"/>
    </row>
    <row r="99" spans="3:20" ht="20.25" x14ac:dyDescent="0.3">
      <c r="C99" s="5"/>
      <c r="D99" s="5" t="s">
        <v>19</v>
      </c>
      <c r="E99" s="5"/>
      <c r="F99" s="5"/>
      <c r="G99" s="5"/>
      <c r="H99" s="89"/>
      <c r="I99" s="69"/>
      <c r="J99" s="5"/>
      <c r="K99" s="5"/>
      <c r="L99" s="5"/>
      <c r="M99" s="5"/>
      <c r="N99" s="5"/>
      <c r="O99" s="5"/>
      <c r="P99" s="5"/>
      <c r="Q99" s="5"/>
      <c r="R99" s="5"/>
      <c r="S99" s="5"/>
      <c r="T99" s="5"/>
    </row>
    <row r="100" spans="3:20" x14ac:dyDescent="0.25">
      <c r="C100"/>
      <c r="D100"/>
      <c r="E100"/>
      <c r="F100"/>
      <c r="G100"/>
      <c r="H100" s="90"/>
      <c r="I100" s="70"/>
      <c r="J100"/>
      <c r="K100"/>
      <c r="L100"/>
      <c r="M100"/>
      <c r="N100"/>
      <c r="O100"/>
      <c r="P100"/>
      <c r="Q100"/>
      <c r="R100"/>
      <c r="S100"/>
      <c r="T100"/>
    </row>
    <row r="101" spans="3:20" x14ac:dyDescent="0.25">
      <c r="C101"/>
      <c r="D101"/>
      <c r="E101"/>
      <c r="F101"/>
      <c r="G101"/>
      <c r="H101" s="90"/>
      <c r="I101" s="70"/>
      <c r="J101"/>
      <c r="K101"/>
      <c r="L101"/>
      <c r="M101"/>
      <c r="N101"/>
      <c r="O101"/>
      <c r="P101"/>
      <c r="Q101"/>
      <c r="R101"/>
      <c r="S101"/>
      <c r="T101"/>
    </row>
    <row r="110" spans="3:20" x14ac:dyDescent="0.25">
      <c r="C110" s="10"/>
      <c r="D110" s="10"/>
      <c r="F110" s="10"/>
      <c r="I110" s="71"/>
    </row>
    <row r="111" spans="3:20" x14ac:dyDescent="0.25">
      <c r="C111" s="10"/>
      <c r="D111" s="10"/>
      <c r="F111" s="10"/>
      <c r="I111" s="71"/>
    </row>
    <row r="112" spans="3:20" x14ac:dyDescent="0.25">
      <c r="C112" s="10"/>
      <c r="D112" s="10"/>
      <c r="F112" s="10"/>
      <c r="I112" s="71"/>
    </row>
    <row r="113" spans="3:9" x14ac:dyDescent="0.25">
      <c r="C113" s="10"/>
      <c r="D113" s="10"/>
      <c r="F113" s="10"/>
      <c r="I113" s="71"/>
    </row>
    <row r="114" spans="3:9" x14ac:dyDescent="0.25">
      <c r="C114" s="10"/>
      <c r="D114" s="10"/>
      <c r="F114" s="10"/>
      <c r="I114" s="71"/>
    </row>
    <row r="115" spans="3:9" x14ac:dyDescent="0.25">
      <c r="C115" s="10"/>
      <c r="D115" s="10"/>
      <c r="F115" s="10"/>
      <c r="I115" s="71"/>
    </row>
  </sheetData>
  <autoFilter ref="A6:K16"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1"/>
  <sheetViews>
    <sheetView topLeftCell="D1" zoomScale="85" zoomScaleNormal="85" workbookViewId="0">
      <selection activeCell="N6" sqref="N6"/>
    </sheetView>
  </sheetViews>
  <sheetFormatPr defaultColWidth="9.140625" defaultRowHeight="15.75" x14ac:dyDescent="0.25"/>
  <cols>
    <col min="1" max="1" width="3.42578125" style="19" customWidth="1"/>
    <col min="2" max="2" width="5.7109375" style="19" customWidth="1"/>
    <col min="3" max="3" width="8.7109375" style="19" customWidth="1"/>
    <col min="4" max="4" width="25.85546875" style="19" customWidth="1"/>
    <col min="5" max="5" width="28" style="23" customWidth="1"/>
    <col min="6" max="6" width="8.7109375" style="24" customWidth="1"/>
    <col min="7" max="7" width="14.7109375" style="25" customWidth="1"/>
    <col min="8" max="8" width="18.28515625" style="19" customWidth="1"/>
    <col min="9" max="9" width="20.5703125" style="19" customWidth="1"/>
    <col min="10" max="10" width="19.28515625" style="19" customWidth="1"/>
    <col min="11" max="11" width="25.28515625" style="19" customWidth="1"/>
    <col min="12" max="12" width="30" style="19" customWidth="1"/>
    <col min="13" max="13" width="16.42578125" style="19" customWidth="1"/>
    <col min="14" max="16384" width="9.140625" style="19"/>
  </cols>
  <sheetData>
    <row r="1" spans="1:13" s="13" customFormat="1" x14ac:dyDescent="0.25">
      <c r="D1" s="114" t="s">
        <v>33</v>
      </c>
      <c r="E1" s="115"/>
      <c r="F1" s="115"/>
      <c r="G1" s="115"/>
      <c r="H1" s="115"/>
      <c r="I1" s="115"/>
      <c r="J1" s="115"/>
      <c r="K1" s="116"/>
      <c r="L1" s="35"/>
    </row>
    <row r="2" spans="1:13" s="13" customFormat="1" x14ac:dyDescent="0.25">
      <c r="D2" s="36" t="s">
        <v>20</v>
      </c>
      <c r="E2" s="36"/>
      <c r="F2" s="36"/>
      <c r="G2" s="36"/>
      <c r="H2" s="36"/>
      <c r="I2" s="36"/>
      <c r="J2" s="36"/>
      <c r="K2" s="37"/>
    </row>
    <row r="3" spans="1:13" s="13" customFormat="1" x14ac:dyDescent="0.25">
      <c r="B3" s="38" t="s">
        <v>12</v>
      </c>
      <c r="C3" s="38"/>
      <c r="D3" s="38"/>
      <c r="E3" s="39" t="s">
        <v>29</v>
      </c>
      <c r="F3" s="39"/>
      <c r="G3" s="39"/>
      <c r="H3" s="39"/>
      <c r="I3" s="39"/>
      <c r="K3" s="13" t="s">
        <v>13</v>
      </c>
      <c r="L3" s="13" t="s">
        <v>15</v>
      </c>
    </row>
    <row r="4" spans="1:13" s="42" customFormat="1" ht="36" customHeight="1" x14ac:dyDescent="0.25">
      <c r="A4" s="40"/>
      <c r="B4" s="118" t="s">
        <v>11</v>
      </c>
      <c r="C4" s="119"/>
      <c r="D4" s="120"/>
      <c r="E4" s="111" t="s">
        <v>38</v>
      </c>
      <c r="F4" s="112"/>
      <c r="G4" s="112"/>
      <c r="H4" s="112"/>
      <c r="I4" s="112"/>
      <c r="J4" s="113"/>
      <c r="K4" s="41" t="s">
        <v>14</v>
      </c>
      <c r="L4" s="41" t="s">
        <v>16</v>
      </c>
    </row>
    <row r="5" spans="1:13" s="13" customFormat="1" ht="20.100000000000001" customHeight="1" x14ac:dyDescent="0.25">
      <c r="A5" s="40"/>
      <c r="E5" s="43"/>
      <c r="F5" s="43"/>
      <c r="G5" s="43"/>
      <c r="H5" s="43"/>
      <c r="I5" s="43"/>
      <c r="J5" s="43"/>
      <c r="K5" s="43"/>
      <c r="L5" s="43"/>
    </row>
    <row r="6" spans="1:13" ht="47.25" x14ac:dyDescent="0.25">
      <c r="A6" s="26"/>
      <c r="B6" s="29" t="s">
        <v>3</v>
      </c>
      <c r="C6" s="29" t="s">
        <v>0</v>
      </c>
      <c r="D6" s="29" t="s">
        <v>1</v>
      </c>
      <c r="E6" s="30" t="s">
        <v>4</v>
      </c>
      <c r="F6" s="30" t="s">
        <v>21</v>
      </c>
      <c r="G6" s="31" t="s">
        <v>22</v>
      </c>
      <c r="H6" s="30" t="s">
        <v>23</v>
      </c>
      <c r="I6" s="30" t="s">
        <v>24</v>
      </c>
      <c r="J6" s="32" t="s">
        <v>25</v>
      </c>
      <c r="K6" s="32" t="s">
        <v>26</v>
      </c>
      <c r="L6" s="33" t="s">
        <v>27</v>
      </c>
      <c r="M6" s="34" t="s">
        <v>34</v>
      </c>
    </row>
    <row r="7" spans="1:13" x14ac:dyDescent="0.25">
      <c r="A7" s="26"/>
      <c r="B7" s="45">
        <v>1</v>
      </c>
      <c r="C7" s="117">
        <v>2</v>
      </c>
      <c r="D7" s="117"/>
      <c r="E7" s="117"/>
      <c r="F7" s="12">
        <v>3</v>
      </c>
      <c r="G7" s="27">
        <v>4</v>
      </c>
      <c r="H7" s="12">
        <v>5</v>
      </c>
      <c r="I7" s="12">
        <v>6</v>
      </c>
      <c r="J7" s="12">
        <v>7</v>
      </c>
      <c r="K7" s="12">
        <v>8</v>
      </c>
      <c r="L7" s="28">
        <v>9</v>
      </c>
    </row>
    <row r="8" spans="1:13" ht="78.75" x14ac:dyDescent="0.25">
      <c r="B8" s="11" t="s">
        <v>2</v>
      </c>
      <c r="C8" s="53">
        <v>1.1000000000000001</v>
      </c>
      <c r="D8" s="54" t="s">
        <v>40</v>
      </c>
      <c r="E8" s="55" t="s">
        <v>41</v>
      </c>
      <c r="F8" s="55" t="s">
        <v>31</v>
      </c>
      <c r="G8" s="55">
        <v>60</v>
      </c>
      <c r="H8" s="13"/>
      <c r="I8" s="13"/>
      <c r="J8" s="13"/>
      <c r="K8" s="13"/>
      <c r="L8" s="47" t="s">
        <v>37</v>
      </c>
      <c r="M8" s="65">
        <v>1600000</v>
      </c>
    </row>
    <row r="9" spans="1:13" ht="78.75" x14ac:dyDescent="0.25">
      <c r="B9" s="11" t="s">
        <v>2</v>
      </c>
      <c r="C9" s="53">
        <v>1.2</v>
      </c>
      <c r="D9" s="54" t="s">
        <v>40</v>
      </c>
      <c r="E9" s="55" t="s">
        <v>43</v>
      </c>
      <c r="F9" s="55" t="s">
        <v>31</v>
      </c>
      <c r="G9" s="55">
        <v>60</v>
      </c>
      <c r="H9" s="13"/>
      <c r="I9" s="13"/>
      <c r="J9" s="13"/>
      <c r="K9" s="13"/>
      <c r="L9" s="47" t="s">
        <v>37</v>
      </c>
      <c r="M9" s="65"/>
    </row>
    <row r="10" spans="1:13" ht="78.75" x14ac:dyDescent="0.25">
      <c r="B10" s="11" t="s">
        <v>2</v>
      </c>
      <c r="C10" s="53">
        <v>1.3</v>
      </c>
      <c r="D10" s="54" t="s">
        <v>40</v>
      </c>
      <c r="E10" s="55" t="s">
        <v>45</v>
      </c>
      <c r="F10" s="55" t="s">
        <v>31</v>
      </c>
      <c r="G10" s="55">
        <v>60</v>
      </c>
      <c r="H10" s="13"/>
      <c r="I10" s="13"/>
      <c r="J10" s="13"/>
      <c r="K10" s="13"/>
      <c r="L10" s="47" t="s">
        <v>37</v>
      </c>
      <c r="M10" s="65"/>
    </row>
    <row r="11" spans="1:13" ht="78.75" x14ac:dyDescent="0.25">
      <c r="B11" s="11" t="s">
        <v>2</v>
      </c>
      <c r="C11" s="53">
        <v>1.4</v>
      </c>
      <c r="D11" s="54" t="s">
        <v>40</v>
      </c>
      <c r="E11" s="55" t="s">
        <v>47</v>
      </c>
      <c r="F11" s="55" t="s">
        <v>31</v>
      </c>
      <c r="G11" s="55">
        <v>20</v>
      </c>
      <c r="H11" s="13"/>
      <c r="I11" s="13"/>
      <c r="J11" s="13"/>
      <c r="K11" s="13"/>
      <c r="L11" s="47" t="s">
        <v>37</v>
      </c>
      <c r="M11" s="65"/>
    </row>
    <row r="12" spans="1:13" ht="78.75" x14ac:dyDescent="0.25">
      <c r="B12" s="11" t="s">
        <v>2</v>
      </c>
      <c r="C12" s="53">
        <v>1.5</v>
      </c>
      <c r="D12" s="54" t="s">
        <v>40</v>
      </c>
      <c r="E12" s="55" t="s">
        <v>52</v>
      </c>
      <c r="F12" s="55" t="s">
        <v>31</v>
      </c>
      <c r="G12" s="55">
        <v>2</v>
      </c>
      <c r="H12" s="13"/>
      <c r="I12" s="13"/>
      <c r="J12" s="13"/>
      <c r="K12" s="13"/>
      <c r="L12" s="47" t="s">
        <v>37</v>
      </c>
      <c r="M12" s="65"/>
    </row>
    <row r="13" spans="1:13" ht="78.75" x14ac:dyDescent="0.25">
      <c r="B13" s="11" t="s">
        <v>2</v>
      </c>
      <c r="C13" s="53">
        <v>1.6</v>
      </c>
      <c r="D13" s="54" t="s">
        <v>40</v>
      </c>
      <c r="E13" s="55" t="s">
        <v>53</v>
      </c>
      <c r="F13" s="55" t="s">
        <v>31</v>
      </c>
      <c r="G13" s="55" t="s">
        <v>36</v>
      </c>
      <c r="H13" s="13"/>
      <c r="I13" s="13"/>
      <c r="J13" s="13"/>
      <c r="K13" s="13"/>
      <c r="L13" s="47" t="s">
        <v>37</v>
      </c>
      <c r="M13" s="65"/>
    </row>
    <row r="14" spans="1:13" ht="78.75" x14ac:dyDescent="0.25">
      <c r="B14" s="11" t="s">
        <v>2</v>
      </c>
      <c r="C14" s="53">
        <v>1.7</v>
      </c>
      <c r="D14" s="54" t="s">
        <v>40</v>
      </c>
      <c r="E14" s="55" t="s">
        <v>54</v>
      </c>
      <c r="F14" s="55" t="s">
        <v>31</v>
      </c>
      <c r="G14" s="55">
        <v>30</v>
      </c>
      <c r="H14" s="13"/>
      <c r="I14" s="13"/>
      <c r="J14" s="13"/>
      <c r="K14" s="13"/>
      <c r="L14" s="47" t="s">
        <v>37</v>
      </c>
      <c r="M14" s="65"/>
    </row>
    <row r="15" spans="1:13" ht="78.75" x14ac:dyDescent="0.25">
      <c r="B15" s="11" t="s">
        <v>2</v>
      </c>
      <c r="C15" s="53">
        <v>2.1</v>
      </c>
      <c r="D15" s="54" t="s">
        <v>55</v>
      </c>
      <c r="E15" s="55" t="s">
        <v>66</v>
      </c>
      <c r="F15" s="55" t="s">
        <v>31</v>
      </c>
      <c r="G15" s="55">
        <v>10</v>
      </c>
      <c r="H15" s="13"/>
      <c r="I15" s="13"/>
      <c r="J15" s="13"/>
      <c r="K15" s="13"/>
      <c r="L15" s="47" t="s">
        <v>37</v>
      </c>
      <c r="M15" s="65">
        <v>1700000</v>
      </c>
    </row>
    <row r="16" spans="1:13" ht="78.75" x14ac:dyDescent="0.25">
      <c r="B16" s="11" t="s">
        <v>2</v>
      </c>
      <c r="C16" s="60">
        <v>2.2000000000000002</v>
      </c>
      <c r="D16" s="54" t="s">
        <v>55</v>
      </c>
      <c r="E16" s="55" t="s">
        <v>67</v>
      </c>
      <c r="F16" s="55" t="s">
        <v>31</v>
      </c>
      <c r="G16" s="55">
        <v>10</v>
      </c>
      <c r="H16" s="13"/>
      <c r="I16" s="13"/>
      <c r="J16" s="13"/>
      <c r="K16" s="13"/>
      <c r="L16" s="47" t="s">
        <v>37</v>
      </c>
      <c r="M16" s="65"/>
    </row>
    <row r="17" spans="2:19" ht="78.75" x14ac:dyDescent="0.25">
      <c r="B17" s="11" t="s">
        <v>2</v>
      </c>
      <c r="C17" s="54">
        <v>2</v>
      </c>
      <c r="D17" s="54" t="s">
        <v>55</v>
      </c>
      <c r="E17" s="55" t="s">
        <v>68</v>
      </c>
      <c r="F17" s="55" t="s">
        <v>31</v>
      </c>
      <c r="G17" s="55">
        <v>10</v>
      </c>
      <c r="H17" s="13"/>
      <c r="I17" s="13"/>
      <c r="J17" s="13"/>
      <c r="K17" s="13"/>
      <c r="L17" s="47" t="s">
        <v>37</v>
      </c>
      <c r="M17" s="65"/>
    </row>
    <row r="18" spans="2:19" ht="78.75" x14ac:dyDescent="0.25">
      <c r="B18" s="11" t="s">
        <v>2</v>
      </c>
      <c r="C18" s="54">
        <v>2.4</v>
      </c>
      <c r="D18" s="54" t="s">
        <v>55</v>
      </c>
      <c r="E18" s="55" t="s">
        <v>69</v>
      </c>
      <c r="F18" s="55" t="s">
        <v>31</v>
      </c>
      <c r="G18" s="55">
        <v>10</v>
      </c>
      <c r="H18" s="13"/>
      <c r="I18" s="13"/>
      <c r="J18" s="13"/>
      <c r="K18" s="13"/>
      <c r="L18" s="47" t="s">
        <v>37</v>
      </c>
      <c r="M18" s="65"/>
    </row>
    <row r="19" spans="2:19" ht="78.75" x14ac:dyDescent="0.25">
      <c r="B19" s="11" t="s">
        <v>2</v>
      </c>
      <c r="C19" s="54">
        <v>2.5</v>
      </c>
      <c r="D19" s="54" t="s">
        <v>55</v>
      </c>
      <c r="E19" s="55" t="s">
        <v>70</v>
      </c>
      <c r="F19" s="55" t="s">
        <v>31</v>
      </c>
      <c r="G19" s="55">
        <v>5</v>
      </c>
      <c r="H19" s="13"/>
      <c r="I19" s="13"/>
      <c r="J19" s="13"/>
      <c r="K19" s="13"/>
      <c r="L19" s="47" t="s">
        <v>37</v>
      </c>
      <c r="M19" s="65"/>
    </row>
    <row r="20" spans="2:19" ht="78.75" x14ac:dyDescent="0.25">
      <c r="B20" s="11" t="s">
        <v>2</v>
      </c>
      <c r="C20" s="54">
        <v>2.6</v>
      </c>
      <c r="D20" s="54" t="s">
        <v>55</v>
      </c>
      <c r="E20" s="55" t="s">
        <v>71</v>
      </c>
      <c r="F20" s="55" t="s">
        <v>31</v>
      </c>
      <c r="G20" s="55">
        <v>10</v>
      </c>
      <c r="H20" s="57"/>
      <c r="I20" s="57"/>
      <c r="J20" s="48"/>
      <c r="K20" s="48"/>
      <c r="L20" s="47" t="s">
        <v>37</v>
      </c>
      <c r="M20" s="65"/>
      <c r="N20" s="2"/>
      <c r="O20" s="2"/>
      <c r="P20" s="2"/>
      <c r="Q20" s="2"/>
      <c r="R20" s="2"/>
      <c r="S20" s="2"/>
    </row>
    <row r="21" spans="2:19" ht="78.75" x14ac:dyDescent="0.25">
      <c r="B21" s="11" t="s">
        <v>2</v>
      </c>
      <c r="C21" s="54">
        <v>2.7</v>
      </c>
      <c r="D21" s="54" t="s">
        <v>55</v>
      </c>
      <c r="E21" s="55" t="s">
        <v>72</v>
      </c>
      <c r="F21" s="55" t="s">
        <v>31</v>
      </c>
      <c r="G21" s="55">
        <v>10</v>
      </c>
      <c r="H21" s="57"/>
      <c r="I21" s="48"/>
      <c r="J21" s="48"/>
      <c r="K21" s="56"/>
      <c r="L21" s="47" t="s">
        <v>37</v>
      </c>
      <c r="M21" s="65"/>
      <c r="N21" s="2"/>
      <c r="O21" s="2"/>
      <c r="P21" s="2"/>
      <c r="Q21" s="2"/>
      <c r="R21" s="2"/>
      <c r="S21" s="2"/>
    </row>
    <row r="22" spans="2:19" ht="78.75" x14ac:dyDescent="0.25">
      <c r="B22" s="11" t="s">
        <v>2</v>
      </c>
      <c r="C22" s="92">
        <v>2.8</v>
      </c>
      <c r="D22" s="54" t="s">
        <v>55</v>
      </c>
      <c r="E22" s="55" t="s">
        <v>73</v>
      </c>
      <c r="F22" s="55" t="s">
        <v>31</v>
      </c>
      <c r="G22" s="55">
        <v>1</v>
      </c>
      <c r="H22" s="46"/>
      <c r="I22" s="46"/>
      <c r="J22" s="46"/>
      <c r="K22" s="46"/>
      <c r="L22" s="47" t="s">
        <v>37</v>
      </c>
      <c r="M22" s="65"/>
      <c r="N22" s="2"/>
      <c r="O22" s="2"/>
      <c r="P22" s="2"/>
      <c r="Q22" s="2"/>
      <c r="R22" s="2"/>
      <c r="S22" s="2"/>
    </row>
    <row r="23" spans="2:19" ht="78.75" x14ac:dyDescent="0.25">
      <c r="B23" s="11" t="s">
        <v>2</v>
      </c>
      <c r="C23" s="92">
        <v>2.9</v>
      </c>
      <c r="D23" s="54" t="s">
        <v>55</v>
      </c>
      <c r="E23" s="55" t="s">
        <v>74</v>
      </c>
      <c r="F23" s="55" t="s">
        <v>31</v>
      </c>
      <c r="G23" s="55">
        <v>1</v>
      </c>
      <c r="H23" s="13"/>
      <c r="I23" s="13"/>
      <c r="J23" s="13"/>
      <c r="K23" s="13"/>
      <c r="L23" s="47" t="s">
        <v>37</v>
      </c>
      <c r="M23" s="65"/>
      <c r="N23" s="2"/>
      <c r="O23" s="2"/>
      <c r="P23" s="2"/>
      <c r="Q23" s="2"/>
      <c r="R23" s="2"/>
      <c r="S23" s="2"/>
    </row>
    <row r="24" spans="2:19" ht="78.75" x14ac:dyDescent="0.3">
      <c r="B24" s="11" t="s">
        <v>2</v>
      </c>
      <c r="C24" s="93">
        <v>2.1</v>
      </c>
      <c r="D24" s="54" t="s">
        <v>55</v>
      </c>
      <c r="E24" s="55" t="s">
        <v>75</v>
      </c>
      <c r="F24" s="55" t="s">
        <v>31</v>
      </c>
      <c r="G24" s="55">
        <v>15</v>
      </c>
      <c r="H24" s="13"/>
      <c r="I24" s="13"/>
      <c r="J24" s="13"/>
      <c r="K24" s="13"/>
      <c r="L24" s="47" t="s">
        <v>37</v>
      </c>
      <c r="M24" s="65"/>
      <c r="N24" s="5"/>
      <c r="O24" s="5"/>
      <c r="P24" s="5"/>
      <c r="Q24" s="5"/>
      <c r="R24" s="5"/>
      <c r="S24" s="5"/>
    </row>
    <row r="25" spans="2:19" ht="78.75" x14ac:dyDescent="0.25">
      <c r="B25" s="11" t="s">
        <v>2</v>
      </c>
      <c r="C25" s="92">
        <v>3.1</v>
      </c>
      <c r="D25" s="54" t="s">
        <v>76</v>
      </c>
      <c r="E25" s="55" t="s">
        <v>89</v>
      </c>
      <c r="F25" s="55" t="s">
        <v>31</v>
      </c>
      <c r="G25" s="55">
        <v>5</v>
      </c>
      <c r="H25" s="13"/>
      <c r="I25" s="13"/>
      <c r="J25" s="13"/>
      <c r="K25" s="13"/>
      <c r="L25" s="47" t="s">
        <v>37</v>
      </c>
      <c r="M25" s="65">
        <v>1400000</v>
      </c>
    </row>
    <row r="26" spans="2:19" ht="78.75" x14ac:dyDescent="0.3">
      <c r="B26" s="11" t="s">
        <v>2</v>
      </c>
      <c r="C26" s="92">
        <v>3.2</v>
      </c>
      <c r="D26" s="54" t="s">
        <v>76</v>
      </c>
      <c r="E26" s="55" t="s">
        <v>90</v>
      </c>
      <c r="F26" s="55" t="s">
        <v>31</v>
      </c>
      <c r="G26" s="55">
        <v>5</v>
      </c>
      <c r="H26" s="58"/>
      <c r="I26" s="58"/>
      <c r="J26" s="58"/>
      <c r="K26" s="58"/>
      <c r="L26" s="47" t="s">
        <v>37</v>
      </c>
      <c r="M26" s="65"/>
    </row>
    <row r="27" spans="2:19" ht="78.75" x14ac:dyDescent="0.3">
      <c r="B27" s="11" t="s">
        <v>2</v>
      </c>
      <c r="C27" s="92">
        <v>3.3</v>
      </c>
      <c r="D27" s="54" t="s">
        <v>76</v>
      </c>
      <c r="E27" s="55" t="s">
        <v>91</v>
      </c>
      <c r="F27" s="55" t="s">
        <v>31</v>
      </c>
      <c r="G27" s="55">
        <v>5</v>
      </c>
      <c r="H27" s="58"/>
      <c r="I27" s="58"/>
      <c r="J27" s="58"/>
      <c r="K27" s="58"/>
      <c r="L27" s="47" t="s">
        <v>37</v>
      </c>
      <c r="M27" s="65"/>
    </row>
    <row r="28" spans="2:19" ht="78.75" x14ac:dyDescent="0.3">
      <c r="B28" s="11" t="s">
        <v>2</v>
      </c>
      <c r="C28" s="92">
        <v>3.4</v>
      </c>
      <c r="D28" s="54" t="s">
        <v>76</v>
      </c>
      <c r="E28" s="55" t="s">
        <v>92</v>
      </c>
      <c r="F28" s="55" t="s">
        <v>31</v>
      </c>
      <c r="G28" s="55">
        <v>5</v>
      </c>
      <c r="H28" s="58"/>
      <c r="I28" s="58"/>
      <c r="J28" s="58"/>
      <c r="K28" s="58"/>
      <c r="L28" s="47" t="s">
        <v>37</v>
      </c>
      <c r="M28" s="65"/>
    </row>
    <row r="29" spans="2:19" ht="78.75" x14ac:dyDescent="0.25">
      <c r="B29" s="11" t="s">
        <v>2</v>
      </c>
      <c r="C29" s="92">
        <v>3.5</v>
      </c>
      <c r="D29" s="54" t="s">
        <v>76</v>
      </c>
      <c r="E29" s="55" t="s">
        <v>93</v>
      </c>
      <c r="F29" s="55" t="s">
        <v>31</v>
      </c>
      <c r="G29" s="55">
        <v>5</v>
      </c>
      <c r="H29" s="13"/>
      <c r="I29" s="13"/>
      <c r="J29" s="13"/>
      <c r="K29" s="13"/>
      <c r="L29" s="47" t="s">
        <v>37</v>
      </c>
      <c r="M29" s="65"/>
    </row>
    <row r="30" spans="2:19" ht="78.75" x14ac:dyDescent="0.25">
      <c r="B30" s="11" t="s">
        <v>2</v>
      </c>
      <c r="C30" s="92">
        <v>3.6</v>
      </c>
      <c r="D30" s="54" t="s">
        <v>76</v>
      </c>
      <c r="E30" s="55" t="s">
        <v>94</v>
      </c>
      <c r="F30" s="55" t="s">
        <v>31</v>
      </c>
      <c r="G30" s="55">
        <v>2</v>
      </c>
      <c r="H30" s="13"/>
      <c r="I30" s="13"/>
      <c r="J30" s="13"/>
      <c r="K30" s="13"/>
      <c r="L30" s="47" t="s">
        <v>37</v>
      </c>
      <c r="M30" s="65"/>
    </row>
    <row r="31" spans="2:19" ht="78.75" x14ac:dyDescent="0.25">
      <c r="B31" s="11" t="s">
        <v>2</v>
      </c>
      <c r="C31" s="92">
        <v>3.7</v>
      </c>
      <c r="D31" s="54" t="s">
        <v>76</v>
      </c>
      <c r="E31" s="55" t="s">
        <v>95</v>
      </c>
      <c r="F31" s="55" t="s">
        <v>31</v>
      </c>
      <c r="G31" s="55">
        <v>5</v>
      </c>
      <c r="H31" s="46"/>
      <c r="I31" s="46"/>
      <c r="J31" s="46"/>
      <c r="K31" s="46"/>
      <c r="L31" s="47" t="s">
        <v>37</v>
      </c>
      <c r="M31" s="65"/>
    </row>
    <row r="32" spans="2:19" ht="78.75" x14ac:dyDescent="0.25">
      <c r="B32" s="11" t="s">
        <v>2</v>
      </c>
      <c r="C32" s="92">
        <v>3.8</v>
      </c>
      <c r="D32" s="54" t="s">
        <v>76</v>
      </c>
      <c r="E32" s="55" t="s">
        <v>96</v>
      </c>
      <c r="F32" s="55" t="s">
        <v>31</v>
      </c>
      <c r="G32" s="55">
        <v>5</v>
      </c>
      <c r="H32" s="13"/>
      <c r="I32" s="13"/>
      <c r="J32" s="13"/>
      <c r="K32" s="13"/>
      <c r="L32" s="47" t="s">
        <v>37</v>
      </c>
      <c r="M32" s="65"/>
    </row>
    <row r="33" spans="2:13" ht="78.75" x14ac:dyDescent="0.25">
      <c r="B33" s="11" t="s">
        <v>2</v>
      </c>
      <c r="C33" s="92">
        <v>3.9</v>
      </c>
      <c r="D33" s="54" t="s">
        <v>76</v>
      </c>
      <c r="E33" s="55" t="s">
        <v>97</v>
      </c>
      <c r="F33" s="55" t="s">
        <v>31</v>
      </c>
      <c r="G33" s="55">
        <v>5</v>
      </c>
      <c r="H33" s="13"/>
      <c r="I33" s="13"/>
      <c r="J33" s="13"/>
      <c r="K33" s="13"/>
      <c r="L33" s="47" t="s">
        <v>37</v>
      </c>
      <c r="M33" s="65"/>
    </row>
    <row r="34" spans="2:13" ht="78.75" x14ac:dyDescent="0.25">
      <c r="B34" s="11" t="s">
        <v>2</v>
      </c>
      <c r="C34" s="92">
        <v>3.1</v>
      </c>
      <c r="D34" s="54" t="s">
        <v>76</v>
      </c>
      <c r="E34" s="55" t="s">
        <v>98</v>
      </c>
      <c r="F34" s="55" t="s">
        <v>31</v>
      </c>
      <c r="G34" s="55">
        <v>5</v>
      </c>
      <c r="H34" s="13"/>
      <c r="I34" s="13"/>
      <c r="J34" s="13"/>
      <c r="K34" s="13"/>
      <c r="L34" s="47" t="s">
        <v>37</v>
      </c>
      <c r="M34" s="65"/>
    </row>
    <row r="35" spans="2:13" ht="78.75" x14ac:dyDescent="0.25">
      <c r="B35" s="11" t="s">
        <v>2</v>
      </c>
      <c r="C35" s="92">
        <v>3.11</v>
      </c>
      <c r="D35" s="54" t="s">
        <v>76</v>
      </c>
      <c r="E35" s="55" t="s">
        <v>99</v>
      </c>
      <c r="F35" s="55" t="s">
        <v>31</v>
      </c>
      <c r="G35" s="55">
        <v>3</v>
      </c>
      <c r="H35" s="59"/>
      <c r="I35" s="59"/>
      <c r="J35" s="59"/>
      <c r="K35" s="59"/>
      <c r="L35" s="47" t="s">
        <v>37</v>
      </c>
      <c r="M35" s="65"/>
    </row>
    <row r="36" spans="2:13" ht="78.75" x14ac:dyDescent="0.25">
      <c r="B36" s="11" t="s">
        <v>2</v>
      </c>
      <c r="C36" s="92">
        <v>3.12</v>
      </c>
      <c r="D36" s="54" t="s">
        <v>76</v>
      </c>
      <c r="E36" s="55" t="s">
        <v>100</v>
      </c>
      <c r="F36" s="55" t="s">
        <v>31</v>
      </c>
      <c r="G36" s="55">
        <v>2</v>
      </c>
      <c r="H36" s="13"/>
      <c r="I36" s="13"/>
      <c r="J36" s="13"/>
      <c r="K36" s="13"/>
      <c r="L36" s="47" t="s">
        <v>37</v>
      </c>
      <c r="M36" s="65"/>
    </row>
    <row r="37" spans="2:13" ht="78.75" x14ac:dyDescent="0.25">
      <c r="B37" s="11" t="s">
        <v>2</v>
      </c>
      <c r="C37" s="92">
        <v>3.13</v>
      </c>
      <c r="D37" s="54" t="s">
        <v>76</v>
      </c>
      <c r="E37" s="55" t="s">
        <v>101</v>
      </c>
      <c r="F37" s="55" t="s">
        <v>31</v>
      </c>
      <c r="G37" s="55">
        <v>3</v>
      </c>
      <c r="H37" s="13"/>
      <c r="I37" s="13"/>
      <c r="J37" s="13"/>
      <c r="K37" s="13"/>
      <c r="L37" s="47" t="s">
        <v>37</v>
      </c>
      <c r="M37" s="65"/>
    </row>
    <row r="38" spans="2:13" ht="78.75" x14ac:dyDescent="0.25">
      <c r="B38" s="11" t="s">
        <v>2</v>
      </c>
      <c r="C38" s="92">
        <v>3.14</v>
      </c>
      <c r="D38" s="54" t="s">
        <v>76</v>
      </c>
      <c r="E38" s="55" t="s">
        <v>102</v>
      </c>
      <c r="F38" s="55" t="s">
        <v>31</v>
      </c>
      <c r="G38" s="55">
        <v>1</v>
      </c>
      <c r="H38" s="13"/>
      <c r="I38" s="13"/>
      <c r="J38" s="13"/>
      <c r="K38" s="13"/>
      <c r="L38" s="47" t="s">
        <v>37</v>
      </c>
      <c r="M38" s="65"/>
    </row>
    <row r="39" spans="2:13" ht="78.75" x14ac:dyDescent="0.25">
      <c r="B39" s="11" t="s">
        <v>2</v>
      </c>
      <c r="C39" s="92">
        <v>3.15</v>
      </c>
      <c r="D39" s="54" t="s">
        <v>76</v>
      </c>
      <c r="E39" s="55" t="s">
        <v>103</v>
      </c>
      <c r="F39" s="55" t="s">
        <v>31</v>
      </c>
      <c r="G39" s="55">
        <v>1</v>
      </c>
      <c r="H39" s="13"/>
      <c r="I39" s="13"/>
      <c r="J39" s="13"/>
      <c r="K39" s="13"/>
      <c r="L39" s="47" t="s">
        <v>37</v>
      </c>
      <c r="M39" s="65"/>
    </row>
    <row r="40" spans="2:13" ht="78.75" x14ac:dyDescent="0.25">
      <c r="B40" s="11" t="s">
        <v>2</v>
      </c>
      <c r="C40" s="92">
        <v>3.16</v>
      </c>
      <c r="D40" s="54" t="s">
        <v>76</v>
      </c>
      <c r="E40" s="55" t="s">
        <v>104</v>
      </c>
      <c r="F40" s="55" t="s">
        <v>31</v>
      </c>
      <c r="G40" s="55">
        <v>15</v>
      </c>
      <c r="H40" s="13"/>
      <c r="I40" s="13"/>
      <c r="J40" s="13"/>
      <c r="K40" s="13"/>
      <c r="L40" s="47" t="s">
        <v>37</v>
      </c>
      <c r="M40" s="65"/>
    </row>
    <row r="41" spans="2:13" ht="78.75" x14ac:dyDescent="0.25">
      <c r="B41" s="11" t="s">
        <v>2</v>
      </c>
      <c r="C41" s="92">
        <v>4.0999999999999996</v>
      </c>
      <c r="D41" s="54" t="s">
        <v>105</v>
      </c>
      <c r="E41" s="55" t="s">
        <v>111</v>
      </c>
      <c r="F41" s="55" t="s">
        <v>31</v>
      </c>
      <c r="G41" s="55">
        <v>40</v>
      </c>
      <c r="H41" s="13"/>
      <c r="I41" s="13"/>
      <c r="J41" s="13"/>
      <c r="K41" s="13"/>
      <c r="L41" s="47" t="s">
        <v>37</v>
      </c>
      <c r="M41" s="65">
        <v>1000000</v>
      </c>
    </row>
    <row r="42" spans="2:13" ht="78.75" x14ac:dyDescent="0.25">
      <c r="B42" s="11" t="s">
        <v>2</v>
      </c>
      <c r="C42" s="92">
        <v>4.2</v>
      </c>
      <c r="D42" s="54" t="s">
        <v>105</v>
      </c>
      <c r="E42" s="55" t="s">
        <v>112</v>
      </c>
      <c r="F42" s="55" t="s">
        <v>31</v>
      </c>
      <c r="G42" s="55">
        <v>40</v>
      </c>
      <c r="H42" s="13"/>
      <c r="I42" s="13"/>
      <c r="J42" s="13"/>
      <c r="K42" s="13"/>
      <c r="L42" s="47" t="s">
        <v>37</v>
      </c>
      <c r="M42" s="65"/>
    </row>
    <row r="43" spans="2:13" ht="78.75" x14ac:dyDescent="0.25">
      <c r="B43" s="11" t="s">
        <v>2</v>
      </c>
      <c r="C43" s="92">
        <v>4.3</v>
      </c>
      <c r="D43" s="54" t="s">
        <v>105</v>
      </c>
      <c r="E43" s="55" t="s">
        <v>113</v>
      </c>
      <c r="F43" s="55" t="s">
        <v>31</v>
      </c>
      <c r="G43" s="55">
        <v>40</v>
      </c>
      <c r="H43" s="13"/>
      <c r="I43" s="13"/>
      <c r="J43" s="13"/>
      <c r="K43" s="13"/>
      <c r="L43" s="47" t="s">
        <v>37</v>
      </c>
      <c r="M43" s="65"/>
    </row>
    <row r="44" spans="2:13" ht="78.75" x14ac:dyDescent="0.25">
      <c r="B44" s="11" t="s">
        <v>2</v>
      </c>
      <c r="C44" s="92">
        <v>4.4000000000000004</v>
      </c>
      <c r="D44" s="54" t="s">
        <v>105</v>
      </c>
      <c r="E44" s="55" t="s">
        <v>114</v>
      </c>
      <c r="F44" s="55" t="s">
        <v>31</v>
      </c>
      <c r="G44" s="55">
        <v>15</v>
      </c>
      <c r="H44" s="13"/>
      <c r="I44" s="13"/>
      <c r="J44" s="13"/>
      <c r="K44" s="13"/>
      <c r="L44" s="47" t="s">
        <v>37</v>
      </c>
      <c r="M44" s="65"/>
    </row>
    <row r="45" spans="2:13" ht="78.75" x14ac:dyDescent="0.25">
      <c r="B45" s="11" t="s">
        <v>2</v>
      </c>
      <c r="C45" s="92">
        <v>4.5</v>
      </c>
      <c r="D45" s="54" t="s">
        <v>105</v>
      </c>
      <c r="E45" s="55" t="s">
        <v>115</v>
      </c>
      <c r="F45" s="55" t="s">
        <v>31</v>
      </c>
      <c r="G45" s="55">
        <v>1</v>
      </c>
      <c r="H45" s="13"/>
      <c r="I45" s="13"/>
      <c r="J45" s="13"/>
      <c r="K45" s="13"/>
      <c r="L45" s="47" t="s">
        <v>37</v>
      </c>
      <c r="M45" s="65"/>
    </row>
    <row r="46" spans="2:13" ht="78.75" x14ac:dyDescent="0.25">
      <c r="B46" s="11" t="s">
        <v>2</v>
      </c>
      <c r="C46" s="92">
        <v>4.5999999999999996</v>
      </c>
      <c r="D46" s="54" t="s">
        <v>105</v>
      </c>
      <c r="E46" s="55" t="s">
        <v>116</v>
      </c>
      <c r="F46" s="55" t="s">
        <v>31</v>
      </c>
      <c r="G46" s="55">
        <v>1</v>
      </c>
      <c r="H46" s="13"/>
      <c r="I46" s="13"/>
      <c r="J46" s="13"/>
      <c r="K46" s="13"/>
      <c r="L46" s="47" t="s">
        <v>37</v>
      </c>
      <c r="M46" s="65"/>
    </row>
    <row r="47" spans="2:13" ht="78.75" x14ac:dyDescent="0.25">
      <c r="B47" s="11" t="s">
        <v>2</v>
      </c>
      <c r="C47" s="92">
        <v>4.7</v>
      </c>
      <c r="D47" s="54" t="s">
        <v>105</v>
      </c>
      <c r="E47" s="55" t="s">
        <v>117</v>
      </c>
      <c r="F47" s="55" t="s">
        <v>31</v>
      </c>
      <c r="G47" s="55">
        <v>30</v>
      </c>
      <c r="H47" s="13"/>
      <c r="I47" s="13"/>
      <c r="J47" s="13"/>
      <c r="K47" s="13"/>
      <c r="L47" s="47" t="s">
        <v>37</v>
      </c>
      <c r="M47" s="65"/>
    </row>
    <row r="48" spans="2:13" ht="78.75" x14ac:dyDescent="0.25">
      <c r="B48" s="11" t="s">
        <v>2</v>
      </c>
      <c r="C48" s="92">
        <v>5.0999999999999996</v>
      </c>
      <c r="D48" s="54" t="s">
        <v>118</v>
      </c>
      <c r="E48" s="55" t="s">
        <v>128</v>
      </c>
      <c r="F48" s="55" t="s">
        <v>31</v>
      </c>
      <c r="G48" s="55">
        <v>10</v>
      </c>
      <c r="H48" s="13"/>
      <c r="I48" s="13"/>
      <c r="J48" s="13"/>
      <c r="K48" s="13"/>
      <c r="L48" s="47" t="s">
        <v>37</v>
      </c>
      <c r="M48" s="65">
        <v>700000</v>
      </c>
    </row>
    <row r="49" spans="2:13" ht="78.75" x14ac:dyDescent="0.25">
      <c r="B49" s="11" t="s">
        <v>2</v>
      </c>
      <c r="C49" s="92">
        <v>5.2</v>
      </c>
      <c r="D49" s="54" t="s">
        <v>118</v>
      </c>
      <c r="E49" s="55" t="s">
        <v>129</v>
      </c>
      <c r="F49" s="55" t="s">
        <v>31</v>
      </c>
      <c r="G49" s="55">
        <v>20</v>
      </c>
      <c r="H49" s="13"/>
      <c r="I49" s="13"/>
      <c r="J49" s="13"/>
      <c r="K49" s="13"/>
      <c r="L49" s="47" t="s">
        <v>37</v>
      </c>
      <c r="M49" s="65"/>
    </row>
    <row r="50" spans="2:13" ht="78.75" x14ac:dyDescent="0.25">
      <c r="B50" s="11" t="s">
        <v>2</v>
      </c>
      <c r="C50" s="92">
        <v>5.3</v>
      </c>
      <c r="D50" s="54" t="s">
        <v>118</v>
      </c>
      <c r="E50" s="55" t="s">
        <v>130</v>
      </c>
      <c r="F50" s="55" t="s">
        <v>31</v>
      </c>
      <c r="G50" s="55">
        <v>30</v>
      </c>
      <c r="H50" s="13"/>
      <c r="I50" s="13"/>
      <c r="J50" s="13"/>
      <c r="K50" s="13"/>
      <c r="L50" s="47" t="s">
        <v>37</v>
      </c>
      <c r="M50" s="65"/>
    </row>
    <row r="51" spans="2:13" ht="78.75" x14ac:dyDescent="0.25">
      <c r="B51" s="11" t="s">
        <v>2</v>
      </c>
      <c r="C51" s="92">
        <v>5.4</v>
      </c>
      <c r="D51" s="54" t="s">
        <v>118</v>
      </c>
      <c r="E51" s="55" t="s">
        <v>131</v>
      </c>
      <c r="F51" s="55" t="s">
        <v>31</v>
      </c>
      <c r="G51" s="55">
        <v>30</v>
      </c>
      <c r="H51" s="13"/>
      <c r="I51" s="13"/>
      <c r="J51" s="13"/>
      <c r="K51" s="13"/>
      <c r="L51" s="47" t="s">
        <v>37</v>
      </c>
      <c r="M51" s="65"/>
    </row>
    <row r="52" spans="2:13" ht="78.75" x14ac:dyDescent="0.25">
      <c r="B52" s="11" t="s">
        <v>2</v>
      </c>
      <c r="C52" s="92">
        <v>5.5</v>
      </c>
      <c r="D52" s="54" t="s">
        <v>118</v>
      </c>
      <c r="E52" s="55" t="s">
        <v>132</v>
      </c>
      <c r="F52" s="55" t="s">
        <v>31</v>
      </c>
      <c r="G52" s="55">
        <v>10</v>
      </c>
      <c r="H52" s="13"/>
      <c r="I52" s="13"/>
      <c r="J52" s="13"/>
      <c r="K52" s="13"/>
      <c r="L52" s="47" t="s">
        <v>37</v>
      </c>
      <c r="M52" s="65"/>
    </row>
    <row r="53" spans="2:13" ht="78.75" x14ac:dyDescent="0.25">
      <c r="B53" s="11" t="s">
        <v>2</v>
      </c>
      <c r="C53" s="92">
        <v>5.6</v>
      </c>
      <c r="D53" s="54" t="s">
        <v>118</v>
      </c>
      <c r="E53" s="55" t="s">
        <v>133</v>
      </c>
      <c r="F53" s="55" t="s">
        <v>31</v>
      </c>
      <c r="G53" s="55">
        <v>20</v>
      </c>
      <c r="H53" s="13"/>
      <c r="I53" s="13"/>
      <c r="J53" s="13"/>
      <c r="K53" s="13"/>
      <c r="L53" s="47" t="s">
        <v>37</v>
      </c>
      <c r="M53" s="65"/>
    </row>
    <row r="54" spans="2:13" ht="78.75" x14ac:dyDescent="0.25">
      <c r="B54" s="11" t="s">
        <v>2</v>
      </c>
      <c r="C54" s="92">
        <v>5.7</v>
      </c>
      <c r="D54" s="54" t="s">
        <v>118</v>
      </c>
      <c r="E54" s="55" t="s">
        <v>134</v>
      </c>
      <c r="F54" s="55" t="s">
        <v>31</v>
      </c>
      <c r="G54" s="55">
        <v>20</v>
      </c>
      <c r="H54" s="13"/>
      <c r="I54" s="13"/>
      <c r="J54" s="13"/>
      <c r="K54" s="13"/>
      <c r="L54" s="47" t="s">
        <v>37</v>
      </c>
      <c r="M54" s="65"/>
    </row>
    <row r="55" spans="2:13" ht="78.75" x14ac:dyDescent="0.25">
      <c r="B55" s="11" t="s">
        <v>2</v>
      </c>
      <c r="C55" s="92">
        <v>5.8</v>
      </c>
      <c r="D55" s="54" t="s">
        <v>118</v>
      </c>
      <c r="E55" s="55" t="s">
        <v>135</v>
      </c>
      <c r="F55" s="55" t="s">
        <v>31</v>
      </c>
      <c r="G55" s="55">
        <v>20</v>
      </c>
      <c r="H55" s="13"/>
      <c r="I55" s="13"/>
      <c r="J55" s="13"/>
      <c r="K55" s="13"/>
      <c r="L55" s="47" t="s">
        <v>37</v>
      </c>
      <c r="M55" s="65"/>
    </row>
    <row r="56" spans="2:13" ht="78.75" x14ac:dyDescent="0.25">
      <c r="B56" s="11" t="s">
        <v>2</v>
      </c>
      <c r="C56" s="92">
        <v>5.9</v>
      </c>
      <c r="D56" s="54" t="s">
        <v>118</v>
      </c>
      <c r="E56" s="55" t="s">
        <v>136</v>
      </c>
      <c r="F56" s="55" t="s">
        <v>31</v>
      </c>
      <c r="G56" s="55">
        <v>120</v>
      </c>
      <c r="H56" s="13"/>
      <c r="I56" s="13"/>
      <c r="J56" s="13"/>
      <c r="K56" s="13"/>
      <c r="L56" s="47" t="s">
        <v>37</v>
      </c>
      <c r="M56" s="65"/>
    </row>
    <row r="57" spans="2:13" ht="78.75" x14ac:dyDescent="0.25">
      <c r="B57" s="11" t="s">
        <v>2</v>
      </c>
      <c r="C57" s="92">
        <v>5.0999999999999996</v>
      </c>
      <c r="D57" s="54" t="s">
        <v>118</v>
      </c>
      <c r="E57" s="55" t="s">
        <v>137</v>
      </c>
      <c r="F57" s="55" t="s">
        <v>31</v>
      </c>
      <c r="G57" s="55">
        <v>1</v>
      </c>
      <c r="H57" s="13"/>
      <c r="I57" s="13"/>
      <c r="J57" s="13"/>
      <c r="K57" s="13"/>
      <c r="L57" s="47" t="s">
        <v>37</v>
      </c>
      <c r="M57" s="65"/>
    </row>
    <row r="58" spans="2:13" ht="78.75" x14ac:dyDescent="0.25">
      <c r="B58" s="11" t="s">
        <v>2</v>
      </c>
      <c r="C58" s="92">
        <v>5.1100000000000003</v>
      </c>
      <c r="D58" s="54" t="s">
        <v>118</v>
      </c>
      <c r="E58" s="55" t="s">
        <v>138</v>
      </c>
      <c r="F58" s="55" t="s">
        <v>31</v>
      </c>
      <c r="G58" s="55">
        <v>1</v>
      </c>
      <c r="H58" s="13"/>
      <c r="I58" s="13"/>
      <c r="J58" s="13"/>
      <c r="K58" s="13"/>
      <c r="L58" s="47" t="s">
        <v>37</v>
      </c>
      <c r="M58" s="65"/>
    </row>
    <row r="59" spans="2:13" ht="78.75" x14ac:dyDescent="0.3">
      <c r="B59" s="11" t="s">
        <v>2</v>
      </c>
      <c r="C59" s="92">
        <v>5.12</v>
      </c>
      <c r="D59" s="54" t="s">
        <v>118</v>
      </c>
      <c r="E59" s="55" t="s">
        <v>139</v>
      </c>
      <c r="F59" s="55" t="s">
        <v>31</v>
      </c>
      <c r="G59" s="55">
        <v>20</v>
      </c>
      <c r="H59" s="13"/>
      <c r="I59" s="13"/>
      <c r="J59" s="13"/>
      <c r="K59" s="13"/>
      <c r="L59" s="47" t="s">
        <v>37</v>
      </c>
      <c r="M59" s="66"/>
    </row>
    <row r="60" spans="2:13" ht="78.75" x14ac:dyDescent="0.3">
      <c r="B60" s="11" t="s">
        <v>2</v>
      </c>
      <c r="C60" s="92">
        <v>6.1</v>
      </c>
      <c r="D60" s="54" t="s">
        <v>140</v>
      </c>
      <c r="E60" s="55" t="s">
        <v>145</v>
      </c>
      <c r="F60" s="55" t="s">
        <v>31</v>
      </c>
      <c r="G60" s="55">
        <v>5</v>
      </c>
      <c r="H60" s="13"/>
      <c r="I60" s="13"/>
      <c r="J60" s="13"/>
      <c r="K60" s="13"/>
      <c r="L60" s="47" t="s">
        <v>37</v>
      </c>
      <c r="M60" s="66">
        <v>800000</v>
      </c>
    </row>
    <row r="61" spans="2:13" ht="78.75" x14ac:dyDescent="0.3">
      <c r="B61" s="11" t="s">
        <v>2</v>
      </c>
      <c r="C61" s="92">
        <v>6.2</v>
      </c>
      <c r="D61" s="54" t="s">
        <v>140</v>
      </c>
      <c r="E61" s="55" t="s">
        <v>146</v>
      </c>
      <c r="F61" s="55" t="s">
        <v>31</v>
      </c>
      <c r="G61" s="55">
        <v>5</v>
      </c>
      <c r="H61" s="13"/>
      <c r="I61" s="13"/>
      <c r="J61" s="13"/>
      <c r="K61" s="13"/>
      <c r="L61" s="47" t="s">
        <v>37</v>
      </c>
      <c r="M61" s="66"/>
    </row>
    <row r="62" spans="2:13" ht="78.75" x14ac:dyDescent="0.3">
      <c r="B62" s="11" t="s">
        <v>2</v>
      </c>
      <c r="C62" s="92">
        <v>6.3</v>
      </c>
      <c r="D62" s="54" t="s">
        <v>140</v>
      </c>
      <c r="E62" s="55" t="s">
        <v>147</v>
      </c>
      <c r="F62" s="55" t="s">
        <v>31</v>
      </c>
      <c r="G62" s="55">
        <v>5</v>
      </c>
      <c r="H62" s="13"/>
      <c r="I62" s="13"/>
      <c r="J62" s="13"/>
      <c r="K62" s="13"/>
      <c r="L62" s="47" t="s">
        <v>37</v>
      </c>
      <c r="M62" s="66"/>
    </row>
    <row r="63" spans="2:13" ht="78.75" x14ac:dyDescent="0.3">
      <c r="B63" s="11" t="s">
        <v>2</v>
      </c>
      <c r="C63" s="92">
        <v>6.4</v>
      </c>
      <c r="D63" s="54" t="s">
        <v>140</v>
      </c>
      <c r="E63" s="55" t="s">
        <v>148</v>
      </c>
      <c r="F63" s="55" t="s">
        <v>31</v>
      </c>
      <c r="G63" s="55">
        <v>5</v>
      </c>
      <c r="H63" s="13"/>
      <c r="I63" s="13"/>
      <c r="J63" s="13"/>
      <c r="K63" s="13"/>
      <c r="L63" s="47" t="s">
        <v>37</v>
      </c>
      <c r="M63" s="66"/>
    </row>
    <row r="64" spans="2:13" ht="78.75" x14ac:dyDescent="0.3">
      <c r="B64" s="11" t="s">
        <v>2</v>
      </c>
      <c r="C64" s="92">
        <v>6.5</v>
      </c>
      <c r="D64" s="54" t="s">
        <v>140</v>
      </c>
      <c r="E64" s="55" t="s">
        <v>149</v>
      </c>
      <c r="F64" s="55" t="s">
        <v>31</v>
      </c>
      <c r="G64" s="55">
        <v>5</v>
      </c>
      <c r="H64" s="13"/>
      <c r="I64" s="13"/>
      <c r="J64" s="13"/>
      <c r="K64" s="13"/>
      <c r="L64" s="47" t="s">
        <v>37</v>
      </c>
      <c r="M64" s="66"/>
    </row>
    <row r="65" spans="2:13" ht="78.75" x14ac:dyDescent="0.3">
      <c r="B65" s="11" t="s">
        <v>2</v>
      </c>
      <c r="C65" s="92">
        <v>6.6</v>
      </c>
      <c r="D65" s="54" t="s">
        <v>140</v>
      </c>
      <c r="E65" s="55" t="s">
        <v>150</v>
      </c>
      <c r="F65" s="55" t="s">
        <v>31</v>
      </c>
      <c r="G65" s="55">
        <v>20</v>
      </c>
      <c r="H65" s="13"/>
      <c r="I65" s="13"/>
      <c r="J65" s="13"/>
      <c r="K65" s="13"/>
      <c r="L65" s="47" t="s">
        <v>37</v>
      </c>
      <c r="M65" s="66"/>
    </row>
    <row r="66" spans="2:13" ht="78.75" x14ac:dyDescent="0.3">
      <c r="B66" s="11" t="s">
        <v>2</v>
      </c>
      <c r="C66" s="92">
        <v>6.7</v>
      </c>
      <c r="D66" s="54" t="s">
        <v>140</v>
      </c>
      <c r="E66" s="55" t="s">
        <v>151</v>
      </c>
      <c r="F66" s="55" t="s">
        <v>31</v>
      </c>
      <c r="G66" s="55">
        <v>5</v>
      </c>
      <c r="H66" s="13"/>
      <c r="I66" s="13"/>
      <c r="J66" s="13"/>
      <c r="K66" s="13"/>
      <c r="L66" s="47" t="s">
        <v>37</v>
      </c>
      <c r="M66" s="66"/>
    </row>
    <row r="67" spans="2:13" ht="78.75" x14ac:dyDescent="0.3">
      <c r="B67" s="11" t="s">
        <v>2</v>
      </c>
      <c r="C67" s="92">
        <v>6.8</v>
      </c>
      <c r="D67" s="54" t="s">
        <v>140</v>
      </c>
      <c r="E67" s="55" t="s">
        <v>152</v>
      </c>
      <c r="F67" s="55" t="s">
        <v>31</v>
      </c>
      <c r="G67" s="55">
        <v>3</v>
      </c>
      <c r="H67" s="13"/>
      <c r="I67" s="13"/>
      <c r="J67" s="13"/>
      <c r="K67" s="13"/>
      <c r="L67" s="47" t="s">
        <v>37</v>
      </c>
      <c r="M67" s="66"/>
    </row>
    <row r="68" spans="2:13" ht="78.75" x14ac:dyDescent="0.3">
      <c r="B68" s="11" t="s">
        <v>2</v>
      </c>
      <c r="C68" s="92">
        <v>6.9</v>
      </c>
      <c r="D68" s="54" t="s">
        <v>140</v>
      </c>
      <c r="E68" s="55" t="s">
        <v>153</v>
      </c>
      <c r="F68" s="55" t="s">
        <v>31</v>
      </c>
      <c r="G68" s="55">
        <v>2</v>
      </c>
      <c r="H68" s="13"/>
      <c r="I68" s="13"/>
      <c r="J68" s="13"/>
      <c r="K68" s="13"/>
      <c r="L68" s="47" t="s">
        <v>37</v>
      </c>
      <c r="M68" s="66"/>
    </row>
    <row r="69" spans="2:13" ht="78.75" x14ac:dyDescent="0.3">
      <c r="B69" s="11" t="s">
        <v>2</v>
      </c>
      <c r="C69" s="92">
        <v>6.1</v>
      </c>
      <c r="D69" s="54" t="s">
        <v>140</v>
      </c>
      <c r="E69" s="55" t="s">
        <v>154</v>
      </c>
      <c r="F69" s="55" t="s">
        <v>31</v>
      </c>
      <c r="G69" s="55">
        <v>1</v>
      </c>
      <c r="H69" s="13"/>
      <c r="I69" s="13"/>
      <c r="J69" s="13"/>
      <c r="K69" s="13"/>
      <c r="L69" s="47" t="s">
        <v>37</v>
      </c>
      <c r="M69" s="66"/>
    </row>
    <row r="70" spans="2:13" ht="78.75" x14ac:dyDescent="0.3">
      <c r="B70" s="11" t="s">
        <v>2</v>
      </c>
      <c r="C70" s="92">
        <v>6.11</v>
      </c>
      <c r="D70" s="54" t="s">
        <v>140</v>
      </c>
      <c r="E70" s="55" t="s">
        <v>155</v>
      </c>
      <c r="F70" s="55" t="s">
        <v>31</v>
      </c>
      <c r="G70" s="55">
        <v>1</v>
      </c>
      <c r="H70" s="13"/>
      <c r="I70" s="13"/>
      <c r="J70" s="13"/>
      <c r="K70" s="13"/>
      <c r="L70" s="47" t="s">
        <v>37</v>
      </c>
      <c r="M70" s="66"/>
    </row>
    <row r="71" spans="2:13" ht="78.75" x14ac:dyDescent="0.3">
      <c r="B71" s="11" t="s">
        <v>2</v>
      </c>
      <c r="C71" s="92">
        <v>6.12</v>
      </c>
      <c r="D71" s="54" t="s">
        <v>140</v>
      </c>
      <c r="E71" s="55" t="s">
        <v>139</v>
      </c>
      <c r="F71" s="55" t="s">
        <v>31</v>
      </c>
      <c r="G71" s="55">
        <v>10</v>
      </c>
      <c r="H71" s="13"/>
      <c r="I71" s="13"/>
      <c r="J71" s="13"/>
      <c r="K71" s="13"/>
      <c r="L71" s="47" t="s">
        <v>37</v>
      </c>
      <c r="M71" s="66"/>
    </row>
    <row r="72" spans="2:13" ht="78.75" x14ac:dyDescent="0.3">
      <c r="B72" s="11" t="s">
        <v>2</v>
      </c>
      <c r="C72" s="92">
        <v>7.1</v>
      </c>
      <c r="D72" s="54" t="s">
        <v>156</v>
      </c>
      <c r="E72" s="55" t="s">
        <v>162</v>
      </c>
      <c r="F72" s="55" t="s">
        <v>31</v>
      </c>
      <c r="G72" s="55">
        <v>15</v>
      </c>
      <c r="H72" s="13"/>
      <c r="I72" s="13"/>
      <c r="J72" s="13"/>
      <c r="K72" s="13"/>
      <c r="L72" s="47" t="s">
        <v>37</v>
      </c>
      <c r="M72" s="66">
        <v>1000000</v>
      </c>
    </row>
    <row r="73" spans="2:13" ht="78.75" x14ac:dyDescent="0.3">
      <c r="B73" s="11" t="s">
        <v>2</v>
      </c>
      <c r="C73" s="92">
        <v>7.2</v>
      </c>
      <c r="D73" s="54" t="s">
        <v>156</v>
      </c>
      <c r="E73" s="55" t="s">
        <v>163</v>
      </c>
      <c r="F73" s="55" t="s">
        <v>31</v>
      </c>
      <c r="G73" s="55">
        <v>15</v>
      </c>
      <c r="H73" s="13"/>
      <c r="I73" s="13"/>
      <c r="J73" s="13"/>
      <c r="K73" s="13"/>
      <c r="L73" s="47" t="s">
        <v>37</v>
      </c>
      <c r="M73" s="66"/>
    </row>
    <row r="74" spans="2:13" ht="78.75" x14ac:dyDescent="0.3">
      <c r="B74" s="11" t="s">
        <v>2</v>
      </c>
      <c r="C74" s="92">
        <v>7.3</v>
      </c>
      <c r="D74" s="54" t="s">
        <v>156</v>
      </c>
      <c r="E74" s="55" t="s">
        <v>130</v>
      </c>
      <c r="F74" s="55" t="s">
        <v>31</v>
      </c>
      <c r="G74" s="55">
        <v>15</v>
      </c>
      <c r="H74" s="13"/>
      <c r="I74" s="13"/>
      <c r="J74" s="13"/>
      <c r="K74" s="13"/>
      <c r="L74" s="47" t="s">
        <v>37</v>
      </c>
      <c r="M74" s="66"/>
    </row>
    <row r="75" spans="2:13" ht="78.75" x14ac:dyDescent="0.3">
      <c r="B75" s="11" t="s">
        <v>2</v>
      </c>
      <c r="C75" s="92">
        <v>7.4</v>
      </c>
      <c r="D75" s="54" t="s">
        <v>156</v>
      </c>
      <c r="E75" s="55" t="s">
        <v>164</v>
      </c>
      <c r="F75" s="55" t="s">
        <v>31</v>
      </c>
      <c r="G75" s="55">
        <v>15</v>
      </c>
      <c r="H75" s="13"/>
      <c r="I75" s="13"/>
      <c r="J75" s="13"/>
      <c r="K75" s="13"/>
      <c r="L75" s="47" t="s">
        <v>37</v>
      </c>
      <c r="M75" s="66"/>
    </row>
    <row r="76" spans="2:13" ht="78.75" x14ac:dyDescent="0.3">
      <c r="B76" s="11" t="s">
        <v>2</v>
      </c>
      <c r="C76" s="92">
        <v>7.5</v>
      </c>
      <c r="D76" s="54" t="s">
        <v>156</v>
      </c>
      <c r="E76" s="55" t="s">
        <v>165</v>
      </c>
      <c r="F76" s="55" t="s">
        <v>31</v>
      </c>
      <c r="G76" s="55">
        <v>15</v>
      </c>
      <c r="H76" s="13"/>
      <c r="I76" s="13"/>
      <c r="J76" s="13"/>
      <c r="K76" s="13"/>
      <c r="L76" s="47" t="s">
        <v>37</v>
      </c>
      <c r="M76" s="66"/>
    </row>
    <row r="77" spans="2:13" ht="78.75" x14ac:dyDescent="0.3">
      <c r="B77" s="11" t="s">
        <v>2</v>
      </c>
      <c r="C77" s="92">
        <v>7.6</v>
      </c>
      <c r="D77" s="54" t="s">
        <v>156</v>
      </c>
      <c r="E77" s="55" t="s">
        <v>166</v>
      </c>
      <c r="F77" s="55" t="s">
        <v>31</v>
      </c>
      <c r="G77" s="55">
        <v>1</v>
      </c>
      <c r="H77" s="13"/>
      <c r="I77" s="13"/>
      <c r="J77" s="13"/>
      <c r="K77" s="13"/>
      <c r="L77" s="47" t="s">
        <v>37</v>
      </c>
      <c r="M77" s="66"/>
    </row>
    <row r="78" spans="2:13" ht="78.75" x14ac:dyDescent="0.3">
      <c r="B78" s="11" t="s">
        <v>2</v>
      </c>
      <c r="C78" s="92">
        <v>7.7</v>
      </c>
      <c r="D78" s="54" t="s">
        <v>156</v>
      </c>
      <c r="E78" s="55" t="s">
        <v>167</v>
      </c>
      <c r="F78" s="55" t="s">
        <v>31</v>
      </c>
      <c r="G78" s="55">
        <v>1</v>
      </c>
      <c r="H78" s="13"/>
      <c r="I78" s="13"/>
      <c r="J78" s="13"/>
      <c r="K78" s="13"/>
      <c r="L78" s="47" t="s">
        <v>37</v>
      </c>
      <c r="M78" s="66"/>
    </row>
    <row r="79" spans="2:13" ht="78.75" x14ac:dyDescent="0.3">
      <c r="B79" s="11" t="s">
        <v>2</v>
      </c>
      <c r="C79" s="92">
        <v>7.8</v>
      </c>
      <c r="D79" s="54" t="s">
        <v>156</v>
      </c>
      <c r="E79" s="55" t="s">
        <v>168</v>
      </c>
      <c r="F79" s="55" t="s">
        <v>31</v>
      </c>
      <c r="G79" s="55">
        <v>10</v>
      </c>
      <c r="H79" s="13"/>
      <c r="I79" s="13"/>
      <c r="J79" s="13"/>
      <c r="K79" s="13"/>
      <c r="L79" s="47" t="s">
        <v>37</v>
      </c>
      <c r="M79" s="66"/>
    </row>
    <row r="80" spans="2:13" ht="78.75" x14ac:dyDescent="0.3">
      <c r="B80" s="11" t="s">
        <v>2</v>
      </c>
      <c r="C80" s="94">
        <v>8.1</v>
      </c>
      <c r="D80" s="80" t="s">
        <v>169</v>
      </c>
      <c r="E80" s="79" t="s">
        <v>173</v>
      </c>
      <c r="F80" s="81" t="s">
        <v>31</v>
      </c>
      <c r="G80" s="81">
        <v>100</v>
      </c>
      <c r="H80" s="13"/>
      <c r="I80" s="13"/>
      <c r="J80" s="13"/>
      <c r="K80" s="13"/>
      <c r="L80" s="47" t="s">
        <v>37</v>
      </c>
      <c r="M80" s="66">
        <v>1762000</v>
      </c>
    </row>
    <row r="81" spans="2:13" ht="78.75" x14ac:dyDescent="0.3">
      <c r="B81" s="11" t="s">
        <v>2</v>
      </c>
      <c r="C81" s="94">
        <v>8.1999999999999993</v>
      </c>
      <c r="D81" s="80" t="s">
        <v>169</v>
      </c>
      <c r="E81" s="79" t="s">
        <v>174</v>
      </c>
      <c r="F81" s="81" t="s">
        <v>31</v>
      </c>
      <c r="G81" s="81">
        <v>100</v>
      </c>
      <c r="H81" s="13"/>
      <c r="I81" s="13"/>
      <c r="J81" s="13"/>
      <c r="K81" s="13"/>
      <c r="L81" s="47" t="s">
        <v>37</v>
      </c>
      <c r="M81" s="66"/>
    </row>
    <row r="82" spans="2:13" ht="78.75" x14ac:dyDescent="0.3">
      <c r="B82" s="11" t="s">
        <v>2</v>
      </c>
      <c r="C82" s="94">
        <v>8.3000000000000007</v>
      </c>
      <c r="D82" s="80" t="s">
        <v>169</v>
      </c>
      <c r="E82" s="79" t="s">
        <v>175</v>
      </c>
      <c r="F82" s="82" t="s">
        <v>31</v>
      </c>
      <c r="G82" s="82">
        <v>40</v>
      </c>
      <c r="H82" s="13"/>
      <c r="I82" s="13"/>
      <c r="J82" s="13"/>
      <c r="K82" s="13"/>
      <c r="L82" s="47" t="s">
        <v>37</v>
      </c>
      <c r="M82" s="66"/>
    </row>
    <row r="83" spans="2:13" ht="78.75" x14ac:dyDescent="0.3">
      <c r="B83" s="11" t="s">
        <v>2</v>
      </c>
      <c r="C83" s="94">
        <v>8.4</v>
      </c>
      <c r="D83" s="80" t="s">
        <v>169</v>
      </c>
      <c r="E83" s="79" t="s">
        <v>176</v>
      </c>
      <c r="F83" s="82" t="s">
        <v>31</v>
      </c>
      <c r="G83" s="82">
        <v>60</v>
      </c>
      <c r="H83" s="13"/>
      <c r="I83" s="13"/>
      <c r="J83" s="13"/>
      <c r="K83" s="13"/>
      <c r="L83" s="47" t="s">
        <v>37</v>
      </c>
      <c r="M83" s="66"/>
    </row>
    <row r="84" spans="2:13" ht="78.75" x14ac:dyDescent="0.3">
      <c r="B84" s="11" t="s">
        <v>2</v>
      </c>
      <c r="C84" s="94">
        <v>8.5</v>
      </c>
      <c r="D84" s="80" t="s">
        <v>169</v>
      </c>
      <c r="E84" s="79" t="s">
        <v>177</v>
      </c>
      <c r="F84" s="82" t="s">
        <v>31</v>
      </c>
      <c r="G84" s="82">
        <v>60</v>
      </c>
      <c r="H84" s="13"/>
      <c r="I84" s="13"/>
      <c r="J84" s="13"/>
      <c r="K84" s="13"/>
      <c r="L84" s="47" t="s">
        <v>37</v>
      </c>
      <c r="M84" s="66"/>
    </row>
    <row r="85" spans="2:13" ht="78.75" x14ac:dyDescent="0.3">
      <c r="B85" s="11" t="s">
        <v>2</v>
      </c>
      <c r="C85" s="94">
        <v>8.6</v>
      </c>
      <c r="D85" s="80" t="s">
        <v>169</v>
      </c>
      <c r="E85" s="79" t="s">
        <v>178</v>
      </c>
      <c r="F85" s="82" t="s">
        <v>31</v>
      </c>
      <c r="G85" s="82">
        <v>40</v>
      </c>
      <c r="H85" s="13"/>
      <c r="I85" s="13"/>
      <c r="J85" s="13"/>
      <c r="K85" s="13"/>
      <c r="L85" s="47" t="s">
        <v>37</v>
      </c>
      <c r="M85" s="66"/>
    </row>
    <row r="86" spans="2:13" ht="78.75" x14ac:dyDescent="0.3">
      <c r="B86" s="11" t="s">
        <v>2</v>
      </c>
      <c r="C86" s="94">
        <v>8.6999999999999993</v>
      </c>
      <c r="D86" s="80" t="s">
        <v>169</v>
      </c>
      <c r="E86" s="79" t="s">
        <v>179</v>
      </c>
      <c r="F86" s="82" t="s">
        <v>31</v>
      </c>
      <c r="G86" s="82">
        <v>120</v>
      </c>
      <c r="H86" s="13"/>
      <c r="I86" s="13"/>
      <c r="J86" s="13"/>
      <c r="K86" s="13"/>
      <c r="L86" s="47" t="s">
        <v>37</v>
      </c>
      <c r="M86" s="66"/>
    </row>
    <row r="87" spans="2:13" ht="78.75" x14ac:dyDescent="0.3">
      <c r="B87" s="11" t="s">
        <v>2</v>
      </c>
      <c r="C87" s="94">
        <v>8.8000000000000007</v>
      </c>
      <c r="D87" s="80" t="s">
        <v>169</v>
      </c>
      <c r="E87" s="79" t="s">
        <v>180</v>
      </c>
      <c r="F87" s="82" t="s">
        <v>31</v>
      </c>
      <c r="G87" s="82">
        <v>1</v>
      </c>
      <c r="H87" s="13"/>
      <c r="I87" s="13"/>
      <c r="J87" s="13"/>
      <c r="K87" s="13"/>
      <c r="L87" s="47" t="s">
        <v>37</v>
      </c>
      <c r="M87" s="66"/>
    </row>
    <row r="88" spans="2:13" ht="78.75" x14ac:dyDescent="0.3">
      <c r="B88" s="11" t="s">
        <v>2</v>
      </c>
      <c r="C88" s="94">
        <v>8.9</v>
      </c>
      <c r="D88" s="80" t="s">
        <v>169</v>
      </c>
      <c r="E88" s="79" t="s">
        <v>181</v>
      </c>
      <c r="F88" s="82" t="s">
        <v>31</v>
      </c>
      <c r="G88" s="82" t="s">
        <v>35</v>
      </c>
      <c r="H88" s="13"/>
      <c r="I88" s="13"/>
      <c r="J88" s="13"/>
      <c r="K88" s="13"/>
      <c r="L88" s="47" t="s">
        <v>37</v>
      </c>
      <c r="M88" s="66"/>
    </row>
    <row r="89" spans="2:13" ht="78.75" x14ac:dyDescent="0.3">
      <c r="B89" s="11" t="s">
        <v>2</v>
      </c>
      <c r="C89" s="94">
        <v>8.1</v>
      </c>
      <c r="D89" s="80" t="s">
        <v>169</v>
      </c>
      <c r="E89" s="79" t="s">
        <v>75</v>
      </c>
      <c r="F89" s="82" t="s">
        <v>31</v>
      </c>
      <c r="G89" s="82">
        <v>20</v>
      </c>
      <c r="H89" s="13"/>
      <c r="I89" s="13"/>
      <c r="J89" s="13"/>
      <c r="K89" s="13"/>
      <c r="L89" s="47" t="s">
        <v>37</v>
      </c>
      <c r="M89" s="66"/>
    </row>
    <row r="90" spans="2:13" ht="78.75" x14ac:dyDescent="0.3">
      <c r="B90" s="11" t="s">
        <v>2</v>
      </c>
      <c r="C90" s="95">
        <v>9.1</v>
      </c>
      <c r="D90" s="97" t="s">
        <v>170</v>
      </c>
      <c r="E90" s="97" t="s">
        <v>182</v>
      </c>
      <c r="F90" s="82" t="s">
        <v>31</v>
      </c>
      <c r="G90" s="98">
        <v>30</v>
      </c>
      <c r="H90" s="13"/>
      <c r="I90" s="13"/>
      <c r="J90" s="13"/>
      <c r="K90" s="13"/>
      <c r="L90" s="47" t="s">
        <v>37</v>
      </c>
      <c r="M90" s="66">
        <v>1207500</v>
      </c>
    </row>
    <row r="91" spans="2:13" ht="78.75" x14ac:dyDescent="0.25">
      <c r="B91" s="11" t="s">
        <v>2</v>
      </c>
      <c r="C91" s="95">
        <v>9.1999999999999993</v>
      </c>
      <c r="D91" s="97" t="s">
        <v>171</v>
      </c>
      <c r="E91" s="97" t="s">
        <v>183</v>
      </c>
      <c r="F91" s="82" t="s">
        <v>31</v>
      </c>
      <c r="G91" s="98">
        <v>30</v>
      </c>
      <c r="H91" s="13"/>
      <c r="I91" s="13"/>
      <c r="J91" s="13"/>
      <c r="K91" s="13"/>
      <c r="L91" s="47" t="s">
        <v>37</v>
      </c>
      <c r="M91" s="67"/>
    </row>
    <row r="92" spans="2:13" ht="78.75" x14ac:dyDescent="0.25">
      <c r="B92" s="11" t="s">
        <v>2</v>
      </c>
      <c r="C92" s="95">
        <v>9.3000000000000007</v>
      </c>
      <c r="D92" s="97" t="s">
        <v>170</v>
      </c>
      <c r="E92" s="97" t="s">
        <v>184</v>
      </c>
      <c r="F92" s="82" t="s">
        <v>31</v>
      </c>
      <c r="G92" s="98">
        <v>30</v>
      </c>
      <c r="H92" s="13"/>
      <c r="I92" s="13"/>
      <c r="J92" s="13"/>
      <c r="K92" s="13"/>
      <c r="L92" s="47" t="s">
        <v>37</v>
      </c>
      <c r="M92" s="67"/>
    </row>
    <row r="93" spans="2:13" ht="78.75" x14ac:dyDescent="0.25">
      <c r="B93" s="11" t="s">
        <v>2</v>
      </c>
      <c r="C93" s="95">
        <v>9.4</v>
      </c>
      <c r="D93" s="97" t="s">
        <v>170</v>
      </c>
      <c r="E93" s="97" t="s">
        <v>185</v>
      </c>
      <c r="F93" s="82" t="s">
        <v>31</v>
      </c>
      <c r="G93" s="98">
        <v>5</v>
      </c>
      <c r="H93" s="13"/>
      <c r="I93" s="13"/>
      <c r="J93" s="13"/>
      <c r="K93" s="13"/>
      <c r="L93" s="47" t="s">
        <v>37</v>
      </c>
      <c r="M93" s="62"/>
    </row>
    <row r="94" spans="2:13" ht="78.75" x14ac:dyDescent="0.25">
      <c r="B94" s="11" t="s">
        <v>2</v>
      </c>
      <c r="C94" s="95">
        <v>9.5</v>
      </c>
      <c r="D94" s="97" t="s">
        <v>170</v>
      </c>
      <c r="E94" s="97" t="s">
        <v>186</v>
      </c>
      <c r="F94" s="82" t="s">
        <v>31</v>
      </c>
      <c r="G94" s="98" t="s">
        <v>202</v>
      </c>
      <c r="H94" s="13"/>
      <c r="I94" s="13"/>
      <c r="J94" s="13"/>
      <c r="K94" s="13"/>
      <c r="L94" s="47" t="s">
        <v>37</v>
      </c>
      <c r="M94" s="62"/>
    </row>
    <row r="95" spans="2:13" ht="78.75" x14ac:dyDescent="0.25">
      <c r="B95" s="11" t="s">
        <v>2</v>
      </c>
      <c r="C95" s="95">
        <v>9.6</v>
      </c>
      <c r="D95" s="97" t="s">
        <v>172</v>
      </c>
      <c r="E95" s="97" t="s">
        <v>187</v>
      </c>
      <c r="F95" s="82" t="s">
        <v>31</v>
      </c>
      <c r="G95" s="98" t="s">
        <v>35</v>
      </c>
      <c r="H95" s="13"/>
      <c r="I95" s="13"/>
      <c r="J95" s="13"/>
      <c r="K95" s="13"/>
      <c r="L95" s="47" t="s">
        <v>37</v>
      </c>
      <c r="M95" s="68"/>
    </row>
    <row r="96" spans="2:13" x14ac:dyDescent="0.25">
      <c r="E96" s="19"/>
      <c r="F96" s="19"/>
      <c r="G96" s="19"/>
      <c r="L96" s="96"/>
    </row>
    <row r="97" spans="13:13" s="19" customFormat="1" x14ac:dyDescent="0.25"/>
    <row r="98" spans="13:13" s="19" customFormat="1" x14ac:dyDescent="0.25">
      <c r="M98" s="19">
        <f>SUM(M2:M95)</f>
        <v>11169500</v>
      </c>
    </row>
    <row r="99" spans="13:13" s="19" customFormat="1" x14ac:dyDescent="0.25"/>
    <row r="100" spans="13:13" s="19" customFormat="1" x14ac:dyDescent="0.25"/>
    <row r="101" spans="13:13" s="19" customFormat="1" x14ac:dyDescent="0.25"/>
    <row r="102" spans="13:13" s="19" customFormat="1" x14ac:dyDescent="0.25"/>
    <row r="103" spans="13:13" s="19" customFormat="1" x14ac:dyDescent="0.25"/>
    <row r="104" spans="13:13" s="19" customFormat="1" x14ac:dyDescent="0.25"/>
    <row r="105" spans="13:13" s="19" customFormat="1" x14ac:dyDescent="0.25"/>
    <row r="106" spans="13:13" s="19" customFormat="1" x14ac:dyDescent="0.25"/>
    <row r="107" spans="13:13" s="19" customFormat="1" x14ac:dyDescent="0.25"/>
    <row r="108" spans="13:13" s="19" customFormat="1" x14ac:dyDescent="0.25"/>
    <row r="109" spans="13:13" s="19" customFormat="1" x14ac:dyDescent="0.25"/>
    <row r="110" spans="13:13" s="19" customFormat="1" x14ac:dyDescent="0.25"/>
    <row r="111" spans="13:13" s="19" customFormat="1" x14ac:dyDescent="0.25"/>
    <row r="112" spans="13:13" s="19" customFormat="1" x14ac:dyDescent="0.25"/>
    <row r="113" s="19" customFormat="1" x14ac:dyDescent="0.25"/>
    <row r="114" s="19" customFormat="1" x14ac:dyDescent="0.25"/>
    <row r="115" s="19" customFormat="1" x14ac:dyDescent="0.25"/>
    <row r="116" s="19" customFormat="1" x14ac:dyDescent="0.25"/>
    <row r="117" s="19" customFormat="1" x14ac:dyDescent="0.25"/>
    <row r="118" s="19" customFormat="1" x14ac:dyDescent="0.25"/>
    <row r="119" s="19" customFormat="1" x14ac:dyDescent="0.25"/>
    <row r="120" s="19" customFormat="1" x14ac:dyDescent="0.25"/>
    <row r="121" s="19" customFormat="1" x14ac:dyDescent="0.25"/>
  </sheetData>
  <autoFilter ref="A6:L18"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T19"/>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21" t="s">
        <v>28</v>
      </c>
      <c r="I12" s="121"/>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18</v>
      </c>
    </row>
    <row r="16" spans="2:12" s="5" customFormat="1" ht="20.25" x14ac:dyDescent="0.3"/>
    <row r="17" spans="4:4" s="5" customFormat="1" ht="20.25" x14ac:dyDescent="0.3">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2023-06-20T12:46:32Z</dcterms:modified>
</cp:coreProperties>
</file>