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\"/>
    </mc:Choice>
  </mc:AlternateContent>
  <xr:revisionPtr revIDLastSave="0" documentId="13_ncr:1_{F58781E6-C371-4E27-BB8D-96497BA2B903}" xr6:coauthVersionLast="47" xr6:coauthVersionMax="47" xr10:uidLastSave="{00000000-0000-0000-0000-000000000000}"/>
  <bookViews>
    <workbookView xWindow="780" yWindow="780" windowWidth="23880" windowHeight="12735" xr2:uid="{39F6DCB1-480C-4A63-B968-6C92A753B82C}"/>
  </bookViews>
  <sheets>
    <sheet name="Sheet1" sheetId="1" r:id="rId1"/>
  </sheets>
  <definedNames>
    <definedName name="_xlnm._FilterDatabase" localSheetId="0" hidden="1">Sheet1!$A$1:$KA$4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Y3" i="1" l="1"/>
  <c r="JY4" i="1"/>
  <c r="JY2" i="1"/>
</calcChain>
</file>

<file path=xl/sharedStrings.xml><?xml version="1.0" encoding="utf-8"?>
<sst xmlns="http://schemas.openxmlformats.org/spreadsheetml/2006/main" count="290" uniqueCount="290">
  <si>
    <t>CABINETUL INDIVIDUAL AL MEDICULUI DE FAMILIE CORCODEL GEORGETA (0025)</t>
  </si>
  <si>
    <t>CABINETUL INDIVIDUAL AL MEDICULUI DE FAMILIE CORJAN VIORICA (0026)</t>
  </si>
  <si>
    <t>CABINETUL INDIVIDUAL AL MEDICULUI DE FAMILIE PLESCA ELENA (0028)</t>
  </si>
  <si>
    <t>CABINETUL INDIVIDUAL AL MEDICULUI DE FAMILIE SAPTEFRATI LUDMILA (0029)</t>
  </si>
  <si>
    <t>CABINETUL INDIVIDUAL AL MEDICULUI DE FAMILIE TODOROV SVETLANA (0030)</t>
  </si>
  <si>
    <t>CENTRUL CONSULTATIV - DIAGNOSTIC AL MINISTERULUI APARARII (0034)</t>
  </si>
  <si>
    <t>CENTRUL DE PLASAMENT PENTRU PERSOANE VIRSTNICE SI PERSOANE CU DIZABILITATI CHISINAU (0036)</t>
  </si>
  <si>
    <t>CENTRUL DE PLASAMENT PENTRU PERSOANE VIRSTNICE SI PERSOANE CU DIZABILITATI COM COCIERI (0037)</t>
  </si>
  <si>
    <t>CENTRUL DE PLASAMENT SI REABILITARE PENTRU COPII DE VARSTA FRAGEDA MUN CHISINAU (0038)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</si>
  <si>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</si>
  <si>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</si>
  <si>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MUN HANCESTI (0044)</t>
  </si>
  <si>
    <t>CENTRUL DE PLASAMENT TEMPORAR SI REABILITARE PENTRU COPII MUN BALTI (0046)</t>
  </si>
  <si>
    <t>CENTRUL DE REABILITARE A PERSOANELOR VIRSTNICE SI PERSOANELOR CU DIZABILITATI (ADULTE) “SPERANTA (0047)</t>
  </si>
  <si>
    <t>CENTRUL DE REABILITARE SI PROTECTIE SOCIAL A COPIILOR IN SITUATIE DE RISC “ПЛАМЪЧЕ OR TARACLIA (0049)</t>
  </si>
  <si>
    <t>CENTRUL DE RECUPERARE PENTRU COPII CEADIR-LUNGA (0050)</t>
  </si>
  <si>
    <t>CENTRUL MEDICAL LCRC-MUNTEANU SRL (0053)</t>
  </si>
  <si>
    <t>CMF TREI MEDICI (0062)</t>
  </si>
  <si>
    <t>CMF TRISMED-PRIM (0064)</t>
  </si>
  <si>
    <t>CMF ZUBCOV&amp;PETRACHI (0066)</t>
  </si>
  <si>
    <t>II CABINETUL INDIVIDUAL AL MEDICULUI DE FAMILIE BLEGA LILIA (0128)</t>
  </si>
  <si>
    <t>IM CENTRUL STOMATOLOGIC RAIONAL ANENII NOI (0132)</t>
  </si>
  <si>
    <t>IM CENTRUL STOMATOLOGIC RAIONAL BASARABEASCA (0133)</t>
  </si>
  <si>
    <t>IM CENTRUL STOMATOLOGIC RAIONAL CALARASI (0134)</t>
  </si>
  <si>
    <t>IM CENTRUL STOMATOLOGIC RAIONAL DONDUSENI (0138)</t>
  </si>
  <si>
    <t>IM CENTRUL STOMATOLOGIC RAIONAL HANCESTI (0140)</t>
  </si>
  <si>
    <t>IM CENTRUL STOMATOLOGIC RAIONAL LEOVA (0142)</t>
  </si>
  <si>
    <t>IM CENTRUL STOMATOLOGIC RAIONAL NISPORENI (0143)</t>
  </si>
  <si>
    <t>IM CENTRUL STOMATOLOGIC RAIONAL OCNITA (0144)</t>
  </si>
  <si>
    <t>IM CENTRUL STOMATOLOGIC RAIONAL RASCANI (0145)</t>
  </si>
  <si>
    <t>IM CENTRUL STOMATOLOGIC RAIONAL REZINA (0146)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</si>
  <si>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</si>
  <si>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</si>
  <si>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</si>
  <si>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TARACLIA (0152)</t>
  </si>
  <si>
    <t>IM CENTRUL STOMATOLOGIC RAIONAL TELENESTI (0153)</t>
  </si>
  <si>
    <t>IM CENTRUL STOMATOLOGIC RAIONAL UNGHENI (0154)</t>
  </si>
  <si>
    <t>IM CLINICA STOMATOLOGICA DIN ORHEI FUZIONAT CU SR ORHEI (0155)</t>
  </si>
  <si>
    <t>IMSP ASOCIATIA MEDICALA TERITORIALA BOTANICA (0160)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</si>
  <si>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</si>
  <si>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</si>
  <si>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</si>
  <si>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</si>
  <si>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AVDARMA (0167)</t>
  </si>
  <si>
    <t>IMSP CENTRUL DE SANATATE BADICENI (0169)</t>
  </si>
  <si>
    <t>IMSP CENTRUL DE SANATATE BALABANESTI (0171)</t>
  </si>
  <si>
    <t>IMSP CENTRUL DE SANATATE BALATINA (0172)</t>
  </si>
  <si>
    <t>IMSP CENTRUL DE SANATATE BARDAR (0173)</t>
  </si>
  <si>
    <t>IMSP CENTRUL DE SANATATE BASARABEASCA (0174)</t>
  </si>
  <si>
    <t>IMSP CENTRUL DE SANATATE BASCALIA (0175)</t>
  </si>
  <si>
    <t>IMSP CENTRUL DE SANATATE BILICENII VECHI (0176)</t>
  </si>
  <si>
    <t>IMSP CENTRUL DE SANATATE BIRUINTA (0177)</t>
  </si>
  <si>
    <t>IMSP CENTRUL DE SANATATE BOROGANI (0181)</t>
  </si>
  <si>
    <t>IMSP CENTRUL DE SANATATE BRANZENI NOI (0182)</t>
  </si>
  <si>
    <t>IMSP CENTRUL DE SANATATE BRAVICEA (0183)</t>
  </si>
  <si>
    <t>IMSP CENTRUL DE SANATATE BRICENI (0185)</t>
  </si>
  <si>
    <t>IMSP CENTRUL DE SANATATE BUBUIECI (0186)</t>
  </si>
  <si>
    <t>IMSP CENTRUL DE SANATATE BUCURIA (0187)</t>
  </si>
  <si>
    <t>IMSP CENTRUL DE SANATATE BUDESTI (0188)</t>
  </si>
  <si>
    <t>IMSP CENTRUL DE SANATATE CAINARI (0193)</t>
  </si>
  <si>
    <t>IMSP CENTRUL DE SANATATE CAINARI VECHI (0194)</t>
  </si>
  <si>
    <t>IMSP CENTRUL DE SANATATE CANTEMIR (0196)</t>
  </si>
  <si>
    <t>IMSP CENTRUL DE SANATATE CAUSENI (0197)</t>
  </si>
  <si>
    <t>IMSP CENTRUL DE SANATATE CAZACLIA (0198)</t>
  </si>
  <si>
    <t>IMSP CENTRUL DE SANATATE CAZANESTI (0199)</t>
  </si>
  <si>
    <t>IMSP CENTRUL DE SANATATE CETIRENI (0201)</t>
  </si>
  <si>
    <t>IMSP CENTRUL DE SANATATE CHIPERCENI (0204)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</si>
  <si>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</si>
  <si>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</si>
  <si>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</si>
  <si>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</si>
  <si>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CIORESCU (0214)</t>
  </si>
  <si>
    <t>IMSP CENTRUL DE SANATATE CIUCIULEA (0216)</t>
  </si>
  <si>
    <t>IMSP CENTRUL DE SANATATE CIUCIULENI (0217)</t>
  </si>
  <si>
    <t>IMSP CENTRUL DE SANATATE CIUTULESTI (0218)</t>
  </si>
  <si>
    <t>IMSP CENTRUL DE SANATATE COBANI (0219)</t>
  </si>
  <si>
    <t>IMSP CENTRUL DE SANATATE COCIULIA (0220)</t>
  </si>
  <si>
    <t>IMSP CENTRUL DE SANATATE COJUSNA (0222)</t>
  </si>
  <si>
    <t>IMSP CENTRUL DE SANATATE COLIBAS (0223)</t>
  </si>
  <si>
    <t>IMSP CENTRUL DE SANATATE COLONITA (0224)</t>
  </si>
  <si>
    <t>IMSP CENTRUL DE SANATATE COMRAT (0225)</t>
  </si>
  <si>
    <t>IMSP CENTRUL DE SANATATE CONGAZ (0226)</t>
  </si>
  <si>
    <t>IMSP CENTRUL DE SANATATE COPACENI (0227)</t>
  </si>
  <si>
    <t>IMSP CENTRUL DE SANATATE COPANCA (0228)</t>
  </si>
  <si>
    <t>IMSP CENTRUL DE SANATATE COPCEAC (0229)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</si>
  <si>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</si>
  <si>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</si>
  <si>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</si>
  <si>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</si>
  <si>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IMSP CENTRUL DE SANATATE COSTESTI RASCANI (0235)</t>
  </si>
  <si>
    <t>IMSP CENTRUL DE SANATATE COTIUJENII MARI (0236)</t>
  </si>
  <si>
    <t>IMSP CENTRUL DE SANATATE COTIUJENII MICI (0237)</t>
  </si>
  <si>
    <t>IMSP CENTRUL DE SANATATE CRICOVA (0239)</t>
  </si>
  <si>
    <t>IMSP CENTRUL DE SANATATE CRIULENI (0241)</t>
  </si>
  <si>
    <t>IMSP CENTRUL DE SANATATE CUBOLTA (0243)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</si>
  <si>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</si>
  <si>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</si>
  <si>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</si>
  <si>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</si>
  <si>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</si>
  <si>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</si>
  <si>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 (0252)</t>
  </si>
  <si>
    <t>IMSP CENTRUL DE SANATATE DURLESTI (0254)</t>
  </si>
  <si>
    <t>IMSP CENTRUL DE SANATATE FALESTI (0256)</t>
  </si>
  <si>
    <t>IMSP CENTRUL DE SANATATE FLAMINZENI COSCODENI (0259)</t>
  </si>
  <si>
    <t>IMSP CENTRUL DE SANATATE FLORENI (0260)</t>
  </si>
  <si>
    <t>IMSP CENTRUL DE SANATATE FRUNZA (0261)</t>
  </si>
  <si>
    <t>IMSP CENTRUL DE SANATATE FUNDURII VECHI (0262)</t>
  </si>
  <si>
    <t>IMSP CENTRUL DE SANATATE GAVANOASA (0263)</t>
  </si>
  <si>
    <t>IMSP CENTRUL DE SANATATE GHETLOVA (0264)</t>
  </si>
  <si>
    <t>IMSP CENTRUL DE SANATATE GHIDIGHICI (0265)</t>
  </si>
  <si>
    <t>IMSP CENTRUL DE SANATATE GHINDESTI (0266)</t>
  </si>
  <si>
    <t>IMSP CENTRUL DE SANATATE GIURGIULESTI (0267)</t>
  </si>
  <si>
    <t>IMSP CENTRUL DE SANATATE GLINJENI (0268)</t>
  </si>
  <si>
    <t>IMSP CENTRUL DE SANATATE GLODENI (0269)</t>
  </si>
  <si>
    <t>IMSP CENTRUL DE SANATATE GOTESTI (0270)</t>
  </si>
  <si>
    <t>IMSP CENTRUL DE SANATATE GRATIESTI (0271)</t>
  </si>
  <si>
    <t>IMSP CENTRUL DE SANATATE GURA GALBENEI (0274)</t>
  </si>
  <si>
    <t>IMSP CENTRUL DE SANATATE HAJDIENI (0275)</t>
  </si>
  <si>
    <t>IMSP CENTRUL DE SANATATE HANCESTI (0276)</t>
  </si>
  <si>
    <t>IMSP CENTRUL DE SANATATE HARBOVAT (0277)</t>
  </si>
  <si>
    <t>IMSP CENTRUL DE SANATATE HASNASENII MARI (0278)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</si>
  <si>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</si>
  <si>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</si>
  <si>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</si>
  <si>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</si>
  <si>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IARGARA (0283)</t>
  </si>
  <si>
    <t>IMSP CENTRUL DE SANATATE IGNATEI (0284)</t>
  </si>
  <si>
    <t>IMSP CENTRUL DE SANATATE ISACOVA (0285)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</si>
  <si>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</si>
  <si>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</si>
  <si>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</si>
  <si>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</si>
  <si>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LIMBENII VECHI (0293)</t>
  </si>
  <si>
    <t>IMSP CENTRUL DE SANATATE LOZOVA (0295)</t>
  </si>
  <si>
    <t>IMSP CENTRUL DE SANATATE MACARESTI-COSTULENI (0296)</t>
  </si>
  <si>
    <t>IMSP CENTRUL DE SANATATE MAGDACESTI (0297)</t>
  </si>
  <si>
    <t>IMSP CENTRUL DE SANATATE MARAMONOVCA (0299)</t>
  </si>
  <si>
    <t>IMSP CENTRUL DE SANATATE MARANDENI (0300)</t>
  </si>
  <si>
    <t>IMSP CENTRUL DE SANATATE MARCULESTI GRIGORE BIVOL (0301)</t>
  </si>
  <si>
    <t>IMSP CENTRUL DE SANATATE MATEUTI (0302)</t>
  </si>
  <si>
    <t>IMSP CENTRUL DE SANATATE MILESTII MICI (0308)</t>
  </si>
  <si>
    <t>IMSP CENTRUL DE SANATATE MINDRESTI (0310)</t>
  </si>
  <si>
    <t>IMSP CENTRUL DE SANATATE NIMEREUCA (0315)</t>
  </si>
  <si>
    <t>IMSP CENTRUL DE SANATATE NISPORENI (0316)</t>
  </si>
  <si>
    <t>IMSP CENTRUL DE SANATATE OCHIUL ALB (0317)</t>
  </si>
  <si>
    <t>IMSP CENTRUL DE SANATATE OCNITA (0318)</t>
  </si>
  <si>
    <t>IMSP CENTRUL DE SANATATE ONISCANI (0320)</t>
  </si>
  <si>
    <t>IMSP CENTRUL DE SANATATE ORHEI NR 1 (0321)</t>
  </si>
  <si>
    <t>IMSP CENTRUL DE SANATATE ORHEI NR 2 (0322)</t>
  </si>
  <si>
    <t>IMSP CENTRUL DE SANATATE OTACI (0323)</t>
  </si>
  <si>
    <t>IMSP CENTRUL DE SANATATE PANASESTI (0324)</t>
  </si>
  <si>
    <t>IMSP CENTRUL DE SANATATE PARCANI (0325)</t>
  </si>
  <si>
    <t>IMSP CENTRUL DE SANATATE PARJOLTENI (0326)</t>
  </si>
  <si>
    <t>IMSP CENTRUL DE SANATATE PELINIA (0328)</t>
  </si>
  <si>
    <t>IMSP CENTRUL DE SANATATE PEPENI (0329)</t>
  </si>
  <si>
    <t>IMSP CENTRUL DE SANATATE PERESECINA (0330)</t>
  </si>
  <si>
    <t>IMSP CENTRUL DE SANATATE PETRESTI (0331)</t>
  </si>
  <si>
    <t>IMSP CENTRUL DE SANATATE PRODANESTI (0333)</t>
  </si>
  <si>
    <t>IMSP CENTRUL DE SANATATE PUHOI (0334)</t>
  </si>
  <si>
    <t>IMSP CENTRUL DE SANATATE RADOAIA (0337)</t>
  </si>
  <si>
    <t>IMSP CENTRUL DE SANATATE RASCANI (0338)</t>
  </si>
  <si>
    <t>IMSP CENTRUL DE SANATATE RASPOPENI (0339)</t>
  </si>
  <si>
    <t>IMSP CENTRUL DE SANATATE RECEA (0341)</t>
  </si>
  <si>
    <t>IMSP CENTRUL DE SANATATE REZINA (0342)</t>
  </si>
  <si>
    <t>IMSP CENTRUL DE SANATATE ROSCANI (0343)</t>
  </si>
  <si>
    <t>IMSP CENTRUL DE SANATATE RUDI (0345)</t>
  </si>
  <si>
    <t>IMSP CENTRUL DE SANATATE RUSESTII NOI (0346)</t>
  </si>
  <si>
    <t>IMSP CENTRUL DE SANATATE SADACLIA (0347)</t>
  </si>
  <si>
    <t>IMSP CENTRUL DE SANATATE SANATAUCA (0349)</t>
  </si>
  <si>
    <t>IMSP CENTRUL DE SANATATE SANGEREI (0351)</t>
  </si>
  <si>
    <t>IMSP CENTRUL DE SANATATE SANGEREII NOI (0352)</t>
  </si>
  <si>
    <t>IMSP CENTRUL DE SANATATE SARATA GALBENA (0354)</t>
  </si>
  <si>
    <t>IMSP CENTRUL DE SANATATE SARATENI (0356)</t>
  </si>
  <si>
    <t>IMSP CENTRUL DE SANATATE SARATENII VECHI (0357)</t>
  </si>
  <si>
    <t>IMSP CENTRUL DE SANATATE SCULENI (0358)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</si>
  <si>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</si>
  <si>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</si>
  <si>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</si>
  <si>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</si>
  <si>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</si>
  <si>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</si>
  <si>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</si>
  <si>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</si>
  <si>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SPEIA (0368)</t>
  </si>
  <si>
    <t>IMSP CENTRUL DE SANATATE STAUCENI (0369)</t>
  </si>
  <si>
    <t>IMSP CENTRUL DE SANATATE STEFAN VODA (0370)</t>
  </si>
  <si>
    <t>IMSP CENTRUL DE SANATATE STURZOVCA (0372)</t>
  </si>
  <si>
    <t>IMSP CENTRUL DE SANATATE SURI (0374)</t>
  </si>
  <si>
    <t>IMSP CENTRUL DE SANATATE TALMAZA (0376)</t>
  </si>
  <si>
    <t>IMSP CENTRUL DE SANATATE TANATARI (0377)</t>
  </si>
  <si>
    <t>IMSP CENTRUL DE SANATATE TANTARENI (0378)</t>
  </si>
  <si>
    <t>IMSP CENTRUL DE SANATATE TARACLIA (0379)</t>
  </si>
  <si>
    <t>IMSP CENTRUL DE SANATATE TARIGRAD (0382)</t>
  </si>
  <si>
    <t>IMSP CENTRUL DE SANATATE TIPALA (0386)</t>
  </si>
  <si>
    <t>IMSP CENTRUL DE SANATATE TOCUZ (0387)</t>
  </si>
  <si>
    <t>IMSP CENTRUL DE SANATATE TOMAI (0388)</t>
  </si>
  <si>
    <t>IMSP CENTRUL DE SANATATE TRUSENI (0390)</t>
  </si>
  <si>
    <t>IMSP CENTRUL DE SANATATE TVARDITA (0391)</t>
  </si>
  <si>
    <t>IMSP CENTRUL DE SANATATE UNGHENI (0392)</t>
  </si>
  <si>
    <t>IMSP CENTRUL DE SANATATE VADUL LUI VODA (0394)</t>
  </si>
  <si>
    <t>IMSP CENTRUL DE SANATATE VADUL RASCOV (0395)</t>
  </si>
  <si>
    <t>IMSP CENTRUL DE SANATATE VALEA PERJEI (0398)</t>
  </si>
  <si>
    <t>IMSP CENTRUL DE SANATATE VARATIC (0399)</t>
  </si>
  <si>
    <t>IMSP CENTRUL DE SANATATE VARNITA (0400)</t>
  </si>
  <si>
    <t>IMSP CENTRUL DE SANATATE VASILCAU (0403)</t>
  </si>
  <si>
    <t>IMSP CENTRUL DE SANATATE VASILEUTI (0404)</t>
  </si>
  <si>
    <t>IMSP CENTRUL DE SANATATE VATRA (0405)</t>
  </si>
  <si>
    <t>IMSP CENTRUL DE SANATATE VISOCA (0407)</t>
  </si>
  <si>
    <t>IMSP CENTRUL DE SANATATE VULCANESTI (0409)</t>
  </si>
  <si>
    <t>IMSP CENTRUL DE SANATATE ZAICANI (0410)</t>
  </si>
  <si>
    <t>IMSP CENTRUL DE SANATATE ZARNESTI (0411)</t>
  </si>
  <si>
    <t>IMSP CENTRUL DE SANATATE ZGURITA (0412)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</si>
  <si>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</si>
  <si>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</si>
  <si>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</si>
  <si>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</si>
  <si>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CLINICA UNIVERSITARA DE ASISTENTA MEDICALA PRIMARA A USMF N TESTIMITANU (0421)</t>
  </si>
  <si>
    <t>IMSP CLINICA UNIVERSITARA STOMATOLOGICA A USMF N TESTEMITANU (0422)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</si>
  <si>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</si>
  <si>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</si>
  <si>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</si>
  <si>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</si>
  <si>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</si>
  <si>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</si>
  <si>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</si>
  <si>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</si>
  <si>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</si>
  <si>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</si>
  <si>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</si>
  <si>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PSIHIATRIE (0438)</t>
  </si>
  <si>
    <t>IMSP SPITALUL CLINIC DE TRAUMATOLOGIE SI ORTOPEDIE (0439)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</si>
  <si>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</si>
  <si>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</si>
  <si>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</si>
  <si>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</si>
  <si>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</si>
  <si>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</si>
  <si>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</si>
  <si>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</si>
  <si>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</si>
  <si>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PSIHIATRIE ORHEI (0451)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</si>
  <si>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</si>
  <si>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</si>
  <si>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</si>
  <si>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</si>
  <si>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</si>
  <si>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</si>
  <si>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</si>
  <si>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</si>
  <si>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</si>
  <si>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</si>
  <si>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</si>
  <si>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</si>
  <si>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</si>
  <si>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</si>
  <si>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</si>
  <si>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</si>
  <si>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</si>
  <si>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</si>
  <si>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</si>
  <si>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</si>
  <si>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</si>
  <si>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</si>
  <si>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</si>
  <si>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</si>
  <si>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</si>
  <si>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</si>
  <si>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</si>
  <si>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</si>
  <si>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</si>
  <si>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</si>
  <si>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</si>
  <si>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</si>
  <si>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VULCANESTI (0486)</t>
  </si>
  <si>
    <t>IP STOMATOLOGIE COMRAT (0492)</t>
  </si>
  <si>
    <t>IP STOMATOLOGIE VULCANESTI (0494)</t>
  </si>
  <si>
    <t>SERVICIUL DE INFORMATII SI SECURITATE AL REPUBLICII MOLDOVA (0569)</t>
  </si>
  <si>
    <t>SERVICIUL MEDICAL AL MINISTERULUI AFACERILOR INTERNE (0570)</t>
  </si>
  <si>
    <t>SPITALUL CLINIC MILITAR CENTRAL (0576)</t>
  </si>
  <si>
    <t>Vată medicală nesterilă, 50-70g (consumabil nr. 1784 ) ( 001630 )</t>
  </si>
  <si>
    <t>Vată medicală nesterilă, 100g (consumabil nr. 1785 ) ( 001631 )</t>
  </si>
  <si>
    <t>Vată medicală nesterilă, 200-250g (consumabil nr. 1786 ) ( 001632 )</t>
  </si>
  <si>
    <t>Total</t>
  </si>
  <si>
    <t>Cantitate acord</t>
  </si>
  <si>
    <t>Diferența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</si>
  <si>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</si>
  <si>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</si>
  <si>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>Denumire lot</t>
  </si>
  <si>
    <t>Nr.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</si>
</sst>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Normal_Sheet1" xfId="1" xr:uid="{4E511DFA-3BA0-4E56-B57F-22FEDD5426C5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2C78-2F2B-49D8-8724-B041D262A763}">
  <dimension ref="A1:KA4"/>
  <sheetViews>
    <sheetView tabSelected="1" topLeftCell="JM1" workbookViewId="0">
      <selection activeCell="JS13" sqref="JS13"/>
    </sheetView>
  </sheetViews>
  <sheetFormatPr defaultRowHeight="12.75" x14ac:dyDescent="0.25"/>
  <cols>
    <col min="1" max="1" width="9.140625" style="1"/>
    <col min="2" max="2" width="44" style="1" customWidth="1"/>
    <col min="3" max="284" width="9.140625" style="1" customWidth="1"/>
    <col min="285" max="285" width="11.42578125" style="1" customWidth="1"/>
    <col min="286" max="16384" width="9.140625" style="1"/>
  </cols>
  <sheetData>
    <row r="1" spans="1:287" ht="62.25" customHeight="1" x14ac:dyDescent="0.25">
      <c r="A1" s="2" t="s">
        <v>289</v>
      </c>
      <c r="B1" s="2" t="s">
        <v>288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79</v>
      </c>
      <c r="CE1" s="2" t="s">
        <v>80</v>
      </c>
      <c r="CF1" s="2" t="s">
        <v>81</v>
      </c>
      <c r="CG1" s="2" t="s">
        <v>82</v>
      </c>
      <c r="CH1" s="2" t="s">
        <v>83</v>
      </c>
      <c r="CI1" s="2" t="s">
        <v>84</v>
      </c>
      <c r="CJ1" s="2" t="s">
        <v>85</v>
      </c>
      <c r="CK1" s="2" t="s">
        <v>86</v>
      </c>
      <c r="CL1" s="2" t="s">
        <v>87</v>
      </c>
      <c r="CM1" s="2" t="s">
        <v>88</v>
      </c>
      <c r="CN1" s="2" t="s">
        <v>89</v>
      </c>
      <c r="CO1" s="2" t="s">
        <v>90</v>
      </c>
      <c r="CP1" s="2" t="s">
        <v>91</v>
      </c>
      <c r="CQ1" s="2" t="s">
        <v>92</v>
      </c>
      <c r="CR1" s="2" t="s">
        <v>93</v>
      </c>
      <c r="CS1" s="2" t="s">
        <v>94</v>
      </c>
      <c r="CT1" s="2" t="s">
        <v>95</v>
      </c>
      <c r="CU1" s="2" t="s">
        <v>96</v>
      </c>
      <c r="CV1" s="2" t="s">
        <v>97</v>
      </c>
      <c r="CW1" s="2" t="s">
        <v>98</v>
      </c>
      <c r="CX1" s="2" t="s">
        <v>99</v>
      </c>
      <c r="CY1" s="2" t="s">
        <v>100</v>
      </c>
      <c r="CZ1" s="2" t="s">
        <v>101</v>
      </c>
      <c r="DA1" s="2" t="s">
        <v>102</v>
      </c>
      <c r="DB1" s="2" t="s">
        <v>103</v>
      </c>
      <c r="DC1" s="2" t="s">
        <v>104</v>
      </c>
      <c r="DD1" s="2" t="s">
        <v>105</v>
      </c>
      <c r="DE1" s="2" t="s">
        <v>106</v>
      </c>
      <c r="DF1" s="2" t="s">
        <v>107</v>
      </c>
      <c r="DG1" s="2" t="s">
        <v>108</v>
      </c>
      <c r="DH1" s="2" t="s">
        <v>109</v>
      </c>
      <c r="DI1" s="2" t="s">
        <v>110</v>
      </c>
      <c r="DJ1" s="2" t="s">
        <v>111</v>
      </c>
      <c r="DK1" s="2" t="s">
        <v>112</v>
      </c>
      <c r="DL1" s="2" t="s">
        <v>113</v>
      </c>
      <c r="DM1" s="2" t="s">
        <v>114</v>
      </c>
      <c r="DN1" s="2" t="s">
        <v>115</v>
      </c>
      <c r="DO1" s="2" t="s">
        <v>116</v>
      </c>
      <c r="DP1" s="2" t="s">
        <v>117</v>
      </c>
      <c r="DQ1" s="2" t="s">
        <v>118</v>
      </c>
      <c r="DR1" s="2" t="s">
        <v>119</v>
      </c>
      <c r="DS1" s="2" t="s">
        <v>120</v>
      </c>
      <c r="DT1" s="2" t="s">
        <v>121</v>
      </c>
      <c r="DU1" s="2" t="s">
        <v>122</v>
      </c>
      <c r="DV1" s="2" t="s">
        <v>123</v>
      </c>
      <c r="DW1" s="2" t="s">
        <v>124</v>
      </c>
      <c r="DX1" s="2" t="s">
        <v>125</v>
      </c>
      <c r="DY1" s="2" t="s">
        <v>126</v>
      </c>
      <c r="DZ1" s="2" t="s">
        <v>127</v>
      </c>
      <c r="EA1" s="2" t="s">
        <v>128</v>
      </c>
      <c r="EB1" s="2" t="s">
        <v>129</v>
      </c>
      <c r="EC1" s="2" t="s">
        <v>130</v>
      </c>
      <c r="ED1" s="2" t="s">
        <v>131</v>
      </c>
      <c r="EE1" s="2" t="s">
        <v>132</v>
      </c>
      <c r="EF1" s="2" t="s">
        <v>133</v>
      </c>
      <c r="EG1" s="2" t="s">
        <v>134</v>
      </c>
      <c r="EH1" s="2" t="s">
        <v>135</v>
      </c>
      <c r="EI1" s="2" t="s">
        <v>136</v>
      </c>
      <c r="EJ1" s="2" t="s">
        <v>137</v>
      </c>
      <c r="EK1" s="2" t="s">
        <v>138</v>
      </c>
      <c r="EL1" s="2" t="s">
        <v>139</v>
      </c>
      <c r="EM1" s="2" t="s">
        <v>140</v>
      </c>
      <c r="EN1" s="2" t="s">
        <v>141</v>
      </c>
      <c r="EO1" s="2" t="s">
        <v>142</v>
      </c>
      <c r="EP1" s="2" t="s">
        <v>143</v>
      </c>
      <c r="EQ1" s="2" t="s">
        <v>144</v>
      </c>
      <c r="ER1" s="2" t="s">
        <v>145</v>
      </c>
      <c r="ES1" s="2" t="s">
        <v>146</v>
      </c>
      <c r="ET1" s="2" t="s">
        <v>147</v>
      </c>
      <c r="EU1" s="2" t="s">
        <v>148</v>
      </c>
      <c r="EV1" s="2" t="s">
        <v>149</v>
      </c>
      <c r="EW1" s="2" t="s">
        <v>150</v>
      </c>
      <c r="EX1" s="2" t="s">
        <v>151</v>
      </c>
      <c r="EY1" s="2" t="s">
        <v>152</v>
      </c>
      <c r="EZ1" s="2" t="s">
        <v>153</v>
      </c>
      <c r="FA1" s="2" t="s">
        <v>154</v>
      </c>
      <c r="FB1" s="2" t="s">
        <v>155</v>
      </c>
      <c r="FC1" s="2" t="s">
        <v>156</v>
      </c>
      <c r="FD1" s="2" t="s">
        <v>157</v>
      </c>
      <c r="FE1" s="2" t="s">
        <v>158</v>
      </c>
      <c r="FF1" s="2" t="s">
        <v>159</v>
      </c>
      <c r="FG1" s="2" t="s">
        <v>160</v>
      </c>
      <c r="FH1" s="2" t="s">
        <v>161</v>
      </c>
      <c r="FI1" s="2" t="s">
        <v>162</v>
      </c>
      <c r="FJ1" s="2" t="s">
        <v>163</v>
      </c>
      <c r="FK1" s="2" t="s">
        <v>164</v>
      </c>
      <c r="FL1" s="2" t="s">
        <v>165</v>
      </c>
      <c r="FM1" s="2" t="s">
        <v>166</v>
      </c>
      <c r="FN1" s="2" t="s">
        <v>167</v>
      </c>
      <c r="FO1" s="2" t="s">
        <v>168</v>
      </c>
      <c r="FP1" s="2" t="s">
        <v>169</v>
      </c>
      <c r="FQ1" s="2" t="s">
        <v>170</v>
      </c>
      <c r="FR1" s="2" t="s">
        <v>171</v>
      </c>
      <c r="FS1" s="2" t="s">
        <v>172</v>
      </c>
      <c r="FT1" s="2" t="s">
        <v>173</v>
      </c>
      <c r="FU1" s="2" t="s">
        <v>174</v>
      </c>
      <c r="FV1" s="2" t="s">
        <v>175</v>
      </c>
      <c r="FW1" s="2" t="s">
        <v>176</v>
      </c>
      <c r="FX1" s="2" t="s">
        <v>177</v>
      </c>
      <c r="FY1" s="2" t="s">
        <v>178</v>
      </c>
      <c r="FZ1" s="2" t="s">
        <v>179</v>
      </c>
      <c r="GA1" s="2" t="s">
        <v>180</v>
      </c>
      <c r="GB1" s="2" t="s">
        <v>181</v>
      </c>
      <c r="GC1" s="2" t="s">
        <v>182</v>
      </c>
      <c r="GD1" s="2" t="s">
        <v>183</v>
      </c>
      <c r="GE1" s="2" t="s">
        <v>184</v>
      </c>
      <c r="GF1" s="2" t="s">
        <v>185</v>
      </c>
      <c r="GG1" s="2" t="s">
        <v>186</v>
      </c>
      <c r="GH1" s="2" t="s">
        <v>187</v>
      </c>
      <c r="GI1" s="2" t="s">
        <v>188</v>
      </c>
      <c r="GJ1" s="2" t="s">
        <v>189</v>
      </c>
      <c r="GK1" s="2" t="s">
        <v>190</v>
      </c>
      <c r="GL1" s="2" t="s">
        <v>191</v>
      </c>
      <c r="GM1" s="2" t="s">
        <v>192</v>
      </c>
      <c r="GN1" s="2" t="s">
        <v>193</v>
      </c>
      <c r="GO1" s="2" t="s">
        <v>194</v>
      </c>
      <c r="GP1" s="2" t="s">
        <v>195</v>
      </c>
      <c r="GQ1" s="2" t="s">
        <v>196</v>
      </c>
      <c r="GR1" s="2" t="s">
        <v>197</v>
      </c>
      <c r="GS1" s="2" t="s">
        <v>198</v>
      </c>
      <c r="GT1" s="2" t="s">
        <v>199</v>
      </c>
      <c r="GU1" s="2" t="s">
        <v>200</v>
      </c>
      <c r="GV1" s="2" t="s">
        <v>201</v>
      </c>
      <c r="GW1" s="2" t="s">
        <v>202</v>
      </c>
      <c r="GX1" s="2" t="s">
        <v>203</v>
      </c>
      <c r="GY1" s="2" t="s">
        <v>204</v>
      </c>
      <c r="GZ1" s="2" t="s">
        <v>205</v>
      </c>
      <c r="HA1" s="2" t="s">
        <v>206</v>
      </c>
      <c r="HB1" s="2" t="s">
        <v>207</v>
      </c>
      <c r="HC1" s="2" t="s">
        <v>208</v>
      </c>
      <c r="HD1" s="2" t="s">
        <v>209</v>
      </c>
      <c r="HE1" s="2" t="s">
        <v>210</v>
      </c>
      <c r="HF1" s="2" t="s">
        <v>211</v>
      </c>
      <c r="HG1" s="2" t="s">
        <v>212</v>
      </c>
      <c r="HH1" s="2" t="s">
        <v>213</v>
      </c>
      <c r="HI1" s="2" t="s">
        <v>214</v>
      </c>
      <c r="HJ1" s="2" t="s">
        <v>215</v>
      </c>
      <c r="HK1" s="2" t="s">
        <v>216</v>
      </c>
      <c r="HL1" s="2" t="s">
        <v>217</v>
      </c>
      <c r="HM1" s="2" t="s">
        <v>218</v>
      </c>
      <c r="HN1" s="2" t="s">
        <v>219</v>
      </c>
      <c r="HO1" s="2" t="s">
        <v>220</v>
      </c>
      <c r="HP1" s="2" t="s">
        <v>221</v>
      </c>
      <c r="HQ1" s="2" t="s">
        <v>222</v>
      </c>
      <c r="HR1" s="2" t="s">
        <v>223</v>
      </c>
      <c r="HS1" s="2" t="s">
        <v>224</v>
      </c>
      <c r="HT1" s="2" t="s">
        <v>225</v>
      </c>
      <c r="HU1" s="2" t="s">
        <v>226</v>
      </c>
      <c r="HV1" s="2" t="s">
        <v>227</v>
      </c>
      <c r="HW1" s="2" t="s">
        <v>228</v>
      </c>
      <c r="HX1" s="2" t="s">
        <v>229</v>
      </c>
      <c r="HY1" s="2" t="s">
        <v>286</v>
      </c>
      <c r="HZ1" s="2" t="s">
        <v>287</v>
      </c>
      <c r="IA1" s="2" t="s">
        <v>230</v>
      </c>
      <c r="IB1" s="2" t="s">
        <v>231</v>
      </c>
      <c r="IC1" s="2" t="s">
        <v>232</v>
      </c>
      <c r="ID1" s="2" t="s">
        <v>233</v>
      </c>
      <c r="IE1" s="2" t="s">
        <v>234</v>
      </c>
      <c r="IF1" s="2" t="s">
        <v>235</v>
      </c>
      <c r="IG1" s="2" t="s">
        <v>236</v>
      </c>
      <c r="IH1" s="2" t="s">
        <v>237</v>
      </c>
      <c r="II1" s="2" t="s">
        <v>238</v>
      </c>
      <c r="IJ1" s="2" t="s">
        <v>239</v>
      </c>
      <c r="IK1" s="2" t="s">
        <v>240</v>
      </c>
      <c r="IL1" s="2" t="s">
        <v>241</v>
      </c>
      <c r="IM1" s="2" t="s">
        <v>242</v>
      </c>
      <c r="IN1" s="2" t="s">
        <v>243</v>
      </c>
      <c r="IO1" s="2" t="s">
        <v>244</v>
      </c>
      <c r="IP1" s="2" t="s">
        <v>245</v>
      </c>
      <c r="IQ1" s="2" t="s">
        <v>246</v>
      </c>
      <c r="IR1" s="2" t="s">
        <v>247</v>
      </c>
      <c r="IS1" s="2" t="s">
        <v>248</v>
      </c>
      <c r="IT1" s="2" t="s">
        <v>249</v>
      </c>
      <c r="IU1" s="2" t="s">
        <v>250</v>
      </c>
      <c r="IV1" s="2" t="s">
        <v>251</v>
      </c>
      <c r="IW1" s="2" t="s">
        <v>252</v>
      </c>
      <c r="IX1" s="2" t="s">
        <v>253</v>
      </c>
      <c r="IY1" s="2" t="s">
        <v>254</v>
      </c>
      <c r="IZ1" s="2" t="s">
        <v>255</v>
      </c>
      <c r="JA1" s="2" t="s">
        <v>256</v>
      </c>
      <c r="JB1" s="2" t="s">
        <v>257</v>
      </c>
      <c r="JC1" s="2" t="s">
        <v>258</v>
      </c>
      <c r="JD1" s="2" t="s">
        <v>259</v>
      </c>
      <c r="JE1" s="2" t="s">
        <v>260</v>
      </c>
      <c r="JF1" s="2" t="s">
        <v>261</v>
      </c>
      <c r="JG1" s="2" t="s">
        <v>262</v>
      </c>
      <c r="JH1" s="2" t="s">
        <v>263</v>
      </c>
      <c r="JI1" s="2" t="s">
        <v>264</v>
      </c>
      <c r="JJ1" s="2" t="s">
        <v>265</v>
      </c>
      <c r="JK1" s="2" t="s">
        <v>266</v>
      </c>
      <c r="JL1" s="2" t="s">
        <v>267</v>
      </c>
      <c r="JM1" s="2" t="s">
        <v>268</v>
      </c>
      <c r="JN1" s="2" t="s">
        <v>269</v>
      </c>
      <c r="JO1" s="2" t="s">
        <v>270</v>
      </c>
      <c r="JP1" s="2" t="s">
        <v>271</v>
      </c>
      <c r="JQ1" s="2" t="s">
        <v>272</v>
      </c>
      <c r="JR1" s="2" t="s">
        <v>273</v>
      </c>
      <c r="JS1" s="2" t="s">
        <v>274</v>
      </c>
      <c r="JT1" s="2" t="s">
        <v>275</v>
      </c>
      <c r="JU1" s="2" t="s">
        <v>276</v>
      </c>
      <c r="JV1" s="2" t="s">
        <v>277</v>
      </c>
      <c r="JW1" s="2" t="s">
        <v>278</v>
      </c>
      <c r="JX1" s="2" t="s">
        <v>279</v>
      </c>
      <c r="JY1" s="2" t="s">
        <v>283</v>
      </c>
      <c r="JZ1" s="3" t="s">
        <v>284</v>
      </c>
      <c r="KA1" s="4" t="s">
        <v>285</v>
      </c>
    </row>
    <row r="2" spans="1:287" ht="24" customHeight="1" x14ac:dyDescent="0.25">
      <c r="A2" s="7">
        <v>96</v>
      </c>
      <c r="B2" s="6" t="s">
        <v>280</v>
      </c>
      <c r="C2" s="5">
        <v>700</v>
      </c>
      <c r="D2" s="5"/>
      <c r="E2" s="5">
        <v>1400</v>
      </c>
      <c r="F2" s="5"/>
      <c r="G2" s="5"/>
      <c r="H2" s="5"/>
      <c r="I2" s="5"/>
      <c r="J2" s="5">
        <v>14000</v>
      </c>
      <c r="K2" s="5">
        <v>700</v>
      </c>
      <c r="L2" s="5"/>
      <c r="M2" s="5">
        <v>7000</v>
      </c>
      <c r="N2" s="5">
        <v>7000</v>
      </c>
      <c r="O2" s="5">
        <v>7000</v>
      </c>
      <c r="P2" s="5"/>
      <c r="Q2" s="5">
        <v>1400</v>
      </c>
      <c r="R2" s="5"/>
      <c r="S2" s="5">
        <v>3500</v>
      </c>
      <c r="T2" s="5"/>
      <c r="U2" s="5">
        <v>3500</v>
      </c>
      <c r="V2" s="5">
        <v>3500</v>
      </c>
      <c r="W2" s="5"/>
      <c r="X2" s="5"/>
      <c r="Y2" s="5"/>
      <c r="Z2" s="5"/>
      <c r="AA2" s="5"/>
      <c r="AB2" s="5"/>
      <c r="AC2" s="5"/>
      <c r="AD2" s="5"/>
      <c r="AE2" s="5">
        <v>7000</v>
      </c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>
        <v>280000</v>
      </c>
      <c r="AR2" s="5">
        <v>372400</v>
      </c>
      <c r="AS2" s="5"/>
      <c r="AT2" s="5"/>
      <c r="AU2" s="5">
        <v>3500</v>
      </c>
      <c r="AV2" s="5"/>
      <c r="AW2" s="5"/>
      <c r="AX2" s="5"/>
      <c r="AY2" s="5">
        <v>1400</v>
      </c>
      <c r="AZ2" s="5"/>
      <c r="BA2" s="5"/>
      <c r="BB2" s="5"/>
      <c r="BC2" s="5"/>
      <c r="BD2" s="5"/>
      <c r="BE2" s="5"/>
      <c r="BF2" s="5">
        <v>1400</v>
      </c>
      <c r="BG2" s="5"/>
      <c r="BH2" s="5"/>
      <c r="BI2" s="5">
        <v>7000</v>
      </c>
      <c r="BJ2" s="5"/>
      <c r="BK2" s="5">
        <v>3500</v>
      </c>
      <c r="BL2" s="5">
        <v>19600</v>
      </c>
      <c r="BM2" s="5">
        <v>9800</v>
      </c>
      <c r="BN2" s="5"/>
      <c r="BO2" s="5">
        <v>21000</v>
      </c>
      <c r="BP2" s="5"/>
      <c r="BQ2" s="5">
        <v>10500</v>
      </c>
      <c r="BR2" s="5"/>
      <c r="BS2" s="5"/>
      <c r="BT2" s="5"/>
      <c r="BU2" s="5">
        <v>8400</v>
      </c>
      <c r="BV2" s="5">
        <v>7000</v>
      </c>
      <c r="BW2" s="5"/>
      <c r="BX2" s="5">
        <v>9800</v>
      </c>
      <c r="BY2" s="5"/>
      <c r="BZ2" s="5"/>
      <c r="CA2" s="5">
        <v>21000</v>
      </c>
      <c r="CB2" s="5"/>
      <c r="CC2" s="5"/>
      <c r="CD2" s="5">
        <v>7000</v>
      </c>
      <c r="CE2" s="5"/>
      <c r="CF2" s="5"/>
      <c r="CG2" s="5"/>
      <c r="CH2" s="5"/>
      <c r="CI2" s="5"/>
      <c r="CJ2" s="5"/>
      <c r="CK2" s="5"/>
      <c r="CL2" s="5"/>
      <c r="CM2" s="5"/>
      <c r="CN2" s="5">
        <v>35000</v>
      </c>
      <c r="CO2" s="5"/>
      <c r="CP2" s="5">
        <v>1400</v>
      </c>
      <c r="CQ2" s="5"/>
      <c r="CR2" s="5"/>
      <c r="CS2" s="5"/>
      <c r="CT2" s="5">
        <v>7000</v>
      </c>
      <c r="CU2" s="5"/>
      <c r="CV2" s="5"/>
      <c r="CW2" s="5">
        <v>35000</v>
      </c>
      <c r="CX2" s="5">
        <v>2100</v>
      </c>
      <c r="CY2" s="5">
        <v>35000</v>
      </c>
      <c r="CZ2" s="5"/>
      <c r="DA2" s="5"/>
      <c r="DB2" s="5">
        <v>7000</v>
      </c>
      <c r="DC2" s="5"/>
      <c r="DD2" s="5"/>
      <c r="DE2" s="5"/>
      <c r="DF2" s="5"/>
      <c r="DG2" s="5"/>
      <c r="DH2" s="5">
        <v>3500</v>
      </c>
      <c r="DI2" s="5"/>
      <c r="DJ2" s="5">
        <v>7000</v>
      </c>
      <c r="DK2" s="5"/>
      <c r="DL2" s="5"/>
      <c r="DM2" s="5"/>
      <c r="DN2" s="5"/>
      <c r="DO2" s="5"/>
      <c r="DP2" s="5"/>
      <c r="DQ2" s="5">
        <v>7000</v>
      </c>
      <c r="DR2" s="5"/>
      <c r="DS2" s="5"/>
      <c r="DT2" s="5"/>
      <c r="DU2" s="5"/>
      <c r="DV2" s="5"/>
      <c r="DW2" s="5"/>
      <c r="DX2" s="5"/>
      <c r="DY2" s="5"/>
      <c r="DZ2" s="5"/>
      <c r="EA2" s="5">
        <v>3500</v>
      </c>
      <c r="EB2" s="5"/>
      <c r="EC2" s="5"/>
      <c r="ED2" s="5">
        <v>1400</v>
      </c>
      <c r="EE2" s="5">
        <v>9800</v>
      </c>
      <c r="EF2" s="5"/>
      <c r="EG2" s="5"/>
      <c r="EH2" s="5"/>
      <c r="EI2" s="5"/>
      <c r="EJ2" s="5"/>
      <c r="EK2" s="5"/>
      <c r="EL2" s="5">
        <v>14700</v>
      </c>
      <c r="EM2" s="5"/>
      <c r="EN2" s="5"/>
      <c r="EO2" s="5"/>
      <c r="EP2" s="5"/>
      <c r="EQ2" s="5"/>
      <c r="ER2" s="5"/>
      <c r="ES2" s="5"/>
      <c r="ET2" s="5"/>
      <c r="EU2" s="5"/>
      <c r="EV2" s="5">
        <v>7000</v>
      </c>
      <c r="EW2" s="5"/>
      <c r="EX2" s="5"/>
      <c r="EY2" s="5"/>
      <c r="EZ2" s="5"/>
      <c r="FA2" s="5"/>
      <c r="FB2" s="5">
        <v>7000</v>
      </c>
      <c r="FC2" s="5"/>
      <c r="FD2" s="5"/>
      <c r="FE2" s="5">
        <v>7000</v>
      </c>
      <c r="FF2" s="5"/>
      <c r="FG2" s="5"/>
      <c r="FH2" s="5"/>
      <c r="FI2" s="5"/>
      <c r="FJ2" s="5"/>
      <c r="FK2" s="5">
        <v>29400</v>
      </c>
      <c r="FL2" s="5"/>
      <c r="FM2" s="5">
        <v>3500</v>
      </c>
      <c r="FN2" s="5"/>
      <c r="FO2" s="5"/>
      <c r="FP2" s="5"/>
      <c r="FQ2" s="5">
        <v>28000</v>
      </c>
      <c r="FR2" s="5"/>
      <c r="FS2" s="5"/>
      <c r="FT2" s="5">
        <v>3500</v>
      </c>
      <c r="FU2" s="5"/>
      <c r="FV2" s="5"/>
      <c r="FW2" s="5"/>
      <c r="FX2" s="5"/>
      <c r="FY2" s="5"/>
      <c r="FZ2" s="5"/>
      <c r="GA2" s="5">
        <v>7000</v>
      </c>
      <c r="GB2" s="5">
        <v>7000</v>
      </c>
      <c r="GC2" s="5"/>
      <c r="GD2" s="5">
        <v>10500</v>
      </c>
      <c r="GE2" s="5"/>
      <c r="GF2" s="5"/>
      <c r="GG2" s="5"/>
      <c r="GH2" s="5"/>
      <c r="GI2" s="5">
        <v>1400</v>
      </c>
      <c r="GJ2" s="5"/>
      <c r="GK2" s="5"/>
      <c r="GL2" s="5"/>
      <c r="GM2" s="5">
        <v>17500</v>
      </c>
      <c r="GN2" s="5"/>
      <c r="GO2" s="5">
        <v>3500</v>
      </c>
      <c r="GP2" s="5"/>
      <c r="GQ2" s="5"/>
      <c r="GR2" s="5">
        <v>1400</v>
      </c>
      <c r="GS2" s="5"/>
      <c r="GT2" s="5"/>
      <c r="GU2" s="5"/>
      <c r="GV2" s="5">
        <v>3500</v>
      </c>
      <c r="GW2" s="5"/>
      <c r="GX2" s="5"/>
      <c r="GY2" s="5">
        <v>7000</v>
      </c>
      <c r="GZ2" s="5"/>
      <c r="HA2" s="5"/>
      <c r="HB2" s="5">
        <v>7000</v>
      </c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>
        <v>525000</v>
      </c>
      <c r="HQ2" s="5"/>
      <c r="HR2" s="5"/>
      <c r="HS2" s="5">
        <v>225540</v>
      </c>
      <c r="HT2" s="5"/>
      <c r="HU2" s="5"/>
      <c r="HV2" s="5"/>
      <c r="HW2" s="5"/>
      <c r="HX2" s="5">
        <v>280000</v>
      </c>
      <c r="HY2" s="5"/>
      <c r="HZ2" s="5"/>
      <c r="IA2" s="5"/>
      <c r="IB2" s="5"/>
      <c r="IC2" s="5"/>
      <c r="ID2" s="5">
        <v>49000</v>
      </c>
      <c r="IE2" s="5"/>
      <c r="IF2" s="5"/>
      <c r="IG2" s="5"/>
      <c r="IH2" s="5"/>
      <c r="II2" s="5"/>
      <c r="IJ2" s="5">
        <v>119000</v>
      </c>
      <c r="IK2" s="5">
        <v>70000</v>
      </c>
      <c r="IL2" s="5"/>
      <c r="IM2" s="5">
        <v>210000</v>
      </c>
      <c r="IN2" s="5"/>
      <c r="IO2" s="5">
        <v>14700</v>
      </c>
      <c r="IP2" s="5">
        <v>25200</v>
      </c>
      <c r="IQ2" s="5">
        <v>5600</v>
      </c>
      <c r="IR2" s="5"/>
      <c r="IS2" s="5">
        <v>35000</v>
      </c>
      <c r="IT2" s="5"/>
      <c r="IU2" s="5"/>
      <c r="IV2" s="5"/>
      <c r="IW2" s="5">
        <v>210000</v>
      </c>
      <c r="IX2" s="5">
        <v>140000</v>
      </c>
      <c r="IY2" s="5">
        <v>175000</v>
      </c>
      <c r="IZ2" s="5">
        <v>294000</v>
      </c>
      <c r="JA2" s="5">
        <v>350000</v>
      </c>
      <c r="JB2" s="5">
        <v>147000</v>
      </c>
      <c r="JC2" s="5">
        <v>210000</v>
      </c>
      <c r="JD2" s="5"/>
      <c r="JE2" s="5"/>
      <c r="JF2" s="5"/>
      <c r="JG2" s="5">
        <v>117600</v>
      </c>
      <c r="JH2" s="5">
        <v>105000</v>
      </c>
      <c r="JI2" s="5"/>
      <c r="JJ2" s="5">
        <v>350000</v>
      </c>
      <c r="JK2" s="5">
        <v>280000</v>
      </c>
      <c r="JL2" s="5"/>
      <c r="JM2" s="5">
        <v>70000</v>
      </c>
      <c r="JN2" s="5"/>
      <c r="JO2" s="5"/>
      <c r="JP2" s="5"/>
      <c r="JQ2" s="5"/>
      <c r="JR2" s="5">
        <v>140000</v>
      </c>
      <c r="JS2" s="5"/>
      <c r="JT2" s="5"/>
      <c r="JU2" s="5"/>
      <c r="JV2" s="5"/>
      <c r="JW2" s="5"/>
      <c r="JX2" s="5"/>
      <c r="JY2" s="6">
        <f>SUM(C2:JX2)</f>
        <v>5308240</v>
      </c>
      <c r="JZ2" s="7">
        <v>85766080</v>
      </c>
      <c r="KA2" s="7">
        <v>63811590</v>
      </c>
    </row>
    <row r="3" spans="1:287" ht="24" customHeight="1" x14ac:dyDescent="0.25">
      <c r="A3" s="9"/>
      <c r="B3" s="6" t="s">
        <v>281</v>
      </c>
      <c r="C3" s="5"/>
      <c r="D3" s="5"/>
      <c r="E3" s="5"/>
      <c r="F3" s="5">
        <v>2000</v>
      </c>
      <c r="G3" s="5"/>
      <c r="H3" s="5">
        <v>3000</v>
      </c>
      <c r="I3" s="5"/>
      <c r="J3" s="5"/>
      <c r="K3" s="5"/>
      <c r="L3" s="5">
        <v>20000</v>
      </c>
      <c r="M3" s="5"/>
      <c r="N3" s="5"/>
      <c r="O3" s="5"/>
      <c r="P3" s="5">
        <v>10000</v>
      </c>
      <c r="Q3" s="5"/>
      <c r="R3" s="5">
        <v>15000</v>
      </c>
      <c r="S3" s="5"/>
      <c r="T3" s="5"/>
      <c r="U3" s="5"/>
      <c r="V3" s="5"/>
      <c r="W3" s="5"/>
      <c r="X3" s="5"/>
      <c r="Y3" s="5"/>
      <c r="Z3" s="5">
        <v>10000</v>
      </c>
      <c r="AA3" s="5">
        <v>3000</v>
      </c>
      <c r="AB3" s="5"/>
      <c r="AC3" s="5"/>
      <c r="AD3" s="5"/>
      <c r="AE3" s="5"/>
      <c r="AF3" s="5">
        <v>2000</v>
      </c>
      <c r="AG3" s="5"/>
      <c r="AH3" s="5">
        <v>50000</v>
      </c>
      <c r="AI3" s="5">
        <v>4000</v>
      </c>
      <c r="AJ3" s="5">
        <v>5000</v>
      </c>
      <c r="AK3" s="5"/>
      <c r="AL3" s="5"/>
      <c r="AM3" s="5"/>
      <c r="AN3" s="5"/>
      <c r="AO3" s="5">
        <v>466200</v>
      </c>
      <c r="AP3" s="5">
        <v>300000</v>
      </c>
      <c r="AQ3" s="5"/>
      <c r="AR3" s="5"/>
      <c r="AS3" s="5">
        <v>4000</v>
      </c>
      <c r="AT3" s="5">
        <v>10000</v>
      </c>
      <c r="AU3" s="5"/>
      <c r="AV3" s="5">
        <v>8000</v>
      </c>
      <c r="AW3" s="5">
        <v>20000</v>
      </c>
      <c r="AX3" s="5">
        <v>5000</v>
      </c>
      <c r="AY3" s="5"/>
      <c r="AZ3" s="5"/>
      <c r="BA3" s="5">
        <v>3000</v>
      </c>
      <c r="BB3" s="5"/>
      <c r="BC3" s="5">
        <v>3000</v>
      </c>
      <c r="BD3" s="5">
        <v>15000</v>
      </c>
      <c r="BE3" s="5">
        <v>5000</v>
      </c>
      <c r="BF3" s="5">
        <v>2000</v>
      </c>
      <c r="BG3" s="5"/>
      <c r="BH3" s="5">
        <v>10000</v>
      </c>
      <c r="BI3" s="5"/>
      <c r="BJ3" s="5">
        <v>10000</v>
      </c>
      <c r="BK3" s="5"/>
      <c r="BL3" s="5"/>
      <c r="BM3" s="5"/>
      <c r="BN3" s="5">
        <v>10000</v>
      </c>
      <c r="BO3" s="5"/>
      <c r="BP3" s="5"/>
      <c r="BQ3" s="5"/>
      <c r="BR3" s="5"/>
      <c r="BS3" s="5">
        <v>10000</v>
      </c>
      <c r="BT3" s="5"/>
      <c r="BU3" s="5"/>
      <c r="BV3" s="5"/>
      <c r="BW3" s="5"/>
      <c r="BX3" s="5"/>
      <c r="BY3" s="5">
        <v>5000</v>
      </c>
      <c r="BZ3" s="5">
        <v>15000</v>
      </c>
      <c r="CA3" s="5"/>
      <c r="CB3" s="5">
        <v>5000</v>
      </c>
      <c r="CC3" s="5">
        <v>25000</v>
      </c>
      <c r="CD3" s="5"/>
      <c r="CE3" s="5"/>
      <c r="CF3" s="5">
        <v>20000</v>
      </c>
      <c r="CG3" s="5">
        <v>30000</v>
      </c>
      <c r="CH3" s="5">
        <v>7000</v>
      </c>
      <c r="CI3" s="5">
        <v>10000</v>
      </c>
      <c r="CJ3" s="5">
        <v>10000</v>
      </c>
      <c r="CK3" s="5">
        <v>1000</v>
      </c>
      <c r="CL3" s="5">
        <v>5000</v>
      </c>
      <c r="CM3" s="5">
        <v>7000</v>
      </c>
      <c r="CN3" s="5"/>
      <c r="CO3" s="5"/>
      <c r="CP3" s="5"/>
      <c r="CQ3" s="5">
        <v>40000</v>
      </c>
      <c r="CR3" s="5">
        <v>90000</v>
      </c>
      <c r="CS3" s="5">
        <v>5000</v>
      </c>
      <c r="CT3" s="5">
        <v>5000</v>
      </c>
      <c r="CU3" s="5">
        <v>20000</v>
      </c>
      <c r="CV3" s="5"/>
      <c r="CW3" s="5"/>
      <c r="CX3" s="5"/>
      <c r="CY3" s="5"/>
      <c r="CZ3" s="5"/>
      <c r="DA3" s="5">
        <v>20000</v>
      </c>
      <c r="DB3" s="5">
        <v>10000</v>
      </c>
      <c r="DC3" s="5">
        <v>10000</v>
      </c>
      <c r="DD3" s="5">
        <v>5000</v>
      </c>
      <c r="DE3" s="5"/>
      <c r="DF3" s="5"/>
      <c r="DG3" s="5"/>
      <c r="DH3" s="5">
        <v>5000</v>
      </c>
      <c r="DI3" s="5">
        <v>5000</v>
      </c>
      <c r="DJ3" s="5"/>
      <c r="DK3" s="5"/>
      <c r="DL3" s="5"/>
      <c r="DM3" s="5"/>
      <c r="DN3" s="5">
        <v>5000</v>
      </c>
      <c r="DO3" s="5">
        <v>20000</v>
      </c>
      <c r="DP3" s="5">
        <v>100000</v>
      </c>
      <c r="DQ3" s="5"/>
      <c r="DR3" s="5">
        <v>10000</v>
      </c>
      <c r="DS3" s="5">
        <v>40000</v>
      </c>
      <c r="DT3" s="5">
        <v>8000</v>
      </c>
      <c r="DU3" s="5">
        <v>15000</v>
      </c>
      <c r="DV3" s="5">
        <v>5000</v>
      </c>
      <c r="DW3" s="5">
        <v>2800</v>
      </c>
      <c r="DX3" s="5">
        <v>28000</v>
      </c>
      <c r="DY3" s="5">
        <v>10000</v>
      </c>
      <c r="DZ3" s="5"/>
      <c r="EA3" s="5"/>
      <c r="EB3" s="5">
        <v>5000</v>
      </c>
      <c r="EC3" s="5">
        <v>10000</v>
      </c>
      <c r="ED3" s="5"/>
      <c r="EE3" s="5"/>
      <c r="EF3" s="5">
        <v>10000</v>
      </c>
      <c r="EG3" s="5"/>
      <c r="EH3" s="5">
        <v>20000</v>
      </c>
      <c r="EI3" s="5">
        <v>30000</v>
      </c>
      <c r="EJ3" s="5"/>
      <c r="EK3" s="5">
        <v>30000</v>
      </c>
      <c r="EL3" s="5"/>
      <c r="EM3" s="5"/>
      <c r="EN3" s="5">
        <v>10000</v>
      </c>
      <c r="EO3" s="5">
        <v>30000</v>
      </c>
      <c r="EP3" s="5"/>
      <c r="EQ3" s="5">
        <v>25000</v>
      </c>
      <c r="ER3" s="5">
        <v>5000</v>
      </c>
      <c r="ES3" s="5">
        <v>42000</v>
      </c>
      <c r="ET3" s="5">
        <v>5000</v>
      </c>
      <c r="EU3" s="5">
        <v>80000</v>
      </c>
      <c r="EV3" s="5"/>
      <c r="EW3" s="5">
        <v>3000</v>
      </c>
      <c r="EX3" s="5">
        <v>10000</v>
      </c>
      <c r="EY3" s="5">
        <v>4000</v>
      </c>
      <c r="EZ3" s="5">
        <v>8000</v>
      </c>
      <c r="FA3" s="5">
        <v>12000</v>
      </c>
      <c r="FB3" s="5"/>
      <c r="FC3" s="5"/>
      <c r="FD3" s="5">
        <v>7000</v>
      </c>
      <c r="FE3" s="5"/>
      <c r="FF3" s="5">
        <v>10000</v>
      </c>
      <c r="FG3" s="5">
        <v>10000</v>
      </c>
      <c r="FH3" s="5">
        <v>40000</v>
      </c>
      <c r="FI3" s="5">
        <v>5000</v>
      </c>
      <c r="FJ3" s="5">
        <v>10000</v>
      </c>
      <c r="FK3" s="5"/>
      <c r="FL3" s="5">
        <v>4000</v>
      </c>
      <c r="FM3" s="5"/>
      <c r="FN3" s="5">
        <v>5000</v>
      </c>
      <c r="FO3" s="5">
        <v>10000</v>
      </c>
      <c r="FP3" s="5">
        <v>7000</v>
      </c>
      <c r="FQ3" s="5"/>
      <c r="FR3" s="5">
        <v>6000</v>
      </c>
      <c r="FS3" s="5"/>
      <c r="FT3" s="5"/>
      <c r="FU3" s="5">
        <v>30000</v>
      </c>
      <c r="FV3" s="5">
        <v>10000</v>
      </c>
      <c r="FW3" s="5">
        <v>8000</v>
      </c>
      <c r="FX3" s="5">
        <v>10000</v>
      </c>
      <c r="FY3" s="5">
        <v>12000</v>
      </c>
      <c r="FZ3" s="5"/>
      <c r="GA3" s="5"/>
      <c r="GB3" s="5"/>
      <c r="GC3" s="5">
        <v>80000</v>
      </c>
      <c r="GD3" s="5"/>
      <c r="GE3" s="5"/>
      <c r="GF3" s="5">
        <v>15000</v>
      </c>
      <c r="GG3" s="5">
        <v>15000</v>
      </c>
      <c r="GH3" s="5">
        <v>10000</v>
      </c>
      <c r="GI3" s="5"/>
      <c r="GJ3" s="5">
        <v>3000</v>
      </c>
      <c r="GK3" s="5">
        <v>14000</v>
      </c>
      <c r="GL3" s="5"/>
      <c r="GM3" s="5"/>
      <c r="GN3" s="5">
        <v>6000</v>
      </c>
      <c r="GO3" s="5"/>
      <c r="GP3" s="5"/>
      <c r="GQ3" s="5"/>
      <c r="GR3" s="5"/>
      <c r="GS3" s="5">
        <v>5000</v>
      </c>
      <c r="GT3" s="5">
        <v>100000</v>
      </c>
      <c r="GU3" s="5"/>
      <c r="GV3" s="5">
        <v>5000</v>
      </c>
      <c r="GW3" s="5">
        <v>10000</v>
      </c>
      <c r="GX3" s="5">
        <v>7000</v>
      </c>
      <c r="GY3" s="5"/>
      <c r="GZ3" s="5">
        <v>2000</v>
      </c>
      <c r="HA3" s="5">
        <v>5000</v>
      </c>
      <c r="HB3" s="5"/>
      <c r="HC3" s="5">
        <v>10000</v>
      </c>
      <c r="HD3" s="5"/>
      <c r="HE3" s="5">
        <v>5000</v>
      </c>
      <c r="HF3" s="5"/>
      <c r="HG3" s="5">
        <v>15000</v>
      </c>
      <c r="HH3" s="5">
        <v>80000</v>
      </c>
      <c r="HI3" s="5">
        <v>80000</v>
      </c>
      <c r="HJ3" s="5">
        <v>500000</v>
      </c>
      <c r="HK3" s="5">
        <v>36000</v>
      </c>
      <c r="HL3" s="5">
        <v>20000</v>
      </c>
      <c r="HM3" s="5"/>
      <c r="HN3" s="5">
        <v>150000</v>
      </c>
      <c r="HO3" s="5">
        <v>200000</v>
      </c>
      <c r="HP3" s="5">
        <v>100000</v>
      </c>
      <c r="HQ3" s="5">
        <v>200000</v>
      </c>
      <c r="HR3" s="5">
        <v>160000</v>
      </c>
      <c r="HS3" s="5">
        <v>245000</v>
      </c>
      <c r="HT3" s="5">
        <v>900000</v>
      </c>
      <c r="HU3" s="5">
        <v>50000</v>
      </c>
      <c r="HV3" s="5"/>
      <c r="HW3" s="5">
        <v>10000</v>
      </c>
      <c r="HX3" s="5">
        <v>1200000</v>
      </c>
      <c r="HY3" s="5">
        <v>50000</v>
      </c>
      <c r="HZ3" s="5"/>
      <c r="IA3" s="5">
        <v>5000</v>
      </c>
      <c r="IB3" s="5">
        <v>35000</v>
      </c>
      <c r="IC3" s="5">
        <v>100000</v>
      </c>
      <c r="ID3" s="5">
        <v>28000</v>
      </c>
      <c r="IE3" s="5">
        <v>10000</v>
      </c>
      <c r="IF3" s="5">
        <v>420000</v>
      </c>
      <c r="IG3" s="5">
        <v>50000</v>
      </c>
      <c r="IH3" s="5">
        <v>70000</v>
      </c>
      <c r="II3" s="5">
        <v>320000</v>
      </c>
      <c r="IJ3" s="5">
        <v>350000</v>
      </c>
      <c r="IK3" s="5"/>
      <c r="IL3" s="5">
        <v>160000</v>
      </c>
      <c r="IM3" s="5"/>
      <c r="IN3" s="5">
        <v>380000</v>
      </c>
      <c r="IO3" s="5">
        <v>12500</v>
      </c>
      <c r="IP3" s="5">
        <v>60000</v>
      </c>
      <c r="IQ3" s="5"/>
      <c r="IR3" s="5">
        <v>100000</v>
      </c>
      <c r="IS3" s="5">
        <v>100000</v>
      </c>
      <c r="IT3" s="5"/>
      <c r="IU3" s="5">
        <v>150000</v>
      </c>
      <c r="IV3" s="5">
        <v>10000</v>
      </c>
      <c r="IW3" s="5"/>
      <c r="IX3" s="5"/>
      <c r="IY3" s="5"/>
      <c r="IZ3" s="5"/>
      <c r="JA3" s="5"/>
      <c r="JB3" s="5"/>
      <c r="JC3" s="5">
        <v>50000</v>
      </c>
      <c r="JD3" s="5"/>
      <c r="JE3" s="5">
        <v>300000</v>
      </c>
      <c r="JF3" s="5">
        <v>32000</v>
      </c>
      <c r="JG3" s="5">
        <v>20000</v>
      </c>
      <c r="JH3" s="5">
        <v>50000</v>
      </c>
      <c r="JI3" s="5">
        <v>17000</v>
      </c>
      <c r="JJ3" s="5"/>
      <c r="JK3" s="5"/>
      <c r="JL3" s="5">
        <v>200000</v>
      </c>
      <c r="JM3" s="5"/>
      <c r="JN3" s="5">
        <v>177000</v>
      </c>
      <c r="JO3" s="5">
        <v>200000</v>
      </c>
      <c r="JP3" s="5">
        <v>150000</v>
      </c>
      <c r="JQ3" s="5">
        <v>110000</v>
      </c>
      <c r="JR3" s="5">
        <v>150000</v>
      </c>
      <c r="JS3" s="5">
        <v>200000</v>
      </c>
      <c r="JT3" s="5">
        <v>2000</v>
      </c>
      <c r="JU3" s="5">
        <v>1000</v>
      </c>
      <c r="JV3" s="5">
        <v>116500</v>
      </c>
      <c r="JW3" s="5">
        <v>300000</v>
      </c>
      <c r="JX3" s="5"/>
      <c r="JY3" s="6">
        <f t="shared" ref="JY3:JY4" si="0">SUM(C3:JX3)</f>
        <v>10851000</v>
      </c>
      <c r="JZ3" s="9"/>
      <c r="KA3" s="9"/>
    </row>
    <row r="4" spans="1:287" ht="24" customHeight="1" x14ac:dyDescent="0.25">
      <c r="A4" s="8"/>
      <c r="B4" s="6" t="s">
        <v>282</v>
      </c>
      <c r="C4" s="5">
        <v>2500</v>
      </c>
      <c r="D4" s="5">
        <v>1500</v>
      </c>
      <c r="E4" s="5">
        <v>5000</v>
      </c>
      <c r="F4" s="5"/>
      <c r="G4" s="5">
        <v>5000</v>
      </c>
      <c r="H4" s="5">
        <v>7500</v>
      </c>
      <c r="I4" s="5">
        <v>25000</v>
      </c>
      <c r="J4" s="5"/>
      <c r="K4" s="5"/>
      <c r="L4" s="5"/>
      <c r="M4" s="5"/>
      <c r="N4" s="5"/>
      <c r="O4" s="5"/>
      <c r="P4" s="5"/>
      <c r="Q4" s="5"/>
      <c r="R4" s="5"/>
      <c r="S4" s="5"/>
      <c r="T4" s="5">
        <v>25000</v>
      </c>
      <c r="U4" s="5"/>
      <c r="V4" s="5"/>
      <c r="W4" s="5">
        <v>2500</v>
      </c>
      <c r="X4" s="5">
        <v>2500</v>
      </c>
      <c r="Y4" s="5">
        <v>2500</v>
      </c>
      <c r="Z4" s="5"/>
      <c r="AA4" s="5"/>
      <c r="AB4" s="5">
        <v>12500</v>
      </c>
      <c r="AC4" s="5">
        <v>12500</v>
      </c>
      <c r="AD4" s="5">
        <v>5000</v>
      </c>
      <c r="AE4" s="5"/>
      <c r="AF4" s="5"/>
      <c r="AG4" s="5">
        <v>2500</v>
      </c>
      <c r="AH4" s="5"/>
      <c r="AI4" s="5"/>
      <c r="AJ4" s="5"/>
      <c r="AK4" s="5">
        <v>2500</v>
      </c>
      <c r="AL4" s="5">
        <v>50000</v>
      </c>
      <c r="AM4" s="5">
        <v>40000</v>
      </c>
      <c r="AN4" s="5">
        <v>50000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>
        <v>2500</v>
      </c>
      <c r="BA4" s="5"/>
      <c r="BB4" s="5">
        <v>25000</v>
      </c>
      <c r="BC4" s="5"/>
      <c r="BD4" s="5"/>
      <c r="BE4" s="5"/>
      <c r="BF4" s="5">
        <v>5000</v>
      </c>
      <c r="BG4" s="5">
        <v>17500</v>
      </c>
      <c r="BH4" s="5">
        <v>12500</v>
      </c>
      <c r="BI4" s="5"/>
      <c r="BJ4" s="5"/>
      <c r="BK4" s="5"/>
      <c r="BL4" s="5"/>
      <c r="BM4" s="5"/>
      <c r="BN4" s="5"/>
      <c r="BO4" s="5"/>
      <c r="BP4" s="5">
        <v>5000</v>
      </c>
      <c r="BQ4" s="5"/>
      <c r="BR4" s="5">
        <v>12500</v>
      </c>
      <c r="BS4" s="5"/>
      <c r="BT4" s="5">
        <v>25000</v>
      </c>
      <c r="BU4" s="5"/>
      <c r="BV4" s="5"/>
      <c r="BW4" s="5">
        <v>12500</v>
      </c>
      <c r="BX4" s="5"/>
      <c r="BY4" s="5"/>
      <c r="BZ4" s="5"/>
      <c r="CA4" s="5"/>
      <c r="CB4" s="5"/>
      <c r="CC4" s="5"/>
      <c r="CD4" s="5"/>
      <c r="CE4" s="5">
        <v>100000</v>
      </c>
      <c r="CF4" s="5"/>
      <c r="CG4" s="5"/>
      <c r="CH4" s="5"/>
      <c r="CI4" s="5"/>
      <c r="CJ4" s="5"/>
      <c r="CK4" s="5"/>
      <c r="CL4" s="5"/>
      <c r="CM4" s="5">
        <v>15000</v>
      </c>
      <c r="CN4" s="5"/>
      <c r="CO4" s="5">
        <v>25000</v>
      </c>
      <c r="CP4" s="5"/>
      <c r="CQ4" s="5"/>
      <c r="CR4" s="5"/>
      <c r="CS4" s="5"/>
      <c r="CT4" s="5"/>
      <c r="CU4" s="5"/>
      <c r="CV4" s="5">
        <v>22500</v>
      </c>
      <c r="CW4" s="5"/>
      <c r="CX4" s="5"/>
      <c r="CY4" s="5"/>
      <c r="CZ4" s="5">
        <v>50000</v>
      </c>
      <c r="DA4" s="5"/>
      <c r="DB4" s="5"/>
      <c r="DC4" s="5"/>
      <c r="DD4" s="5"/>
      <c r="DE4" s="5">
        <v>15000</v>
      </c>
      <c r="DF4" s="5">
        <v>8750</v>
      </c>
      <c r="DG4" s="5">
        <v>2500</v>
      </c>
      <c r="DH4" s="5"/>
      <c r="DI4" s="5"/>
      <c r="DJ4" s="5"/>
      <c r="DK4" s="5">
        <v>8750</v>
      </c>
      <c r="DL4" s="5">
        <v>15000</v>
      </c>
      <c r="DM4" s="5">
        <v>55000</v>
      </c>
      <c r="DN4" s="5"/>
      <c r="DO4" s="5"/>
      <c r="DP4" s="5"/>
      <c r="DQ4" s="5"/>
      <c r="DR4" s="5">
        <v>37500</v>
      </c>
      <c r="DS4" s="5"/>
      <c r="DT4" s="5"/>
      <c r="DU4" s="5"/>
      <c r="DV4" s="5"/>
      <c r="DW4" s="5"/>
      <c r="DX4" s="5"/>
      <c r="DY4" s="5"/>
      <c r="DZ4" s="5">
        <v>12500</v>
      </c>
      <c r="EA4" s="5"/>
      <c r="EB4" s="5"/>
      <c r="EC4" s="5"/>
      <c r="ED4" s="5">
        <v>2500</v>
      </c>
      <c r="EE4" s="5"/>
      <c r="EF4" s="5">
        <v>25000</v>
      </c>
      <c r="EG4" s="5">
        <v>750</v>
      </c>
      <c r="EH4" s="5"/>
      <c r="EI4" s="5"/>
      <c r="EJ4" s="5">
        <v>1250</v>
      </c>
      <c r="EK4" s="5"/>
      <c r="EL4" s="5"/>
      <c r="EM4" s="5">
        <v>2500</v>
      </c>
      <c r="EN4" s="5"/>
      <c r="EO4" s="5"/>
      <c r="EP4" s="5">
        <v>25000</v>
      </c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>
        <v>25000</v>
      </c>
      <c r="FD4" s="5"/>
      <c r="FE4" s="5"/>
      <c r="FF4" s="5"/>
      <c r="FG4" s="5"/>
      <c r="FH4" s="5"/>
      <c r="FI4" s="5">
        <v>12500</v>
      </c>
      <c r="FJ4" s="5"/>
      <c r="FK4" s="5"/>
      <c r="FL4" s="5"/>
      <c r="FM4" s="5"/>
      <c r="FN4" s="5"/>
      <c r="FO4" s="5"/>
      <c r="FP4" s="5"/>
      <c r="FQ4" s="5"/>
      <c r="FR4" s="5"/>
      <c r="FS4" s="5">
        <v>5000</v>
      </c>
      <c r="FT4" s="5"/>
      <c r="FU4" s="5"/>
      <c r="FV4" s="5"/>
      <c r="FW4" s="5"/>
      <c r="FX4" s="5"/>
      <c r="FY4" s="5"/>
      <c r="FZ4" s="5">
        <v>12500</v>
      </c>
      <c r="GA4" s="5"/>
      <c r="GB4" s="5">
        <v>25000</v>
      </c>
      <c r="GC4" s="5"/>
      <c r="GD4" s="5"/>
      <c r="GE4" s="5">
        <v>12500</v>
      </c>
      <c r="GF4" s="5"/>
      <c r="GG4" s="5"/>
      <c r="GH4" s="5"/>
      <c r="GI4" s="5"/>
      <c r="GJ4" s="5"/>
      <c r="GK4" s="5"/>
      <c r="GL4" s="5">
        <v>12500</v>
      </c>
      <c r="GM4" s="5"/>
      <c r="GN4" s="5"/>
      <c r="GO4" s="5"/>
      <c r="GP4" s="5">
        <v>25000</v>
      </c>
      <c r="GQ4" s="5">
        <v>25000</v>
      </c>
      <c r="GR4" s="5"/>
      <c r="GS4" s="5"/>
      <c r="GT4" s="5"/>
      <c r="GU4" s="5">
        <v>25000</v>
      </c>
      <c r="GV4" s="5">
        <v>2500</v>
      </c>
      <c r="GW4" s="5"/>
      <c r="GX4" s="5"/>
      <c r="GY4" s="5"/>
      <c r="GZ4" s="5"/>
      <c r="HA4" s="5"/>
      <c r="HB4" s="5"/>
      <c r="HC4" s="5"/>
      <c r="HD4" s="5">
        <v>50000</v>
      </c>
      <c r="HE4" s="5"/>
      <c r="HF4" s="5">
        <v>12500</v>
      </c>
      <c r="HG4" s="5"/>
      <c r="HH4" s="5"/>
      <c r="HI4" s="5"/>
      <c r="HJ4" s="5"/>
      <c r="HK4" s="5">
        <v>7500</v>
      </c>
      <c r="HL4" s="5"/>
      <c r="HM4" s="5">
        <v>12500</v>
      </c>
      <c r="HN4" s="5"/>
      <c r="HO4" s="5"/>
      <c r="HP4" s="5">
        <v>250000</v>
      </c>
      <c r="HQ4" s="5"/>
      <c r="HR4" s="5"/>
      <c r="HS4" s="5">
        <v>108000</v>
      </c>
      <c r="HT4" s="5">
        <v>125000</v>
      </c>
      <c r="HU4" s="5"/>
      <c r="HV4" s="5">
        <v>20000</v>
      </c>
      <c r="HW4" s="5">
        <v>37500</v>
      </c>
      <c r="HX4" s="5">
        <v>450000</v>
      </c>
      <c r="HY4" s="5"/>
      <c r="HZ4" s="5">
        <v>57500</v>
      </c>
      <c r="IA4" s="5"/>
      <c r="IB4" s="5">
        <v>30000</v>
      </c>
      <c r="IC4" s="5"/>
      <c r="ID4" s="5">
        <v>25000</v>
      </c>
      <c r="IE4" s="5"/>
      <c r="IF4" s="5"/>
      <c r="IG4" s="5"/>
      <c r="IH4" s="5">
        <v>1000000</v>
      </c>
      <c r="II4" s="5"/>
      <c r="IJ4" s="5">
        <v>500000</v>
      </c>
      <c r="IK4" s="5"/>
      <c r="IL4" s="5"/>
      <c r="IM4" s="5"/>
      <c r="IN4" s="5"/>
      <c r="IO4" s="5"/>
      <c r="IP4" s="5">
        <v>105000</v>
      </c>
      <c r="IQ4" s="5">
        <v>575000</v>
      </c>
      <c r="IR4" s="5"/>
      <c r="IS4" s="5">
        <v>30000</v>
      </c>
      <c r="IT4" s="5">
        <v>250000</v>
      </c>
      <c r="IU4" s="5">
        <v>250000</v>
      </c>
      <c r="IV4" s="5">
        <v>87500</v>
      </c>
      <c r="IW4" s="5"/>
      <c r="IX4" s="5"/>
      <c r="IY4" s="5"/>
      <c r="IZ4" s="5"/>
      <c r="JA4" s="5"/>
      <c r="JB4" s="5"/>
      <c r="JC4" s="5"/>
      <c r="JD4" s="5">
        <v>62500</v>
      </c>
      <c r="JE4" s="5"/>
      <c r="JF4" s="5"/>
      <c r="JG4" s="5"/>
      <c r="JH4" s="5"/>
      <c r="JI4" s="5">
        <v>200000</v>
      </c>
      <c r="JJ4" s="5"/>
      <c r="JK4" s="5"/>
      <c r="JL4" s="5"/>
      <c r="JM4" s="5">
        <v>50000</v>
      </c>
      <c r="JN4" s="5">
        <v>367500</v>
      </c>
      <c r="JO4" s="5"/>
      <c r="JP4" s="5"/>
      <c r="JQ4" s="5"/>
      <c r="JR4" s="5"/>
      <c r="JS4" s="5"/>
      <c r="JT4" s="5">
        <v>3750</v>
      </c>
      <c r="JU4" s="5">
        <v>75000</v>
      </c>
      <c r="JV4" s="5"/>
      <c r="JW4" s="5"/>
      <c r="JX4" s="5">
        <v>75000</v>
      </c>
      <c r="JY4" s="6">
        <f t="shared" si="0"/>
        <v>5795250</v>
      </c>
      <c r="JZ4" s="8"/>
      <c r="KA4" s="8"/>
    </row>
  </sheetData>
  <autoFilter ref="A1:KA4" xr:uid="{38232C78-2F2B-49D8-8724-B041D262A763}"/>
  <mergeCells count="3">
    <mergeCell ref="A2:A4"/>
    <mergeCell ref="JZ2:JZ4"/>
    <mergeCell ref="KA2:KA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2025-12-01T13:43:45Z</dcterms:modified>
</cp:coreProperties>
</file>