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5\+DISPOZITIVE MEDICALE\Lista suplimentara 13\"/>
    </mc:Choice>
  </mc:AlternateContent>
  <xr:revisionPtr revIDLastSave="0" documentId="13_ncr:1_{96CF5607-6078-46F2-B80E-4CBB004F60CF}" xr6:coauthVersionLast="47" xr6:coauthVersionMax="47" xr10:uidLastSave="{00000000-0000-0000-0000-000000000000}"/>
  <bookViews>
    <workbookView xWindow="2868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'!$B$6:$N$65</definedName>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K67" i="5" l="1"/>
  <c r="J67" i="5"/>
  <c r="M65" i="5"/>
  <c r="K12" i="7" l="1"/>
  <c r="J12" i="7"/>
</calcChain>
</file>

<file path=xl/sharedStrings.xml><?xml version="1.0" encoding="utf-8"?>
<sst xmlns="http://schemas.openxmlformats.org/spreadsheetml/2006/main" count="617" uniqueCount="159">
  <si>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</si>
  <si>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</si>
  <si>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</si>
  <si>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</si>
  <si>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</si>
  <si>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</si>
  <si>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</si>
  <si>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</si>
  <si>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</si>
  <si>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</si>
  <si>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</si>
  <si>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</si>
  <si>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</si>
  <si>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</si>
  <si>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</si>
  <si>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</si>
  <si>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</si>
  <si>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</si>
  <si>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</si>
  <si>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</si>
  <si>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</si>
  <si>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</si>
  <si>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</si>
  <si>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</si>
  <si>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</si>
  <si>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</si>
  <si>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</si>
  <si>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</si>
  <si>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</si>
  <si>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</si>
  <si>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</si>
  <si>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</si>
  <si>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</si>
  <si>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AMT Rîșcani</t>
  </si>
  <si>
    <t xml:space="preserve">Achiziționarea dispozitivelor medicale și de fizioterapie conform necesităților instituțiilor medico-sanitare publice (listă suplimentară nr.13 )  </t>
  </si>
  <si>
    <t>Antropometru / Pediometru</t>
  </si>
  <si>
    <t>Tonometru ocular electronic</t>
  </si>
  <si>
    <t>Dermatoscop</t>
  </si>
  <si>
    <t>Lampa Wood dermatologică</t>
  </si>
  <si>
    <t>Lupă de mână</t>
  </si>
  <si>
    <t>Trusă de lentile optice</t>
  </si>
  <si>
    <t>Cazan de dezinfectare</t>
  </si>
  <si>
    <t>Tonometru oftalmic Maklakov</t>
  </si>
  <si>
    <t>Ladă frigorifică 30-35 L</t>
  </si>
  <si>
    <t>Ladă frigorifică 15-20 L</t>
  </si>
  <si>
    <t>Fotoliu pentru colectarea sângelui și efectuarea injecțiilor</t>
  </si>
  <si>
    <t>Lampă frontal ORL</t>
  </si>
  <si>
    <t>Gonioscop</t>
  </si>
  <si>
    <t>Lentila Volk</t>
  </si>
  <si>
    <t>Termometru pentru frigider</t>
  </si>
  <si>
    <t>Oftalmoscop manual cu oglinda și lupa 13 si 20 dioptrii</t>
  </si>
  <si>
    <t>Cardiomonitor fetal, Doppler</t>
  </si>
  <si>
    <t>Riglă schiascopică</t>
  </si>
  <si>
    <t>Optotip litere, iluminare cu neon/LED</t>
  </si>
  <si>
    <t xml:space="preserve">TEST Worth binocular cu ochelari </t>
  </si>
  <si>
    <t>Încălzitor de parafină</t>
  </si>
  <si>
    <t>Reflector frontal</t>
  </si>
  <si>
    <t>Tensiometru mecanic cu stetoscop</t>
  </si>
  <si>
    <t>Pulsoximetru</t>
  </si>
  <si>
    <t>Pulsoximetru cu 3 senzori</t>
  </si>
  <si>
    <t>Termometru cu infraroșu</t>
  </si>
  <si>
    <t>Termometru digital</t>
  </si>
  <si>
    <t>Tonometru mecanic</t>
  </si>
  <si>
    <t>Tonometru automat</t>
  </si>
  <si>
    <t>Tonometru pediatric</t>
  </si>
  <si>
    <t>Glucometru</t>
  </si>
  <si>
    <t>Container p/u materiale biologice</t>
  </si>
  <si>
    <t>Casolete, volum 3 l</t>
  </si>
  <si>
    <t>Casolete, volum 6l</t>
  </si>
  <si>
    <t>Suport pompe de infuzie cu reglare hidraulică</t>
  </si>
  <si>
    <t>Suport pentru pompe de infuzie cu roți</t>
  </si>
  <si>
    <t>Centuri imobilizare gleznă</t>
  </si>
  <si>
    <t>Centuri imobilizare mîini</t>
  </si>
  <si>
    <t>Șorț de protecție radiologică plumbat, cu centură (adult)</t>
  </si>
  <si>
    <t>Masa autopsie (secționări), spălare și balsamare</t>
  </si>
  <si>
    <t>Congelator de laborator medical pentru plasma</t>
  </si>
  <si>
    <t xml:space="preserve">Dispozitiv de control al infecțiilor aerogene </t>
  </si>
  <si>
    <t>Recirculator Bactericid  pentru 20m2</t>
  </si>
  <si>
    <t>Recirculator Bactericid  pentru 40m2</t>
  </si>
  <si>
    <t>Sistem multifuncțional (de craniotomie) cu burghiu canulat și ferestrău oscilant</t>
  </si>
  <si>
    <t>Pat fluidizant</t>
  </si>
  <si>
    <t>Microscop digital electronic cu tabletă</t>
  </si>
  <si>
    <t>Distilator cu mono distilare 12L</t>
  </si>
  <si>
    <t>Congelator pentru laborator (Ultra-Low freezer), orizontal 100-200L</t>
  </si>
  <si>
    <t>Centrifugă, microhematocrit</t>
  </si>
  <si>
    <t>Videobronhoscop / videolaringoscop flexibil cu afișor LCD extern</t>
  </si>
  <si>
    <t>Videobronhoscop / videolaringoscop flexibil cu afișor LCD</t>
  </si>
  <si>
    <t>Perimetru oftalmologic</t>
  </si>
  <si>
    <t>Inhalator, nebulizator cu pompă uscată</t>
  </si>
  <si>
    <t>Inhalator  nebuliztor  cu ultrasunet</t>
  </si>
  <si>
    <t>Inhalator nebulizator cu ultrasunet 2 canale</t>
  </si>
  <si>
    <t>Cărucior cu rotile (pliabil) pentru transport pacienți</t>
  </si>
  <si>
    <t>SR Soroca</t>
  </si>
  <si>
    <t>IMSP Spitalul Raional Strășeni</t>
  </si>
  <si>
    <t>SCTO</t>
  </si>
  <si>
    <t>IM si C</t>
  </si>
  <si>
    <t>IMU</t>
  </si>
  <si>
    <t>AMT Botanica</t>
  </si>
  <si>
    <t>Policlinica de Stat</t>
  </si>
  <si>
    <t>AMT Riscani</t>
  </si>
  <si>
    <t>CRDM</t>
  </si>
  <si>
    <t xml:space="preserve">Descriere: Pediometru (taliometru) pentru copii destinat pentru măsurarea taliei bebelușilor. 
Parametrul Specificația 
Tip flexibil, mobil 
Fabricat din material PVC moale
Gradații ușor vizibile în cm 
Interval măsurare: 100-1000 mm 
Precizie: 5 mm 
Rezistent la dezinfectanți 
Dimensiuni: aproximativ 1200 x 280 x 90 mm (±15 mm).
</t>
  </si>
  <si>
    <t xml:space="preserve">Caracteristici:
Oferă o măsurare sigură și nedureroasă a presiunii intraoculare.
Tip pacient adulți și copii.
Măsurări pe pleoapă oculară.
2 moduri de măsurare: Goldmann IOP si Maklakow IOP.
Nu este necesară anestezie.
Tonometria se poate face în poziție așezat sau culcat.
Ecran digital.
Funcționează pe bază de baterii.
Interval de măsurare a IOP Goldmann: 7-50 mmHg.
Domeniul de măsurare al Maklakow IOP: 15-53 mmHg.
Tip portabil.
</t>
  </si>
  <si>
    <t xml:space="preserve">Specificații tehnice 
Optica: Mărire de la 10x până la 15x
Posibilitatea de comutarea între iluminarea polarizată și nepolarizată; 
Tehnologia de iluminare: LED;
Să asigure posibilitatea de vizualizare a straturilor pielii (structurile pigmentate și vasculare, leziuni pigmentate), să se explice tehnologia și să fie demonstrat prin documente tehnice;
Nivele de control a luminozității Da;
Focalizare individual, interval de corecție -6 până la +6 dpt.;
Alimentarea: Bateria reîncărcabilă;
Indicator de încărcare;
Accesorii: 
Cablu de încărcare; 
Baza de încărcare (în cazul în care modul de încărcare este prin baza de încărcare); 
Adaptor pentru telefon mobil - opțional; 
Riglă pentru măsurarea leziunilor - opțional; 
Placi de contact –minim 1 buc.,
</t>
  </si>
  <si>
    <t xml:space="preserve">Descriere: Examenul cu lampa Wood este un test diagnostic util în anumite tipuri de afecțiuni dermatologice. Lampa Wood se utilizează pentru a identifica infecții ale pielii: pitiriazis versicolor, tinea capitis, eritrasma. Modificări pigmentare: vitiligo, melasma. Testul consta în examinarea pielii sau părului cu ajutorul unei lămpi care emite raze UVA. 
Lampa Wood emite lumină ultravioletă de tip A 
Lungime de undă cuprinsă între 320-450 nm
Lupă de mărime : x3
Distanța de iluminare : 10-30 cm
Alimentare: 220 V /50 Hz
Putere: 16 W
Accesorii: husă de protecție.
</t>
  </si>
  <si>
    <t xml:space="preserve">Lupă de mână: LED
Putere de mărire: 2x, 3,5x
Lentila: Ø ≥50mm
Iluminare LED, 240~300 lux
Alimentare: Baterii.
</t>
  </si>
  <si>
    <t xml:space="preserve">Set lentile oftalmologice 
Lentile: Sticlă optică albă 
22mm diametru sferă/ 22x18 mm cilindru 
Cadru/ramă: Titan sau material similar 
Montură/ramă de probă inclusă în set care permite montarea până la 4 perechi de lentile: Obligatoriu 
Lentile sferice: 35 perechi concave și 35 convexe
 0,12 0,25…3,75 cu pasul 0,25D 
4,00…7,50 cu pasul 0,50D 
8,00…16,00 cu pasul 1,00D 
18,00, 20,00 
Lentile cilindrice: 17 perechi concave și convexe 
0,12 0,25…2,50 cu pasul 0,25D 
3,00…5,00 cu pasul 0,50D
 6,00 
Prisme: Dioptria 
0,50 – 2 perechi 
1,00 – 2 perechi 
2,00 – 2 perechi 
3,00 – 1 pereche 
4,00 - 1 pereche 
5,00 - 1 pereche 
6,00 - 1 pereche 
8,00 - 1 pereche 
10,00 - 1 pereche
Lentile auxiliare: Ocluzor (BL) – 1 buc. 
Diafragmă cu fantă (SS) – 1 buc. 
Filtru roșu (RF) – 1 buc. 
Filtru verde (GF) – 1 buc. 
Cilindru Maddox (MR) – 2 buc. 
Diafragma cu punct (PH) – 1 buc. 
Placă mată (FL) – 1 buc. 
Placă plan-paralelă (PL) – 1 buc. 
Cilindri încrucișați (CL) – 2 buc. 
Cilindri încrucișați x0,25D, x0,50D – 2 buc 
Verificare periodică/metrologică valabilă: Da 
Produs nou: Da 
Servietă de transport: Obligatoriu 
Manual de utilizare în limba română: Da 
</t>
  </si>
  <si>
    <t xml:space="preserve">Specificație tehnică 
Fierbător pentru căptușeli în secția de fizioterapie;
Dimensiuni totale: 810×400×700 mm ± 100 mm; 
Dimensiunile camerei: ≥ 670x280x180 mm; 
Tensiunea de intrare: 380V; 
Greutatea ≤ 50 kg; 
Timpul de fierbere, 1-60 min
</t>
  </si>
  <si>
    <t xml:space="preserve">Tonometrul lui Maklakov are o riglă de măsurare cu o scară, numerele pe care arată valoarea presiunii intraoculare tonometrice în milimetri de mercur și este conceput pentru a măsura presiunea intraoculară. 
Setul include:
două greutăți metalice 
un suport
rigle de măsurare plasate într-o carcasă.
</t>
  </si>
  <si>
    <t xml:space="preserve">Descriere: Geanta e proiectata cu spațiu maxim pentru utilizare comod la transportare și carcasă rezistentă la impact.
Materialul din care e constituită - PP (polipropilena) sau echivalentul
Izolarea e efectuata din polistiren expandat
Geanta frigorifică permite să mențineți temperatura rece 
Are proprietăți excelente de termoizolare și e absolut netoxică.
Geanta frigorifica volumul de 30-35 L.
2 elemente frigorifice, a cate 400 ml., pentru a garanta o rata de răcire maximă, până la 14 h.
</t>
  </si>
  <si>
    <t xml:space="preserve">Descriere: Geanta e proiectata cu spațiu maxim pentru utilizare comod la transportare și carcasă rezistentă la impact.
Materialul din care e constituită - PP (polipropilena) sau echivalentul
Izolarea e efectuata din polistiren expandat
Geanta frigorifică permite să mențineți temperatura rece 
Are proprietăți excelente de termoizolare și e absolut netoxică.
Geanta frigorifica volumul de 15-20 L.
2 elemente frigorifice, a cate 400 ml., pentru a garanta o rata de răcire maximă, până la 14 h.
</t>
  </si>
  <si>
    <t xml:space="preserve">Caracteristici: 
3 secțiuni 
mobil (4 rotile) 
Reglaje pentru spătar, picioare și cotier 
Cadru realizat din oțel vopsit
Blaturile secțiunilor din pal cu burete gros de 5-9 cm 
Specificații tehnice: 
Lungime totală: 165-170cm 
Lățime cu cotieră: 80-87cm 
Înălțime spătar ridicat: 110-115cm 
Lungimea zonei de ședere: 50-60cm 
Lățime zonei de ședere: 60-70cm 
Inclinarea spătarului: 0° -80°
Husa de protecție.
</t>
  </si>
  <si>
    <t xml:space="preserve">Durata de viață a LED-urilor: ≥ 50.000 h
Luminozitate reglabilă
Spot ușor reglabil la o distanța de:
- 250 mm: 60 - 110 mm
- 500 mm: 120 - 240 mm
Intensitatea luminii: ≥ 7700 Lux
Putere: 5 W (LED)
Alimentare baterii reîncărcabile
Timpul de încărcare a bateriei reîncărcabile: ≤ 6 h
Timpul de lucru continuu: ≥ 24 h
Sursă de alimentare pentru reîncărcarea bateriei.
</t>
  </si>
  <si>
    <t xml:space="preserve">Descriere: Gonioscop - dispozitiv care permite examinarea unghiului irido-cornean si periferia retinei. 
Parametru Specificație 
Oglinzi ≥3 
Unghiul de înclinare a lentilelor 60°/66°/76° 
Mărire ≥1,0x 
Mărire (spot) laser ≤0,94x 
Distanța de focusare, mm 15.
</t>
  </si>
  <si>
    <t xml:space="preserve">Descriere: Lentila Volk permite efectuarea oftalmoscopiei indirecte
Parametru Specificație
Dioptrii 90 D
Mărire (spot) laser ≤0,94x
Distanța de focusare, mm ≤ 40 mm.
</t>
  </si>
  <si>
    <t xml:space="preserve">Descriere: este un termometru precis pentru măsurarea temperaturii din frigider sau lada frigorifică precum și orice încăpere.
Specificații tehnice:
Intervalul de temperatură : -30 până la +30 ° C.
Nu conține mercur sau alte substanțe periculoase.
Dotat cu cârlig de fixare și poate fi agățat de polițele frigiderului sau de perete.
</t>
  </si>
  <si>
    <t xml:space="preserve">Distanța focală a oglinzii concave, 170 mm
Diametrul luminos al oglinzilor, ≥ 42,5 mm
Diametrul găurii din diafragmele oftalmoscoapelor, 3,0 - 4,0 mm
Puterea optică a două lupe de 13 dioptrii și 20 de dioptrii (mărire 3,25x și 5x) 
Diametrul luminos al lupelor, ≥ 30 mm
Dimensiuni totale:
Oftalmoscop: ≤ 133 x 55 x 10, 
lupă: ≤ 65 x 41 x 8
set în husă: ≤ 180 x 95 x 35. 
Oftalmoscop cu oglindă plată, buc. - 1 
Oftalmoscop cu oglindă concavă, buc. - 1 
Lupa 13 dioptrii, buc. - 1 
Lupa 20 dioptrii, buc. - 1 
Diafragmă cu fantă 5/40 mm, buc. - 1 
husă, buc. – 1.
</t>
  </si>
  <si>
    <t xml:space="preserve">Ecranul:
TFT ≥ 2,0 inchi 
afișează valoarea FHR, 
forma de undă a inimii fetale; 
Trei moduri de măsurare: Numărătoare în timp real, medie și manuală; 
Difuzor încorporat și interfață de ieșire a sunetului;
Sondă cu ultrasunete de înaltă sensibilitate: 2.0MHz - 3.0MHz; 
Detectarea și indicarea sondă; 
Luminozitate și volum reglabil;
Baterii reîncărcabile, cablu de conectare la 220V.
</t>
  </si>
  <si>
    <t xml:space="preserve">Descriere: Medicul evaluează capacitatea de refracție a ochiului în funcție de direcția de mișcare a acestei zone întunecate. 
+ 0 – 9 dioptrii adăugător +0,5 - +10 dioptrii 
- 0 - (-9) dioptrii adăugător -0,5 – (-10) dioptrii.
</t>
  </si>
  <si>
    <t xml:space="preserve">Descriere: Optotip oftalmic cu litere, desene (imagini) și cerculețe, iluminare cu neon / LED. Design ergonomic, realizat din aluminiu sau alte material echivalente.
Distanță de testare: 5 m. 
Luminozitate: 80-320 CD/mp. 
Montare pe perete.
Alimentare: 230 V 50-60 Hz.
</t>
  </si>
  <si>
    <t xml:space="preserve">Specificații tehnice
Test Worth
Lumină roșie și verde.
Lentila 4 LED-uri
Ochelari
Distanță de testare: 5 m.
Luminozitate: da
Montare pe perete.
Alimentare: 230 V 50-60 Hz.
</t>
  </si>
  <si>
    <t xml:space="preserve">Descriere: Rezervor din aluminiu alimentar. La suprafața exterioară a rezervorului este dotat cu încălzitoare electrice plate bazate pe termo-rezistent.
Carcasa exterioară este din oțel și este vopsită.
Robinet de scurgere a parafinei.
Întreținerea automată a temperaturii este asigurată de un senzor-releu temperatură. 
Setarea modului dorit (temperatura amestecului de lucru) prin utilizarea butoanelor termostatului. 
Termoregulator care asigură reglarea lină a temperaturii de la 40 la min 70 °C. 
Pentru control vizual al temperaturii de încălzire pe partea frontală a panoului este un termometru digital. 
Rezervor de încălzire dotat cu capac
Volum: ≥ 12 L
</t>
  </si>
  <si>
    <t xml:space="preserve">Distanța focală a oglinzii: 175 ± 15 mm 
Diametrul orificiului de observare: 14 ± 1 mm 
Diametru oglindă: 95 ± 10 mm 
Distanța focală: 175 ± 10 mm 
Dimensiuni de gabarit: 700 ±10 x 95 ± 5 mm 
Masa: 120 ± 20g
</t>
  </si>
  <si>
    <t xml:space="preserve">Descriere: Manometru metalic durabil; Раra din latex prevăzută cu filtru de praf. Un stetoscop metalic este integrat în manjetă, сееа се face ușor măsurаrеа pulsului în timp се stetoscopul este situat сu precizie deasupra аrtеrеi.
Specificații:
Nylon manjetă 32-46 сm сu inel de blосаrе metalic. 
Dimensiunea cadranului ре ecartament ≥ 45 mm
Vаlоаrеа scalei instrumentului: 2 mmHg.
Intervalul de măsurare а presiunii: 0 - 300 mmHg. 
Marja de eroare: ± 3 mmHg.
</t>
  </si>
  <si>
    <t xml:space="preserve">Descriere: Pulsoximetru de deget pentru măsurarea preciă si rapidă a saturației de oxigen (SpO2) si pulsului. 
Specificație: 
- Display LED in două culori
- Rezoluția ecranului: minim 128 x 64 pix
- Afișare SpO2, PR, bara Puls si Plethysmograma - 6 moduri de afișare - 4 moduri de reglare a luminozității display-ului
- Operare cu un singur buton
- Oprire automată
- Indicator baterie descarcată
- Alimentare: 2 baterii alcaline AAA sau acumulatori
- Autoreglare pentru diferite grosimi ale degetelor
Parametrii:
Pulsul: 30 - 250 bpm acuratețe : ±2%                                             SpO2: 0 - 100%, acuratețe : ±2% pentru intervalul 70%～100%
</t>
  </si>
  <si>
    <t xml:space="preserve">Descriere: Pulsoximetru cu tehnologie fotoelectrică de inspecție a oxihemoglobinei integrată cu tehnologia de scanare și înregistrare a pulsului, care poate fi utilizată pentru măsurarea saturației de oxigen și a frecvenței pulsului uman prin intermediul degetului. 
Specificație:
-Afișarea valorii SpO2
-Afișarea valorii frecvenței pulsului și a graficului cu bare
-Afișarea formei de undă a pulsului
-Afișarea valorii PI (funcție de selectare)
-Comutare bilingvă română și engleză
-Cu meniu de funcții
-Funcție de ceas
-Funcție de revizuire
-Funcție de alarmă de protecție cu cod de blocare
-Funcție de alarmă (deget scos sau în afara limitei)
-Indicarea nivelului de încărcare a bateriei, funcție de avertizare pentru consum ultra-scăzut
-Luminozitate reglabilă a ecranului
-Volum sonor reglabil
-Restaurare setări din fabrică
-Funcție de stocare pentru valorile SpO2 și PR, iar datele stocate pot fi încărcate pe PC
-Datele în timp real pot fi încărcate pe PC
-Se poate conecta o sondă SpO2 externă
Parametrii:
Pulsul: 30 - 250 bpm, acuratețe : ±2%                                             SpO2: 0 - 100%, acuratețe : ±2% pentru intervalul 70%～100%
</t>
  </si>
  <si>
    <t xml:space="preserve">Descriere: Termometru multifuncțional cu infraroșu de frunte  la distanta
Specificație:
-Setare a 32 masurări in memorie
-Indicator laser încorporat
-Ecranul retroiluminat cu schimbarea culorii pentru a indica nivelul temperaturii corpului
-Setare a valorii alarmei
-Distanța efectivă: 5 ~ 15cm
-Alimentare cu 2 baterii AA
-Funcție de oprire automată
-Putere: ≤10mW (funcționare)
℃ &amp; ℉ comutabile
-Avertisment baterie scazută
-Setarea abaterii: ± 3,0 ℃
Parametrii:
Interval de temperatură corporală: 32,0 ℃ - 43 ℃  
Interval de temperatură al obiectului: 0 ℃ - 100 ℃
</t>
  </si>
  <si>
    <t xml:space="preserve">Descriere: Termometru medical digital
Specificație:
- Rezistență la apă
- Vârf rigid
- Reținere a ultimei măsurări
- Cu semnal sonor la sfarșitul masurării
- Inchidere automată
- Dotare cu un ecran LCD ușor de citit
Parametrii:
Interval de temperatură corporală: 32,0 ℃ - 43 ℃  
Interval de temperatură al obiectului: 0 ℃ - 100 ℃
</t>
  </si>
  <si>
    <t xml:space="preserve">Descriere: Tonometru / tensiometru mecanic pentru măsurarea tensiunii arteriale conform metodei Korotkov.
Specificație:
- Functionare mecanică;
- Manometru metalic;
- Manseta extra large, 33 – 46 cm;
- Stetoscop atasat;
- Supapa metalica;
- Dimensiuni marcate si inel metalic pentru fixare.
Parametrii:
Plaja de masurare: 0 - 300 mmHg
</t>
  </si>
  <si>
    <t xml:space="preserve">Descriere: Tonometru / tensiometru electronic de braț cu adaptor inclus.
Specificație:
- Afisaj LCD 
- Posibilitatea de memorare a până la 60 de valori;
- Afișarea ultimelor 6 valori inregistrate;
- Afișarea mediei ultimelor 3 masurători;
- Oprire automată după 3 minute de neutilizare;
- Indicator baterie descărcată;
- Umflare automată;
- Alimentare cu baterii AA sau cu incarcator de 6 V.
Parametrii: Plaja de masurare: 0 - 300 mmHg
</t>
  </si>
  <si>
    <t xml:space="preserve">Descriere: Tonometru / tensiometru mecanic pediatric cu 3 mansete pentru măsurarea tensiunii arteriale conform metodei Korotkov.
Specificație:
- Functionare mecanică
- Manometru metalic
- 3 mansete din bumbac (7-12, 11-19, 18-26 cm)
- Dimensiuni marcate si inel metalic pentru fixare.
- Supapă metalică
- Stetoscop atasat
Parametrii: Plaja de masurare: 0 - 300 mmHg
</t>
  </si>
  <si>
    <t xml:space="preserve">Descriere: Glucometru pentru monitorizarea glicemiei
Specificație:
-Timpul de măsurare : 7 sec
-Volumul picăturii de sânge necesar: 0,7 мcl
-Tipul analizatorului : electro-chimic
-Memorie: 450 masurări
-Metoda de masurare: sânge capilar
-Unități de masurare: mmol/l si mg/ml
-Functii de  memorie cu indicarea datei si orei masurării
-Pornire- oprire automată
-Sursa de alimentare : 1 Х ААА baterii alcaline
-Rezerva bateriilor: peste 1000 masurări
-Preîntimpinarea despre existența corpilor cetonici
-Ecran LCD
-Indicator baterie descărcată
Parametrii: Diapazonul de masurări : 0.6 - 33.3 mmol/l
</t>
  </si>
  <si>
    <t xml:space="preserve">Descriere: Container pentru transportarea materialului biologic
Specificație: Temperatura tolerată: min -20°C   max +50°C
Parametrii: 
Volum: 15 l
Dimensiuni: 38 cm x 26 cm x 31cm
</t>
  </si>
  <si>
    <t xml:space="preserve">Descriere: Casolete pentru sterilizare
Specificație: Diametru 190 cm, h - 140 cm, volum 3 l
</t>
  </si>
  <si>
    <t xml:space="preserve">Descriere: Casolete pentru sterilizare
Specificație: Diametru 250 cm, h - 160 cm, volum 6l
</t>
  </si>
  <si>
    <t xml:space="preserve">Supot din oțel inoxidabil (AISI 304) – da
Stand cu reglare hidraulică în înălțime
Înălțimea reglabilă:  Min.  147cm – max. 247cm 
Pedală pentru reglarea înâlțimii – da
Mâner de prindere pentru transportare ușoară – da 
Cărlige din oțel inoxidabil (AISI 304) cu dispozitiv de siguranță – 4 buc.
Roți pivotante – 5 buc. (dintre care, minim -2 cu frînă)
Bare de protecție gri vipla 
Încărcare – ≥ 28 kg.
Cerințe  speciale:
Service în garanție:                     minim 3 ani
Fabricat                                       2024-2025
Instalare și punere in functiune   da
Instruire personal medical           da
</t>
  </si>
  <si>
    <t xml:space="preserve">Descriere: Centuri imobilizare gleznă pentru a limita miscarile piciorului pacientului și oferirea siguranței, evitandu-se producerea traumatizmelor de orice natura.
Specificație: 
Acoperire cu un material special pentru protejarea gleznei și previnirea ranirei acesteia.
Ușor de prins de glezna pacientului datorită clemei si cârligului.
Centură ajustabilă pentru a fi legata de pat.
Parametrii:
Lungimea centurii: 135 cm
Marime universala – manseta reglabilă: 0-40 cm
</t>
  </si>
  <si>
    <t xml:space="preserve">Descriere: 
Centuri imobilizare mâini pentru a limita miscarile mâinii pacientului și oferirea siguranței, evitandu-se producerea traumatizmelor de orice natura.
Specificație: 
Acoperire cu un material special pentru protejarea gleznei și previnirea ranirei acesteia.
Ușor de prins de glezna pacientului datorită clemei si cârligului.
Centură ajustabilă pentru a fi legata de pat.
Parametrii:
Lungimea centurii: 145 cm
Marime universala – manseta reglabilă: 0-30 cm
</t>
  </si>
  <si>
    <t xml:space="preserve">Descriere: Șorț (semișorț) de  protecție radiologică plumbat împotriva radiației X, cu centură
Confectionate din material multistrat din cauciuc cu continut de Pb ce asigura protectia radiologica conform normelor interne si international 
Se imbraca cu fixare pe brîu 
Echivalent de Pb: 0,50 mm 
Sistem de prindere cu “arici”
Greutate redusa (&lt;5,5 kg), elasticitate, manipulare usoara, suprafete usor lavabile 
Mărimea șorțului:  
Înălțimea - min.  35cm.
Lateral   -  max. 50 cm.
Produse testate siavizate de Ministerul Sanatatii și autoritățile competente din domeniu
</t>
  </si>
  <si>
    <t xml:space="preserve">Supot din oțel cromat  – da
Bază oțel inoxidabil cu cinci spițe cu roți, dintre care, minim -2 cu frînă
Înălțimea reglabilă:  Min.  160cm – max. 250cm 
Mâner de prindere pentru transportare ușoară – da 
Cărlige din oțel inoxidabil, cu dispozitiv de siguranță 
Încărcare – ≥ 30 kg.
Cerințe  speciale:
Service în garanție:                     minim 3 ani
Fabricat                                       2024-2025
Instalare și punere in functiune   da
Instruire personal medical           da
</t>
  </si>
  <si>
    <t xml:space="preserve">Masa autopsie (secționări), spălare și balsamare 
Constructiv: ramă din țeavă profilată minim 40 x 40 mm; pe care este montată suprafața mesei ermetică cu înclinație pentru scurgere confecționată din tablă din inox de marca AISI 304 cu grosimea minim 1,2 mm;
Mărimile mesei: (lungimea x lățimea x înălțimea): 2100-2600 x 810(+/- 10 mm)  x 860 mm(+/- 10 mm);
Capacitatea de încărcare: minim 180 kg
În complectația mesei obligatoriu se includ accesoriile:
Susținător cap (din inox) 1 buc.
Susținător spate (din inox) 1 buc.
Măsuță pentru instrumente și organe (din inix) 
Drenaj 2 buc.
Picioare reglabile pe înălțime 4 buc.
Prize electrice 2 buc.
Grille detașabile (optional) 1 buc.
System de spălare sub grilă (optional) 1 buc.
Elemente tehnica sanitară
Chiuvetă simplă 1buc. 
Amestecător simplu 1buc.
Sifon cu pistol de apă 1buc.
Amestecător cu furtun 1buc.
Cerințe  speciale:
Service în garanție:                     minim 3 ani
Fabricat                                       2024-2025
Instalare și punere in functiune   da
Instruire personal medical           da
</t>
  </si>
  <si>
    <t xml:space="preserve">Descriere: 
Congelatorul este conceput pentru stocarea specializată a plasmei sanguine
Parametrul Specificație:
Configurație: Vertical
Capacitatea internă a camerei: 500 – 600 litri 
Număr sertare, tip box: Minim  4 buc.
Ușa externă: Minim   1 buc.
Construcție interioară: Inox sau material antibacterial prevăzut pentru prelucrare cu soluții antiseptice
Roti da
Construcție exterioară: Cu acoperire anticorozivă
Temperatura reglabilă: -18 oC….- 25 oC (+/- 1 oC)
 Rezoluție: 1°C
Afisaj temperatură: digital
Display: LED
Înregistrarea temperaturii și posibilitatea de export pe stic USB: Da, cu soft inclus , este necesar pentru citirea datelor exportate la calculator 
Alarma: Acustică, vizuală, ușa deschisă, lipsa curentului electric
Posibilitatea de setare a alarmei: Limita maximă a temperaturii, limita minima a temperaturii
Baterie internă pentru alarmă și menținerea datelor a alarmelor: Minim 48 ore
Răcire ventilate sau statică
Alimentare: 220V, 50 Hz
Nivelul de zgomot: ≤ 60 dB
</t>
  </si>
  <si>
    <t xml:space="preserve">Dispozitiv de control al infecțiilor aerogene Principiul de lucru: distrugere de microorganisme;
Locul distrugerii microorganismelor: în interiorul dispozitivului;
Tehnologia de bază: generare câmp plasmatic șau tehnologie analogică care asigura distrugerea
microorganismelor fără a dăuna pacienților și lucrătorilor medicali în timpul lucrului;
Nota! Pentru tehnologia UVC dispozitivul trebuie să ofere o zonă maximă de expunere la razele ultraviolete din aerul care trece, trebuie să fie proiectat pentru a direcționa fluxul de aer
prin corpul dispozitivului, cu orificii de intrare și ieșiri situate la capetele opuse (longitudional) ale corpului. Ventilatoarele și alte orificii care se află pe suprafețele superioare sau laterale ale carcasei nu sunt permise.
Termenul efectiv de lucru al lămpilor UVminim 9000 ore
Puterea totală a lămpilor UV ≥ 200 W
Consum de energie maximal: ≤ 500W/h
Volum de aer prelucrat: minim 250 m3 /oră
Construcție: carcasă metal, acoperit cu un strat anticoroziv sau carcasă inox
Nivelul de zgomot: ≤56 dB
Utilizarea dispozitivului în prezența personalului medical
Prezența de produse secundare: fără emisie a produse secundare
alimentarea : 230 VAC, 50 HZ
</t>
  </si>
  <si>
    <t xml:space="preserve">Descriere: Recirculator Bactericid  (pentru 20m2) - destinat utilizării în spitale, pentru dezinfectarea aerului prin raze UV-C  pentru dezinfectarea aerului în  sala proceduri, pansamente, saloane pacienți în prezența, pacienților și personalului.
Parametru Specificație:
Volum efectiv de prelucrare ≥ 120 m3/oră, 
Principiul de lucru recirculare flux de aer și distrugere de microorganisme. Locul distrugerii microorganismelor în interiorul dispozitivului.
Tehnologia de baza raze UV de tip C (UVC) / plasmă rece sau tehnologii cu efect similar.
Termenul efectiv de lucru al lămpilor UV minim 9 000 ore.
Utilizarea dispozitivului în prezența pacienților și personalului medical Fără restricții.
Prezența de produse secundare, ca rezultat al funcționării dispozitivului Fără emisie de ozon sau a produselor secundare.
Telecomanda  da
Carcasa dispozitivului Oțel inoxidabil sau carcasă metal, acoperită cu un strat de pulbere antibacterian. Nivelul maximal de zgomot ≤ 45 dB.
Număr ventilatoare pentru recirculare aer minim 1. Consum de energie ≤ 90 W/oră.
Tensiunea de alimentare 220-240VAC, 50Hz.
Metoda de montare / fixare pe perete orizontal (cu set de fixare ) . 
</t>
  </si>
  <si>
    <t xml:space="preserve">Descriere: Recirculator Bactericid  (pentru 40m2) - destinat utilizării în spitale, pentru dezinfectarea aerului prin raze UV-C  pentru dezinfectarea aerului în sala proceduri, pansamente, saloane pacienți în prezența, pacienților și personalului.
Parametru Specificație:
Volum efectiv de prelucrare ≥ 170 m3/oră, 
Principiul de lucru recirculare flux de aer și distrugere de microorganisme. Locul distrugerii microorganismelor în interiorul dispozitivului.
Tehnologia de baza raze UV de tip C (UVC) / plasmă rece sau tehnologii cu efect
similar.
Termenul efectiv de lucru al lămpilor UV minim 9 000 ore.
Utilizarea dispozitivului în prezența pacienților și personalului medical Fără restricții.
Prezența de produse secundare, ca rezultat al funcționării dispozitivului Fără emisie de ozon sau a produselor secundare.
Telecomanda  da
Carcasa dispozitivului Oțel inoxidabil sau carcasă metal, acoperită cu un strat de pulbere antibacterian. Nivelul maximal de zgomot ≤ 45 dB.
Număr ventilatoare pentru recirculare aer minim 1. Consum de energie ≤ 90 W/oră.
Tensiunea de alimentare 220-240VAC, 50Hz.
Metoda de montare / fixare pe perete orizontal (cu set de fixare ). 
</t>
  </si>
  <si>
    <t xml:space="preserve">Descriere: Sistem de craniotomie neurochirurgicală pentru frezarea și găurirea țesutului osos 
Parametru Specificaţie:
Material de execuție: Oțel
Viteză de operare: 0-40000 osc/ min
Viteză de rotație: 0-16000 r/ min
Regim de foraj cranial: 900 r/ min
Regim de frezare cranială: 40000 r/min
Piesa de mână-1 unit.
Burghiu pentru craniotomie (cu funcție de auto stop)-1 unit.
Burghiu pentru os-1 unit.
Freza-1 unit.
Burghiu canulat-2 unit.
Fierăstrău oscilant-1 unit
Chee pentru fixare burghie-1 unit.
Container pentru sterilizare-1 unit.
Încărcător-1 unit.
Baterii-2 unit.
Autoclavabil 134 ℃
Alimentare încărcător 220V 50Hz
Cerințe speciale:
Manual de utilizare limba de stat (română) 
Manual de service limba de stat (română)
Deservire în perioada de garanție și postgaranție da
Training pentru utilizatori și personal tehnic  da
</t>
  </si>
  <si>
    <t xml:space="preserve">Descriere: Pat fluidizant destinat pacienților în stare medie și gravă și oferă suport într-o stare de imponderabilitate, având la bază principii fizice de fluidizare a particulelor microscopice (microsfere medicale ceramice într-o coajă de silicon).
Componente principale
Consola de control: 
În regimul de fluidizare continuă, microsferele ceramice sunt în mișcare constantă, asigurând suport cu o presiune de contact minimă pe corpul pacientului. În regimul de fluidizare pulsantă (obligatoriu), mișcarea microsferelelor ceramice are loc periodic (cu o durată de fluidizare de 5-10 secunde la fiecare 10-15 minute), oferind suport pacientului într-o poziție fixă. 
Aerul cald și uscat, la o temperatură prestabilită, va trece prin cearceaful filtrant, creând condiții confortabile pentru pacientul aflat în pat.
Sistem mobil cu roți și sistem de blocare  Da
Fluxul de aer al sistemului: 1,3-1,7 m3 pe minut.
Consumul de putere: min.  1,3kW
Scala de reglare a vitezei fluxului de microsfere în regim static: între 5 secunde și 30 de minute. 
Greutatea maximă a pacientului de până la 135 kg, înălțimea maximă a pacientului -  200 cm. 
Masa microsferelelor încărcate: între 350 și 425 kg.
Descarcare aerului se realizează prin valve speciale plasate în partea de jos a camerei de pat. Există un fund detașabil al camerei de pat cu un sistem de valve pentru servicii și întreținere rapide, precum și o profilaxie antibacteriană. Sistem de neutralizare a efectelor antistatice - Da
Afișaj informativ pentru procesele de fluidizare, inclusiv monitorizarea greutății pacientului - două valori: greutatea inițială la începutul tratamentului și greutatea în momentul curent, nivelul de fluidizare, parametrii fluidizării periodice de la 1 la 60 de secunde. 
Butonul de oprire de urgență a procesului  - Da
Afișaj pentru reglarea temperaturii microsferelelor – Da 
Afișaj temperatura momentană a microsferelelor - Da
Dimensiuni pat: 
Lungime – de la  2.000 mm pînă la  2.200 mm; Lățime:  de la 850 mm pînă la 905 mm: 
Înălțime:  de la 700 mm pînă la 880 mm.
Materiale consumabile și piese:
1 Microsfere Specializate pentru fluidizarea în aparat 16-18 cutii de 25 kg fiecare
2 Filtru de aer Filtru încorporat pentru oprirea prafului în unitatea de presiune 1 buc.
3 Cearceaf special filtru pentru pacient Cearceaful superior pentru pacient 1 buc.
4 Cearceaf de polietilenă Cearceaful suplimentar peste cearceaful principal 1 buc.
5 Cearceafu principal Cearceaful dispus în cascadă de cearceafuri 1 buc.
6 Cearceaf hidrofug Cearceaful pe care doarme direct pacientul 2 buc.
7 Cearceaf absorbant de apă Cearceaful pe care doarme pacientul, alt tip 2 buc.
Condițiile de service pentru echipamentul medical furnizat Service-ul tehnic planificat se efectuează o dată la trimestru. Lucrările de service tehnic trebuie să respecte cerințele documentației de exploatare și trebuie să includă:
- Înlocuirea componentelor uzate;
- Înlocuirea sau restaurarea anumitor părți ale echipamentului medical;
- Reglarea și ajustarea produsului; lucrări specifice acestui tip de produs și altele asemenea;
- Curățarea, ungerea și, la nevoie, revizia mecanismelor principale și a ansamblurilor;
- Eliminarea prafului, murdăriei, urmelor de coroziune și oxidare de pe suprafețele externe și interne ale carcasei produsului și ale componentelor sale (cu demontarea parțială a blocurilor și ansamblurilor);
Alte operațiuni specificate în documentația de exploatare.
Instalare și punere in functiune   da
Instruire personal medical           da 
Instrucțiuni de utilizare -  În limba de stat
</t>
  </si>
  <si>
    <t xml:space="preserve">Descriere: Microscop didital electronic cu tabletă este folosit în laboratoare clinice sau în spitale  pentru a examina lichide biologice, ţesuturi, mase fecale prin metode de contrast: în cîmp iluminat, în cîmp întunecat, fluorescent, de contrast prin interferenţă, cu contrast de fază şi/sau lumina polarizată, planșeta montată permite înregistrare video sau  fotografiere.
Tip: Configurat pentu tehnica de vizualizare în câmp luminos, cîmp întunecat și contrast de fază. Furnizat cu accesoriile necesare pentru lucrul în câmp luminos.
Parametru Specificația
Stand destinat lucrărilor în Biologie şi Medicină pentru lumină transmisă cu iluminare cu lampă Halogen sau LED (LED preferabil), cu camera digitală și tabletă touch screen
Măsuţa mecanică pentru operare cu mâna dreaptă cu acţionare coaxială pentru deplasarea pe X și Y
Fixator de probe (lamele) universal pentru un singur specimen
Revolver pentru 5 obiective
Obiective Plan Achromat 4x, 10x, 20x, 40x, 100x/1.25 Ulei
Condensor universal pre-centrat si pre-focusat cu slot-uri pentru accesoriile pentru tehnica de vizualizare cu contrast de fază și câmp întunecat
Diafragmă de câmp pentru iluminarea Koehler
Tub binocular
cu unghi de înclinare 30°
cu ajustarea distanţei interpupilare în diapazonul minim 52-75 mm;
Oculare 10x/20 – 2 buc. (cel puțin unul cu focusare)
Iluminare halogen sau LED
Unitatea de alimentare încorporată
Accesorii:
Ulei de imersie – o sticluță
Accesorii pentru vizualizare în contrast de fază,
tabletă tacuch screen cu sistem de operare și
Windows 8-10 , ram 4 GB, microfon și difuzor,
conectare rețea blueetooth
Cerințe  speciale:
Service în garanție: minim 3 ani
Fabricat    2025
Instalare și punere in functiune   da
Instruire personal medical  da
</t>
  </si>
  <si>
    <t xml:space="preserve">Descriere: Aparat electric ce produce apă mono distilată, chiar si in conditiile utilizarii unei surse de apa de calitate scazuta cu domeniul de utilizare în laborator, farmacie, medical.
Parametru Specificație
Recipient: Minim 20
Capacitatea de distilare: Minim 12 l/h
Materialul carcasei: Oțel inoxidabil sau oțel vopsit electrostatic rezistent la corozie
Materialul de contact si elemente de incalzire: oțel inox
Condesatorul de distilare: oțel inox sau sticlă
Conductivitate maxim 2.5 µS/cm
Modul de operare continuu
Oprire automată cînd rezervorul de apă e plin 
Protectie in cazul intreruperii accidentale a alimentarii cu apa
Alimentare 380 V - 50 Hz
Kit de montare și consumabile
Sistem de filtrare a apei cu sistem de fixare pe perete, inclus cu toate componentele necesare pentru montare, colbe din material transparent, țevi și furtunuri pentru conectare la sursa de apă și canalizare
Filtru pentru filtrare mecanică, 1 µm, 5 µm, 10 µm Minim cîte 3 de fiecare dimensiune
Filtru anticalcar cu polifosfați  (cu granule) min. 2 rezervi de granule
</t>
  </si>
  <si>
    <t xml:space="preserve">Descriere Congelatoarele sunt concepute pentru a oferi stocare specializată pentru probe biologice, culturi de celule și alte materiale sensibile la temperatura 
Parametrul Specificația
Configuraţie orizontal
Capacitatea internă a camerei 100-200 litri
Număr de diviziuni interne ≥ 3 buc.
Uşa Externă min. 1
Mecanism blocare cu cheie
Roţi da
Construcţie interioară oţel inoxidabil / oțel acoperit
Construcţie exterioară cu acoperire anticorozivă
Afişaj temperatură digital
ecran grafic / LED / indicatoare alfanumerice
Înregistrare temperaturii și posibilitatea de export pe stic USB opțional
Alarme acustică
vizuală
ușa deschisă
lipsa curentului electric
Posibilitatea de setare a alarmei limita maximă a temperaturii
limita minimă a temperaturii
Baterie internă pentru alarmă și menținerea detelor a alarmelor da, min. 48 ore
Răcire ventilată sau statică
Refrigerent fară CFC / HCFC
Domeniu de temperatură, cel puțin în diapazonul -60°C .. -86 °C
Alimentare 220-230 V, 50 Hz
Nivelul de zgomot ≤ 60 db
</t>
  </si>
  <si>
    <t xml:space="preserve">Descriere Centrifugele microhematocrit sunt destinate pentru a determina hematocritul sîngelui-raportul dintre volumul de celule roşii la volumul de sînge total, exprimat ca număr zecimal, o fracţiune sau un procent. 
Parametrul Specificația
Viteza de rotație Minimală, rpm ≤ 200
Maximală, rpm ≥ 6000
Forța de centrifugare relativă (RCF), g ≥  4000 rcf
Setări setarea vitezei
Rotor Raza rotorului ≥ 10 cm
Capacitatea de încărcare a rotorului minim 6 tuburi
tipul tuburilor tuburi de minim 50mL și Tuburi de maxim 15mL
Rotore disponibile cu diferite unghiuri da
Timer Gama de timp 0 - ≥60 min
Incrementarea ≤1 min
Securitatea Blocarea capacului în timpul lucrului da
Indicatori Indicarori vizual și acustic da
Debalansare da
Pornire/oprire da
Depășirea vitezei da
Capac deschis da
Display Digital da
Nivelul de zgomot ≤70 dB da
Accesorii Tuburi de minim 50mL compatibile cu rotorul centrifugii minim 50 tuburi
Tuburi de maxim 15mL compatibile cu rotorul centrifugii minim 50 tuburi
Adaptor pentru compatibilitate tuburi cu rotorul minim 6 adaptoare
Fereastra, orificiu sau alt acces, necesar pentru efectuarea procedurii de verificare periodica, conform normelor si standartelor in viguare da
</t>
  </si>
  <si>
    <t xml:space="preserve">Descriere Videobronhoscop / videolaringoscop flexibil destinat pentru  examenul endotraheal / endobronhial și pentru intubație; intubație nazotraheală video; examinarea poziției tubului dublu-lumen; secvența secreției traheale video; anestezie locală pentru laringofaringe; 
Parametrul Specificația
Dispozitiv cu chip CMOS sau CCD, cu afișarea imaginei pe un afișor extern mărime LCD extern ≥7" 
Troleu cu rotile și coș pentru suportul afișorului extern, inclusiv suport pentru videobronhoscop / videolaringoscop flexibil da
Troleu să fie echipat cu minim 4 rotile dintre care cel puțin una cu frână da
Cablu de interconexiune afișor LCD și dispozitiv da
Manetă pentru deviere Sus/Jos "sus minim 150°
jos minim 120°"
câmp de vizualizare minim 90°
adâncimea de vizualizare minim diapazonul 4-45mm
lungimea de lucru minim 60cm
diameteru canal instrumentar / de aspirație Ø ≥ 2.7mm
diameterul exterior distal Ø  maxim 5.9mm
Bateria reincarcabila cu posibilitatea de lucru continuu ≥ 3 ore
încărcător pentru bateria internă da
afișorul extern să fie dotat cu butoane pentru setarea parametrilor da
Iluminare LED a câmpului de examinare da
să fie incluse valve biopsie / aspirație, dacă dispozitivul este prevăzut cu acestea da
Posibitate de stocare imagini / secvențe video în memoria internă a dispozitivului sau pe o unitate de stocare SD / microSD, etc. da
Sa fie prevăzut pentru intubatii / bronhoscopie / lavaj bronsic / injectarea medicamentelor / etc. da
Trusă de transport sau pentru stocare da
</t>
  </si>
  <si>
    <t xml:space="preserve">endotraheal / endobronhial și pentru intubație; intubație nazotraheală video; examinarea poziției tubului dublu-lumen; secvența secreției traheale video; anestezie locală pentru laringofaringe; 
Parametrul Specificația
Dispozitiv cu chip CMOS sau CCD, cu afișarea imaginei direct pe afișorul LCD atașat pe dispozitiv mărime LCD ≥3,5" 
Posibilitate de a fi conectat la un afișor extern da
Manetă pentru deviere Sus/Jos "sus minim 150°
jos minim 120°"
câmp de vizualizare minim 90°
adâncimea de vizualizare minim diapazonul 4-45mm
lungimea de lucru minim 60cm
diameteru canal instrumentar / de aspirație Ø ≥ 2.7mm
diameterul exterior distal Ø  maxim 5.9mm
Bateria reincarcabila cu posibilitatea de lucru continuu ≥ 3 ore
încărcător pentru bateria internă da
afișorul atașat la dispozitiv să fie rotativ, în stânga cât și în dreapta, sus și jos da
Iluminare LED a câmpului de examinare da
să fie incluse valve biopsie / aspirație, dacă dispozitivul este prevăzut cu acestea da
Posibitate de stocare imagini / secvențe video în memoria internă a dispozitivului sau pe o unitate de stocare SD / microSD, etc. da
Sa fie prevăzut pentru intubatii / bronhoscopie / lavaj bronsic / injectarea medicamentelor / etc. da
Trusă de transport sau pentru stocare da
</t>
  </si>
  <si>
    <t xml:space="preserve">Perimetru oftalmologic Parametrii tehnici: 
Bol de examinare: Raza 300 mm, sferic, tip închis, ventilat
Câmpul de vizualizare testat: Superior 50° ,Inferior 50° 
Tehnica perimetriei: Static
Dimensiunea stimulului: Goldman III
Culori de stimulare: Albastru, verde sau Albastru, alb, rosu
Intensitatea maximă a stimuluilui: 1000 asb
Controlul fixării: Urmărirea privirii, Monitorizare clipire, Monitorizarea punctului mort
Control pe bărbie: Electric sus-jos
Soft specializat pentru analiza și prelucrarea măsurărilor
Test albastru pe galben
Iluminare de fundal: 314±5 asb fundal galben pentru stimuli albastri
Câmpuri de testare Radiale
Strategii de testare: Screening (Cuantificare defect, 3 zone, 2 zone), Prag (prag, prag rapid, prag avansat, dinamic), Special (BSV, Flicker), Testul monocular Esterman, Testul binocular Esterman sau echivalentele
Analiză: Analiza unui singur câmp, Analiza comparativă a rezultatelor, Analiza progresiei defectelor, Pachetul statistic
Conectivitate: DICOM, Networking
Interfața USB 
Alimentare 220 V
Calculator Monobloc/ integrat pentru instalarea softului specializat
Tastieră, mouse
Ecran tactil
Rezoluția ecranului: minim 1920x1080 FHD
Masa oftalmologica medicala cu actionare electrica, cu doua locuri Blat 55±5cm x 90±5cm
4 Roți Minim 2 cu blocare
</t>
  </si>
  <si>
    <t xml:space="preserve">Inhalator, nebulizator cu pompă uscată  Tip compresor: Cu pompă uscată fără lubrifiere și/sau întreținere; 
Presiune maximă: 250 kPa; 
Presiune de lucru: 110 kPa; 
Debit liber: 14 l/min; 
Debit de lucru: 4,8 l/min; 
Rata de nebulizare cu 4 ml soluție NaCl 0,9%: 0,35ml/min; 
Diametrul aerodinamic mediu de masă (MMAD), conform EN 13544-1: 2,44 mm;
 Fracție respirabilă (&lt; 5mm): &gt;80%; 
Operațiune Ton: 20 min; 
Operațiune Toff: 40 min; 
Accesorii incluse: Mască pentru adulți cu bandă elastică, Duză, Piesa nasului non-invazivă, Conducta de aer, Filtru de aer (min. 2 bucăți), cablu de alimentare detașabil.
Rețea de curent electric alternativ, cu tensiunea: 220 - 240 V, frecvența 50/60 Hz.
</t>
  </si>
  <si>
    <t xml:space="preserve">Inhalator  nebuliztor  cu ultrasunet
Descriere Inhalator/nebulizator cu ultrasunet pentru terapia respiratorie 
Parametru Specificația 
Dimensiunea medie a particulelor aerodinamice ≤ 5μm 
Viteza de pulverizare ≥ 2ml/min 
Metoda de pulverizare, Vibrații ultrasonore 
Fluxul de vapori Reglabil 
Încălzirea soluțiilor ≥ 35⁰C 
Accesorii în set: Adulți da ,Copii da 
Volumul maxim al unui recipient pentru medicament ≥ 8 ml 
Setarea timpului de inhalare/nebulizare continuu sau de la 0 la 60 min 
Nivelul de zgomot ≤ 55 dB 
Alimentarea 230V, 50/60Hz 
</t>
  </si>
  <si>
    <t xml:space="preserve">Descriere Inhalator/nebulizator cu ultrasunet pentru terapia respiratorie  cu ultrasunet 2 canale
Parametru Specificația 
Dimensiunea medie a particulelor aerodinamice ≤ 5μm 
Viteza de pulverizare ≥ 2ml/min 
Metoda de pulverizare, Vibrații ultrasonore 
Fluxul de vapori Reglabil 
Încălzirea soluțiilor ≥ 35⁰C 
Accesorii în set: Adulți da ,Copii da 
Volumul maxim al unui recipient pentru medicament ≥ 20 ml 
Setarea timpului de inhalare/nebulizare continuu sau de la 0 la 60 min 
Nivelul de zgomot ≤ 55 dB 
Alimentarea 230V, 50/60Hz 
</t>
  </si>
  <si>
    <t xml:space="preserve">Descriere: Cărucior cu rotile (pliabil) pentru transport pacienți
Tip pacient adult
Mânere de transport
Suprafață piele artificială / nailon / PVC, căptușite, rezistent și ușor de curățat.
Caracteristici:
Cadru din oțel vopsit sau inox
Mecanism de pliere rigid
Roți din față:
cauciuc, Ø minim 19 cm
Roți din spate: 
cauciuc, Ø minim 60 cm 
Ușor detașabile prin apăsarea unui singur buton, opțional
Echipate cu spițe elastice din oțel ceea ce duce la un grad de confort sporit, opțional
Echipat cu roti anti răsturnare, opțional
Frâne pentru fiecare roată
Frâne pentru utilizator, opțional
Suport cotiere 1 pereche, căptușite, detașabile 
Cărucior cu rotile trebuie să permită urcarea laterală a pacientului în scaun. 
Suport picioare 1 pereche, detașabile
Suprafață scaun pacient:
Lățime ≥ 55 cm
Adâncime (lățime șezut) ≥ 45 cm
Sarcină maximă: ≥ 150 Kg.
</t>
  </si>
  <si>
    <t>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</si>
</sst>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8">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color theme="1"/>
      <name val="Cambria"/>
      <family val="1"/>
    </font>
    <font>
      <sz val="12"/>
      <color rgb="FF000000"/>
      <name val="Times New Roman"/>
      <family val="1"/>
      <charset val="204"/>
    </font>
    <font>
      <sz val="11"/>
      <color rgb="FF00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43" fontId="33" fillId="0" borderId="0" applyFont="0" applyFill="0" applyBorder="0" applyAlignment="0" applyProtection="0"/>
  </cellStyleXfs>
  <cellXfs count="115">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0" fillId="3" borderId="1" xfId="1" applyFont="1" applyFill="1" applyBorder="1" applyAlignment="1" applyProtection="1">
      <alignment vertical="center" wrapText="1"/>
      <protection locked="0"/>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center" vertical="top" wrapText="1"/>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4" fontId="10" fillId="0" borderId="1" xfId="1" applyNumberFormat="1" applyFont="1" applyBorder="1" applyProtection="1">
      <protection locked="0"/>
    </xf>
    <xf numFmtId="4" fontId="10" fillId="0" borderId="0" xfId="1" applyNumberFormat="1" applyFont="1" applyProtection="1">
      <protection locked="0"/>
    </xf>
    <xf numFmtId="4" fontId="10" fillId="0" borderId="0" xfId="1" applyNumberFormat="1" applyFont="1" applyFill="1" applyBorder="1" applyAlignment="1" applyProtection="1">
      <alignment wrapText="1"/>
      <protection locked="0"/>
    </xf>
    <xf numFmtId="4" fontId="10" fillId="0" borderId="0" xfId="1" applyNumberFormat="1" applyFont="1" applyFill="1" applyBorder="1" applyProtection="1">
      <protection locked="0"/>
    </xf>
    <xf numFmtId="4" fontId="27" fillId="3" borderId="1" xfId="69" applyNumberFormat="1" applyFont="1" applyFill="1" applyBorder="1"/>
    <xf numFmtId="0" fontId="12" fillId="0" borderId="5" xfId="0" applyFont="1" applyBorder="1" applyAlignment="1" applyProtection="1">
      <alignment horizontal="left" vertical="top" wrapText="1"/>
      <protection locked="0"/>
    </xf>
    <xf numFmtId="0" fontId="10" fillId="0" borderId="4" xfId="2" applyFont="1" applyFill="1" applyBorder="1" applyAlignment="1" applyProtection="1">
      <alignment vertical="top" wrapText="1"/>
      <protection locked="0"/>
    </xf>
    <xf numFmtId="0" fontId="28" fillId="3" borderId="1" xfId="0" applyFont="1" applyFill="1" applyBorder="1" applyAlignment="1">
      <alignment horizontal="center" vertical="top" wrapText="1"/>
    </xf>
    <xf numFmtId="0" fontId="29" fillId="0" borderId="0" xfId="1" applyFont="1" applyAlignment="1" applyProtection="1">
      <alignment wrapText="1"/>
      <protection locked="0"/>
    </xf>
    <xf numFmtId="0" fontId="29" fillId="0" borderId="0" xfId="1" applyFont="1" applyFill="1" applyBorder="1" applyAlignment="1" applyProtection="1">
      <alignment wrapText="1"/>
      <protection locked="0"/>
    </xf>
    <xf numFmtId="0" fontId="34" fillId="3" borderId="1" xfId="0" applyFont="1" applyFill="1" applyBorder="1" applyAlignment="1">
      <alignment vertical="top"/>
    </xf>
    <xf numFmtId="0" fontId="35" fillId="3" borderId="1" xfId="0" applyFont="1" applyFill="1" applyBorder="1" applyAlignment="1">
      <alignment vertical="center" wrapText="1"/>
    </xf>
    <xf numFmtId="0" fontId="35" fillId="3" borderId="1" xfId="0" applyFont="1" applyFill="1" applyBorder="1" applyAlignment="1">
      <alignment horizontal="center" vertical="center"/>
    </xf>
    <xf numFmtId="0" fontId="11" fillId="2" borderId="1" xfId="1" applyFont="1" applyFill="1" applyBorder="1" applyAlignment="1" applyProtection="1">
      <alignment horizontal="center" vertical="center" wrapText="1"/>
    </xf>
    <xf numFmtId="0" fontId="0" fillId="3" borderId="1" xfId="0" applyFill="1" applyBorder="1"/>
    <xf numFmtId="0" fontId="0" fillId="0" borderId="1" xfId="0" applyBorder="1"/>
    <xf numFmtId="0" fontId="10" fillId="0" borderId="1" xfId="1" applyFont="1" applyBorder="1" applyProtection="1">
      <protection locked="0"/>
    </xf>
    <xf numFmtId="0" fontId="16" fillId="0" borderId="1" xfId="1" applyFont="1" applyBorder="1" applyProtection="1">
      <protection locked="0"/>
    </xf>
    <xf numFmtId="0" fontId="10" fillId="3" borderId="1" xfId="0" applyFont="1" applyFill="1" applyBorder="1" applyAlignment="1" applyProtection="1">
      <alignment horizontal="center" vertical="top" wrapText="1"/>
      <protection locked="0"/>
    </xf>
    <xf numFmtId="0" fontId="10" fillId="3" borderId="1" xfId="0" applyFont="1" applyFill="1" applyBorder="1" applyAlignment="1" applyProtection="1">
      <alignment vertical="top" wrapText="1"/>
      <protection locked="0"/>
    </xf>
    <xf numFmtId="0" fontId="10" fillId="3" borderId="1" xfId="1" applyFont="1" applyFill="1" applyBorder="1" applyAlignment="1" applyProtection="1">
      <alignment horizontal="center"/>
      <protection locked="0"/>
    </xf>
    <xf numFmtId="0" fontId="10" fillId="3" borderId="1" xfId="1" applyFont="1" applyFill="1" applyBorder="1" applyProtection="1">
      <protection locked="0"/>
    </xf>
    <xf numFmtId="0" fontId="16" fillId="3" borderId="1" xfId="1" applyFont="1" applyFill="1" applyBorder="1" applyProtection="1">
      <protection locked="0"/>
    </xf>
    <xf numFmtId="4" fontId="0" fillId="0" borderId="1" xfId="0" applyNumberFormat="1" applyBorder="1"/>
    <xf numFmtId="0" fontId="29" fillId="0" borderId="1" xfId="1" applyFont="1" applyBorder="1" applyAlignment="1" applyProtection="1">
      <alignment wrapText="1"/>
      <protection locked="0"/>
    </xf>
    <xf numFmtId="0" fontId="10" fillId="0" borderId="5" xfId="0" applyFont="1" applyBorder="1" applyAlignment="1" applyProtection="1">
      <alignment vertical="top" wrapText="1"/>
      <protection locked="0"/>
    </xf>
    <xf numFmtId="0" fontId="11" fillId="3" borderId="4" xfId="2" applyFont="1" applyFill="1" applyBorder="1" applyAlignment="1" applyProtection="1">
      <alignment horizontal="left" vertical="top" wrapText="1"/>
    </xf>
    <xf numFmtId="0" fontId="11" fillId="3" borderId="4" xfId="2" applyFont="1" applyFill="1" applyBorder="1" applyAlignment="1" applyProtection="1">
      <alignment vertical="top" wrapText="1"/>
    </xf>
    <xf numFmtId="0" fontId="11" fillId="3" borderId="4" xfId="2" applyFont="1" applyFill="1" applyBorder="1" applyAlignment="1" applyProtection="1">
      <alignment horizontal="center" vertical="top" wrapText="1"/>
    </xf>
    <xf numFmtId="0" fontId="11" fillId="2" borderId="4" xfId="1" applyFont="1" applyFill="1" applyBorder="1" applyAlignment="1" applyProtection="1">
      <alignment horizontal="center" vertical="center" wrapText="1"/>
    </xf>
    <xf numFmtId="1" fontId="11" fillId="2" borderId="4" xfId="1" applyNumberFormat="1" applyFont="1" applyFill="1" applyBorder="1" applyAlignment="1" applyProtection="1">
      <alignment horizontal="center" vertical="center" wrapText="1"/>
    </xf>
    <xf numFmtId="0" fontId="10" fillId="3" borderId="1" xfId="1" applyFont="1" applyFill="1" applyBorder="1" applyProtection="1"/>
    <xf numFmtId="0" fontId="16" fillId="3" borderId="1" xfId="1" applyFont="1" applyFill="1" applyBorder="1" applyAlignment="1" applyProtection="1">
      <alignment wrapText="1"/>
      <protection locked="0"/>
    </xf>
    <xf numFmtId="0" fontId="15" fillId="0" borderId="0" xfId="1" applyFont="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4"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10" fillId="0" borderId="0" xfId="1" applyFont="1" applyBorder="1" applyProtection="1">
      <protection locked="0"/>
    </xf>
    <xf numFmtId="0" fontId="37" fillId="0" borderId="8" xfId="0" applyFont="1" applyBorder="1" applyAlignment="1">
      <alignment vertical="center" wrapText="1"/>
    </xf>
    <xf numFmtId="4" fontId="37" fillId="0" borderId="7" xfId="0" applyNumberFormat="1" applyFont="1" applyBorder="1" applyAlignment="1">
      <alignment vertical="center"/>
    </xf>
    <xf numFmtId="0" fontId="37" fillId="0" borderId="0" xfId="0" applyFont="1" applyBorder="1" applyAlignment="1">
      <alignment vertical="center"/>
    </xf>
    <xf numFmtId="0" fontId="10" fillId="0" borderId="0" xfId="1" applyFont="1" applyAlignment="1" applyProtection="1">
      <alignment wrapText="1"/>
    </xf>
    <xf numFmtId="0" fontId="16" fillId="0" borderId="0" xfId="1" applyFont="1" applyAlignment="1" applyProtection="1">
      <alignment wrapText="1"/>
      <protection locked="0"/>
    </xf>
    <xf numFmtId="0" fontId="0" fillId="0" borderId="0" xfId="0" applyAlignment="1">
      <alignment wrapText="1"/>
    </xf>
    <xf numFmtId="0" fontId="12" fillId="2" borderId="4" xfId="1" applyFont="1" applyFill="1" applyBorder="1" applyAlignment="1" applyProtection="1">
      <alignment horizontal="center" vertical="center" wrapText="1"/>
    </xf>
    <xf numFmtId="4" fontId="10" fillId="0" borderId="4" xfId="1" applyNumberFormat="1" applyFont="1" applyBorder="1" applyProtection="1">
      <protection locked="0"/>
    </xf>
    <xf numFmtId="0" fontId="29" fillId="0" borderId="4" xfId="1" applyFont="1" applyBorder="1" applyAlignment="1" applyProtection="1">
      <alignment wrapText="1"/>
      <protection locked="0"/>
    </xf>
    <xf numFmtId="0" fontId="14" fillId="3" borderId="6" xfId="0" applyFont="1" applyFill="1" applyBorder="1" applyAlignment="1">
      <alignment horizontal="center" vertical="top" wrapText="1"/>
    </xf>
    <xf numFmtId="0" fontId="34" fillId="3" borderId="6" xfId="0" applyFont="1" applyFill="1" applyBorder="1" applyAlignment="1">
      <alignment vertical="top"/>
    </xf>
    <xf numFmtId="0" fontId="35" fillId="3" borderId="6" xfId="0" applyFont="1" applyFill="1" applyBorder="1" applyAlignment="1">
      <alignment vertical="center" wrapText="1"/>
    </xf>
    <xf numFmtId="0" fontId="10" fillId="3" borderId="6" xfId="1" applyFont="1" applyFill="1" applyBorder="1" applyProtection="1"/>
    <xf numFmtId="0" fontId="14" fillId="3" borderId="6" xfId="0" applyFont="1" applyFill="1" applyBorder="1" applyAlignment="1" applyProtection="1">
      <alignment horizontal="left" vertical="top" wrapText="1"/>
    </xf>
    <xf numFmtId="0" fontId="36" fillId="0" borderId="1" xfId="0" applyFont="1" applyBorder="1" applyAlignment="1">
      <alignment vertical="center" wrapText="1"/>
    </xf>
    <xf numFmtId="0" fontId="36" fillId="0" borderId="1" xfId="0" applyFont="1" applyBorder="1" applyAlignment="1">
      <alignment vertical="center"/>
    </xf>
    <xf numFmtId="4" fontId="36" fillId="0" borderId="1" xfId="0" applyNumberFormat="1" applyFont="1" applyBorder="1" applyAlignment="1">
      <alignment vertical="center"/>
    </xf>
    <xf numFmtId="0" fontId="29" fillId="0" borderId="1" xfId="0" applyFont="1" applyBorder="1" applyAlignment="1">
      <alignment vertical="center" wrapText="1"/>
    </xf>
    <xf numFmtId="4" fontId="36" fillId="0" borderId="1" xfId="0" applyNumberFormat="1" applyFont="1" applyBorder="1" applyAlignment="1">
      <alignment vertical="center" wrapText="1"/>
    </xf>
    <xf numFmtId="0" fontId="37" fillId="0" borderId="1" xfId="0" applyFont="1" applyBorder="1" applyAlignment="1">
      <alignment vertical="center" wrapText="1"/>
    </xf>
    <xf numFmtId="0" fontId="37" fillId="0" borderId="1" xfId="0" applyFont="1" applyBorder="1" applyAlignment="1">
      <alignment vertical="center"/>
    </xf>
    <xf numFmtId="4" fontId="37" fillId="0" borderId="1" xfId="0" applyNumberFormat="1" applyFont="1" applyBorder="1" applyAlignment="1">
      <alignment vertical="center"/>
    </xf>
    <xf numFmtId="0" fontId="16" fillId="0" borderId="1" xfId="1" applyFont="1" applyBorder="1" applyAlignment="1" applyProtection="1">
      <alignment wrapText="1"/>
      <protection locked="0"/>
    </xf>
    <xf numFmtId="0" fontId="16" fillId="0" borderId="0" xfId="1" applyFont="1" applyAlignment="1" applyProtection="1">
      <alignment horizontal="center" wrapText="1"/>
      <protection locked="0"/>
    </xf>
  </cellXfs>
  <cellStyles count="70">
    <cellStyle name="Comma" xfId="69" builtinId="3"/>
    <cellStyle name="Comma 2" xfId="40" xr:uid="{00000000-0005-0000-0000-000000000000}"/>
    <cellStyle name="Excel Built-in Normal" xfId="25" xr:uid="{00000000-0005-0000-0000-000001000000}"/>
    <cellStyle name="Excel Built-in Normal 2" xfId="68" xr:uid="{00000000-0005-0000-0000-000002000000}"/>
    <cellStyle name="Normal" xfId="0" builtinId="0"/>
    <cellStyle name="Normal 10" xfId="44" xr:uid="{00000000-0005-0000-0000-000003000000}"/>
    <cellStyle name="Normal 2" xfId="1" xr:uid="{00000000-0005-0000-0000-000004000000}"/>
    <cellStyle name="Normal 2 2" xfId="4" xr:uid="{00000000-0005-0000-0000-000005000000}"/>
    <cellStyle name="Normal 2 2 2" xfId="67" xr:uid="{00000000-0005-0000-0000-000006000000}"/>
    <cellStyle name="Normal 3" xfId="2" xr:uid="{00000000-0005-0000-0000-000007000000}"/>
    <cellStyle name="Normal 3 2" xfId="18" xr:uid="{00000000-0005-0000-0000-000008000000}"/>
    <cellStyle name="Normal 3 2 2" xfId="33" xr:uid="{00000000-0005-0000-0000-000009000000}"/>
    <cellStyle name="Normal 4" xfId="3" xr:uid="{00000000-0005-0000-0000-00000A000000}"/>
    <cellStyle name="Normal 4 2" xfId="17" xr:uid="{00000000-0005-0000-0000-00000B000000}"/>
    <cellStyle name="Normal 5" xfId="5" xr:uid="{00000000-0005-0000-0000-00000C000000}"/>
    <cellStyle name="Normal 5 2" xfId="9" xr:uid="{00000000-0005-0000-0000-00000D000000}"/>
    <cellStyle name="Normal 5 2 2" xfId="14" xr:uid="{00000000-0005-0000-0000-00000E000000}"/>
    <cellStyle name="Normal 5 2 2 2" xfId="38" xr:uid="{00000000-0005-0000-0000-00000F000000}"/>
    <cellStyle name="Normal 5 2 2 2 2" xfId="64" xr:uid="{00000000-0005-0000-0000-000010000000}"/>
    <cellStyle name="Normal 5 2 2 3" xfId="57" xr:uid="{00000000-0005-0000-0000-000011000000}"/>
    <cellStyle name="Normal 5 2 2 4" xfId="49" xr:uid="{00000000-0005-0000-0000-000012000000}"/>
    <cellStyle name="Normal 5 2 3" xfId="35" xr:uid="{00000000-0005-0000-0000-000013000000}"/>
    <cellStyle name="Normal 5 2 3 2" xfId="61" xr:uid="{00000000-0005-0000-0000-000014000000}"/>
    <cellStyle name="Normal 5 2 4" xfId="54" xr:uid="{00000000-0005-0000-0000-000015000000}"/>
    <cellStyle name="Normal 5 2 5" xfId="46" xr:uid="{00000000-0005-0000-0000-000016000000}"/>
    <cellStyle name="Normal 5 3" xfId="12" xr:uid="{00000000-0005-0000-0000-000017000000}"/>
    <cellStyle name="Normal 5 3 2" xfId="37" xr:uid="{00000000-0005-0000-0000-000018000000}"/>
    <cellStyle name="Normal 5 3 2 2" xfId="63" xr:uid="{00000000-0005-0000-0000-000019000000}"/>
    <cellStyle name="Normal 5 3 3" xfId="56" xr:uid="{00000000-0005-0000-0000-00001A000000}"/>
    <cellStyle name="Normal 5 3 4" xfId="48" xr:uid="{00000000-0005-0000-0000-00001B000000}"/>
    <cellStyle name="Normal 5 4" xfId="20" xr:uid="{00000000-0005-0000-0000-00001C000000}"/>
    <cellStyle name="Normal 5 5" xfId="32" xr:uid="{00000000-0005-0000-0000-00001D000000}"/>
    <cellStyle name="Normal 5 5 2" xfId="60" xr:uid="{00000000-0005-0000-0000-00001E000000}"/>
    <cellStyle name="Normal 5 6" xfId="34" xr:uid="{00000000-0005-0000-0000-00001F000000}"/>
    <cellStyle name="Normal 5 6 2" xfId="53" xr:uid="{00000000-0005-0000-0000-000020000000}"/>
    <cellStyle name="Normal 5 7" xfId="45" xr:uid="{00000000-0005-0000-0000-000021000000}"/>
    <cellStyle name="Normal 6" xfId="6" xr:uid="{00000000-0005-0000-0000-000022000000}"/>
    <cellStyle name="Normal 6 2" xfId="22" xr:uid="{00000000-0005-0000-0000-000023000000}"/>
    <cellStyle name="Normal 7" xfId="7" xr:uid="{00000000-0005-0000-0000-000024000000}"/>
    <cellStyle name="Normal 8" xfId="8" xr:uid="{00000000-0005-0000-0000-000025000000}"/>
    <cellStyle name="Normal 8 2" xfId="13" xr:uid="{00000000-0005-0000-0000-000026000000}"/>
    <cellStyle name="Normal 9" xfId="10" xr:uid="{00000000-0005-0000-0000-000027000000}"/>
    <cellStyle name="Normal 9 2" xfId="15" xr:uid="{00000000-0005-0000-0000-000028000000}"/>
    <cellStyle name="Normal 9 2 2" xfId="39" xr:uid="{00000000-0005-0000-0000-000029000000}"/>
    <cellStyle name="Normal 9 2 2 2" xfId="65" xr:uid="{00000000-0005-0000-0000-00002A000000}"/>
    <cellStyle name="Normal 9 2 3" xfId="58" xr:uid="{00000000-0005-0000-0000-00002B000000}"/>
    <cellStyle name="Normal 9 2 4" xfId="50" xr:uid="{00000000-0005-0000-0000-00002C000000}"/>
    <cellStyle name="Normal 9 3" xfId="36" xr:uid="{00000000-0005-0000-0000-00002D000000}"/>
    <cellStyle name="Normal 9 3 2" xfId="62" xr:uid="{00000000-0005-0000-0000-00002E000000}"/>
    <cellStyle name="Normal 9 4" xfId="55" xr:uid="{00000000-0005-0000-0000-00002F000000}"/>
    <cellStyle name="Normal 9 5" xfId="47" xr:uid="{00000000-0005-0000-0000-000030000000}"/>
    <cellStyle name="Гиперссылка 2" xfId="43" xr:uid="{00000000-0005-0000-0000-000031000000}"/>
    <cellStyle name="Нейтральный 2" xfId="26" xr:uid="{00000000-0005-0000-0000-000032000000}"/>
    <cellStyle name="Обычный 2" xfId="16" xr:uid="{00000000-0005-0000-0000-000034000000}"/>
    <cellStyle name="Обычный 2 2" xfId="21" xr:uid="{00000000-0005-0000-0000-000035000000}"/>
    <cellStyle name="Обычный 2 2 2" xfId="24" xr:uid="{00000000-0005-0000-0000-000036000000}"/>
    <cellStyle name="Обычный 2 3" xfId="30" xr:uid="{00000000-0005-0000-0000-000037000000}"/>
    <cellStyle name="Обычный 2 3 2" xfId="51" xr:uid="{00000000-0005-0000-0000-000038000000}"/>
    <cellStyle name="Обычный 2 4" xfId="28" xr:uid="{00000000-0005-0000-0000-000039000000}"/>
    <cellStyle name="Обычный 2 5" xfId="23" xr:uid="{00000000-0005-0000-0000-00003A000000}"/>
    <cellStyle name="Обычный 2 6" xfId="41" xr:uid="{00000000-0005-0000-0000-00003B000000}"/>
    <cellStyle name="Обычный 3" xfId="11" xr:uid="{00000000-0005-0000-0000-00003C000000}"/>
    <cellStyle name="Обычный 3 2" xfId="19" xr:uid="{00000000-0005-0000-0000-00003D000000}"/>
    <cellStyle name="Обычный 3 2 2" xfId="66" xr:uid="{00000000-0005-0000-0000-00003E000000}"/>
    <cellStyle name="Обычный 3 2 3" xfId="59" xr:uid="{00000000-0005-0000-0000-00003F000000}"/>
    <cellStyle name="Обычный 3 2 4" xfId="52" xr:uid="{00000000-0005-0000-0000-000040000000}"/>
    <cellStyle name="Обычный 3 3" xfId="29" xr:uid="{00000000-0005-0000-0000-000041000000}"/>
    <cellStyle name="Обычный 4" xfId="27" xr:uid="{00000000-0005-0000-0000-000042000000}"/>
    <cellStyle name="Обычный 4 2" xfId="42" xr:uid="{00000000-0005-0000-0000-000043000000}"/>
    <cellStyle name="Финансовый 3" xfId="31" xr:uid="{00000000-0005-0000-0000-00004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68"/>
  <sheetViews>
    <sheetView zoomScale="70" zoomScaleNormal="70" workbookViewId="0">
      <selection activeCell="H7" sqref="H7"/>
    </sheetView>
  </sheetViews>
  <sheetFormatPr defaultRowHeight="15.75"/>
  <cols>
    <col min="1" max="1" width="5.7109375" style="20" customWidth="1"/>
    <col min="2" max="2" width="5.7109375" style="31" customWidth="1"/>
    <col min="3" max="3" width="39.140625" style="20" customWidth="1"/>
    <col min="4" max="4" width="28.140625" style="20" customWidth="1"/>
    <col min="5" max="5" width="10.5703125" style="31" customWidth="1"/>
    <col min="6" max="6" width="11.28515625" style="31" customWidth="1"/>
    <col min="7" max="7" width="10.7109375" style="20" customWidth="1"/>
    <col min="8" max="8" width="108.42578125" style="20" customWidth="1"/>
    <col min="9" max="9" width="15.5703125" style="31" customWidth="1"/>
    <col min="10" max="10" width="30" style="20" customWidth="1"/>
    <col min="11" max="11" width="14" style="20" customWidth="1"/>
    <col min="12" max="15" width="9.140625" style="20"/>
    <col min="16" max="16" width="18.7109375" style="32" customWidth="1"/>
    <col min="17" max="16384" width="9.140625" style="20"/>
  </cols>
  <sheetData>
    <row r="1" spans="1:18">
      <c r="A1" s="36"/>
      <c r="B1" s="36"/>
      <c r="C1" s="75" t="s">
        <v>24</v>
      </c>
      <c r="D1" s="75"/>
      <c r="E1" s="75"/>
      <c r="F1" s="75"/>
      <c r="G1" s="75"/>
      <c r="H1" s="75"/>
      <c r="I1" s="75"/>
      <c r="J1" s="75"/>
      <c r="K1" s="75"/>
    </row>
    <row r="2" spans="1:18">
      <c r="A2" s="36"/>
      <c r="B2" s="36"/>
      <c r="C2" s="36"/>
      <c r="D2" s="77" t="s">
        <v>30</v>
      </c>
      <c r="E2" s="77"/>
      <c r="F2" s="77"/>
      <c r="G2" s="77"/>
      <c r="H2" s="77"/>
      <c r="I2" s="37"/>
      <c r="J2" s="36"/>
      <c r="K2" s="36"/>
    </row>
    <row r="3" spans="1:18" ht="47.25">
      <c r="A3" s="78" t="s">
        <v>8</v>
      </c>
      <c r="B3" s="78"/>
      <c r="C3" s="78"/>
      <c r="D3" s="79" t="s">
        <v>25</v>
      </c>
      <c r="E3" s="79"/>
      <c r="F3" s="79"/>
      <c r="G3" s="79"/>
      <c r="H3" s="79"/>
      <c r="I3" s="38" t="s">
        <v>9</v>
      </c>
      <c r="J3" s="30" t="s">
        <v>10</v>
      </c>
      <c r="K3" s="36"/>
    </row>
    <row r="4" spans="1:18" s="19" customFormat="1">
      <c r="A4" s="80" t="s">
        <v>7</v>
      </c>
      <c r="B4" s="80"/>
      <c r="C4" s="80"/>
      <c r="D4" s="81" t="s">
        <v>34</v>
      </c>
      <c r="E4" s="81"/>
      <c r="F4" s="81"/>
      <c r="G4" s="81"/>
      <c r="H4" s="81"/>
      <c r="I4" s="81"/>
      <c r="J4" s="28" t="s">
        <v>11</v>
      </c>
      <c r="K4" s="29"/>
      <c r="P4" s="33"/>
    </row>
    <row r="5" spans="1:18" s="19" customFormat="1">
      <c r="A5" s="48"/>
      <c r="B5" s="48"/>
      <c r="C5" s="48"/>
      <c r="D5" s="76"/>
      <c r="E5" s="76"/>
      <c r="F5" s="76"/>
      <c r="G5" s="76"/>
      <c r="H5" s="76"/>
      <c r="I5" s="76"/>
      <c r="J5" s="76"/>
      <c r="K5" s="29"/>
      <c r="P5" s="33"/>
    </row>
    <row r="6" spans="1:18" ht="78.75">
      <c r="A6" s="68" t="s">
        <v>2</v>
      </c>
      <c r="B6" s="68" t="s">
        <v>0</v>
      </c>
      <c r="C6" s="68" t="s">
        <v>1</v>
      </c>
      <c r="D6" s="69" t="s">
        <v>3</v>
      </c>
      <c r="E6" s="70" t="s">
        <v>4</v>
      </c>
      <c r="F6" s="70" t="s">
        <v>27</v>
      </c>
      <c r="G6" s="70" t="s">
        <v>5</v>
      </c>
      <c r="H6" s="70" t="s">
        <v>6</v>
      </c>
      <c r="I6" s="39" t="s">
        <v>28</v>
      </c>
      <c r="J6" s="49" t="s">
        <v>29</v>
      </c>
      <c r="K6" s="47"/>
    </row>
    <row r="7" spans="1:18" ht="222.75">
      <c r="A7" s="34" t="s">
        <v>26</v>
      </c>
      <c r="B7" s="52">
        <v>1</v>
      </c>
      <c r="C7" s="105" t="s">
        <v>35</v>
      </c>
      <c r="D7" s="105" t="s">
        <v>35</v>
      </c>
      <c r="E7" s="52"/>
      <c r="F7" s="54"/>
      <c r="G7" s="74"/>
      <c r="H7" s="74" t="s">
        <v>101</v>
      </c>
      <c r="I7" s="46"/>
      <c r="J7" s="66"/>
      <c r="K7" s="40"/>
      <c r="L7" s="40"/>
      <c r="M7" s="40"/>
      <c r="N7" s="40"/>
      <c r="O7" s="40"/>
      <c r="P7" s="41"/>
      <c r="Q7" s="40"/>
      <c r="R7" s="40"/>
    </row>
    <row r="8" spans="1:18" ht="263.25">
      <c r="A8" s="34" t="s">
        <v>26</v>
      </c>
      <c r="B8" s="52">
        <v>2</v>
      </c>
      <c r="C8" s="105" t="s">
        <v>36</v>
      </c>
      <c r="D8" s="105" t="s">
        <v>36</v>
      </c>
      <c r="E8" s="52"/>
      <c r="F8" s="54"/>
      <c r="G8" s="74"/>
      <c r="H8" s="74" t="s">
        <v>102</v>
      </c>
      <c r="I8" s="46"/>
      <c r="J8" s="66"/>
      <c r="K8" s="40"/>
      <c r="L8" s="40"/>
      <c r="M8" s="40"/>
      <c r="N8" s="40"/>
      <c r="O8" s="40"/>
      <c r="P8" s="41"/>
      <c r="Q8" s="40"/>
      <c r="R8" s="40"/>
    </row>
    <row r="9" spans="1:18" ht="364.5">
      <c r="A9" s="34" t="s">
        <v>26</v>
      </c>
      <c r="B9" s="52">
        <v>3</v>
      </c>
      <c r="C9" s="105" t="s">
        <v>37</v>
      </c>
      <c r="D9" s="105" t="s">
        <v>37</v>
      </c>
      <c r="E9" s="56"/>
      <c r="F9" s="56"/>
      <c r="G9" s="74"/>
      <c r="H9" s="74" t="s">
        <v>103</v>
      </c>
      <c r="I9" s="65"/>
      <c r="J9" s="57"/>
      <c r="K9"/>
      <c r="L9"/>
      <c r="M9"/>
      <c r="N9"/>
      <c r="O9"/>
      <c r="P9"/>
      <c r="Q9"/>
      <c r="R9"/>
    </row>
    <row r="10" spans="1:18" ht="263.25">
      <c r="A10" s="34" t="s">
        <v>26</v>
      </c>
      <c r="B10" s="52">
        <v>4</v>
      </c>
      <c r="C10" s="105" t="s">
        <v>38</v>
      </c>
      <c r="D10" s="105" t="s">
        <v>38</v>
      </c>
      <c r="E10" s="60"/>
      <c r="F10" s="60"/>
      <c r="G10" s="74"/>
      <c r="H10" s="74" t="s">
        <v>104</v>
      </c>
      <c r="K10" s="67"/>
    </row>
    <row r="11" spans="1:18" ht="121.5">
      <c r="A11" s="34" t="s">
        <v>26</v>
      </c>
      <c r="B11" s="52">
        <v>5</v>
      </c>
      <c r="C11" s="105" t="s">
        <v>39</v>
      </c>
      <c r="D11" s="105" t="s">
        <v>39</v>
      </c>
      <c r="E11" s="62"/>
      <c r="F11" s="63"/>
      <c r="G11" s="74"/>
      <c r="H11" s="74" t="s">
        <v>105</v>
      </c>
      <c r="I11" s="58"/>
      <c r="J11" s="58"/>
      <c r="K11" s="26"/>
      <c r="L11" s="26"/>
      <c r="M11" s="26"/>
      <c r="N11" s="26"/>
      <c r="O11" s="26"/>
      <c r="P11" s="26"/>
      <c r="Q11" s="26"/>
      <c r="R11" s="26"/>
    </row>
    <row r="12" spans="1:18" ht="409.5">
      <c r="A12" s="34" t="s">
        <v>26</v>
      </c>
      <c r="B12" s="52">
        <v>6</v>
      </c>
      <c r="C12" s="105" t="s">
        <v>40</v>
      </c>
      <c r="D12" s="105" t="s">
        <v>40</v>
      </c>
      <c r="E12" s="64"/>
      <c r="F12" s="64"/>
      <c r="G12" s="74"/>
      <c r="H12" s="74" t="s">
        <v>106</v>
      </c>
      <c r="I12" s="59"/>
      <c r="J12" s="59"/>
      <c r="K12" s="27"/>
      <c r="L12" s="27"/>
      <c r="M12" s="27"/>
      <c r="N12" s="27"/>
      <c r="O12" s="27"/>
      <c r="P12" s="27"/>
      <c r="Q12" s="27"/>
      <c r="R12" s="27"/>
    </row>
    <row r="13" spans="1:18" ht="162">
      <c r="A13" s="34" t="s">
        <v>26</v>
      </c>
      <c r="B13" s="52">
        <v>7</v>
      </c>
      <c r="C13" s="105" t="s">
        <v>41</v>
      </c>
      <c r="D13" s="105" t="s">
        <v>41</v>
      </c>
      <c r="E13" s="64"/>
      <c r="F13" s="64"/>
      <c r="G13" s="74"/>
      <c r="H13" s="74" t="s">
        <v>107</v>
      </c>
      <c r="I13" s="59"/>
      <c r="J13" s="59"/>
      <c r="K13" s="27"/>
      <c r="L13" s="27"/>
      <c r="M13" s="27"/>
      <c r="N13" s="27"/>
      <c r="O13" s="27"/>
      <c r="P13" s="27"/>
      <c r="Q13" s="27"/>
      <c r="R13" s="27"/>
    </row>
    <row r="14" spans="1:18" ht="162">
      <c r="A14" s="34" t="s">
        <v>26</v>
      </c>
      <c r="B14" s="52">
        <v>8</v>
      </c>
      <c r="C14" s="105" t="s">
        <v>42</v>
      </c>
      <c r="D14" s="105" t="s">
        <v>42</v>
      </c>
      <c r="E14" s="56"/>
      <c r="F14" s="56"/>
      <c r="G14" s="74"/>
      <c r="H14" s="74" t="s">
        <v>108</v>
      </c>
      <c r="I14" s="57"/>
      <c r="J14" s="57"/>
      <c r="K14"/>
      <c r="L14"/>
      <c r="M14"/>
      <c r="N14"/>
      <c r="O14"/>
      <c r="P14"/>
      <c r="Q14"/>
      <c r="R14"/>
    </row>
    <row r="15" spans="1:18" ht="202.5">
      <c r="A15" s="34" t="s">
        <v>26</v>
      </c>
      <c r="B15" s="52">
        <v>9</v>
      </c>
      <c r="C15" s="105" t="s">
        <v>43</v>
      </c>
      <c r="D15" s="105" t="s">
        <v>43</v>
      </c>
      <c r="E15" s="56"/>
      <c r="F15" s="56"/>
      <c r="G15" s="74"/>
      <c r="H15" s="74" t="s">
        <v>109</v>
      </c>
      <c r="I15" s="57"/>
      <c r="J15" s="57"/>
      <c r="K15"/>
      <c r="L15"/>
      <c r="M15"/>
      <c r="N15"/>
      <c r="O15"/>
      <c r="P15"/>
      <c r="Q15"/>
      <c r="R15"/>
    </row>
    <row r="16" spans="1:18" ht="202.5">
      <c r="A16" s="34" t="s">
        <v>26</v>
      </c>
      <c r="B16" s="52">
        <v>10</v>
      </c>
      <c r="C16" s="105" t="s">
        <v>44</v>
      </c>
      <c r="D16" s="105" t="s">
        <v>44</v>
      </c>
      <c r="E16" s="56"/>
      <c r="F16" s="56"/>
      <c r="G16" s="74"/>
      <c r="H16" s="74" t="s">
        <v>110</v>
      </c>
      <c r="I16" s="57"/>
      <c r="J16" s="57"/>
      <c r="K16"/>
      <c r="L16"/>
      <c r="M16"/>
      <c r="N16"/>
      <c r="O16"/>
      <c r="P16"/>
      <c r="Q16"/>
      <c r="R16"/>
    </row>
    <row r="17" spans="1:17" ht="303.75">
      <c r="A17" s="34" t="s">
        <v>26</v>
      </c>
      <c r="B17" s="52">
        <v>11</v>
      </c>
      <c r="C17" s="105" t="s">
        <v>45</v>
      </c>
      <c r="D17" s="105" t="s">
        <v>45</v>
      </c>
      <c r="E17" s="60"/>
      <c r="F17" s="60"/>
      <c r="G17" s="74"/>
      <c r="H17" s="74" t="s">
        <v>111</v>
      </c>
      <c r="K17" s="67"/>
    </row>
    <row r="18" spans="1:17" ht="243">
      <c r="A18" s="34" t="s">
        <v>26</v>
      </c>
      <c r="B18" s="52">
        <v>12</v>
      </c>
      <c r="C18" s="105" t="s">
        <v>46</v>
      </c>
      <c r="D18" s="105" t="s">
        <v>46</v>
      </c>
      <c r="E18" s="60"/>
      <c r="F18" s="60"/>
      <c r="G18" s="74"/>
      <c r="H18" s="74" t="s">
        <v>112</v>
      </c>
      <c r="K18" s="67"/>
    </row>
    <row r="19" spans="1:17" ht="182.25">
      <c r="A19" s="34" t="s">
        <v>26</v>
      </c>
      <c r="B19" s="52">
        <v>13</v>
      </c>
      <c r="C19" s="105" t="s">
        <v>47</v>
      </c>
      <c r="D19" s="105" t="s">
        <v>47</v>
      </c>
      <c r="E19" s="60"/>
      <c r="F19" s="60"/>
      <c r="G19" s="74"/>
      <c r="H19" s="74" t="s">
        <v>113</v>
      </c>
      <c r="K19" s="67"/>
    </row>
    <row r="20" spans="1:17" ht="85.5">
      <c r="A20" s="34" t="s">
        <v>26</v>
      </c>
      <c r="B20" s="52">
        <v>14</v>
      </c>
      <c r="C20" s="105" t="s">
        <v>48</v>
      </c>
      <c r="D20" s="105" t="s">
        <v>48</v>
      </c>
      <c r="E20" s="60"/>
      <c r="F20" s="60"/>
      <c r="G20" s="61"/>
      <c r="H20" s="53" t="s">
        <v>114</v>
      </c>
      <c r="K20" s="67"/>
    </row>
    <row r="21" spans="1:17" ht="141.75">
      <c r="A21" s="34" t="s">
        <v>26</v>
      </c>
      <c r="B21" s="52">
        <v>15</v>
      </c>
      <c r="C21" s="105" t="s">
        <v>49</v>
      </c>
      <c r="D21" s="105" t="s">
        <v>49</v>
      </c>
      <c r="E21" s="59"/>
      <c r="F21" s="59"/>
      <c r="G21" s="59"/>
      <c r="H21" s="113" t="s">
        <v>115</v>
      </c>
      <c r="I21" s="59"/>
      <c r="J21" s="59"/>
      <c r="K21" s="27"/>
      <c r="L21" s="27"/>
      <c r="M21" s="27"/>
      <c r="N21" s="27"/>
      <c r="O21" s="27"/>
      <c r="P21" s="27"/>
      <c r="Q21" s="27"/>
    </row>
    <row r="22" spans="1:17" ht="324">
      <c r="A22" s="34" t="s">
        <v>26</v>
      </c>
      <c r="B22" s="52">
        <v>16</v>
      </c>
      <c r="C22" s="105" t="s">
        <v>50</v>
      </c>
      <c r="D22" s="105" t="s">
        <v>50</v>
      </c>
      <c r="E22" s="59"/>
      <c r="F22" s="59"/>
      <c r="G22" s="59"/>
      <c r="H22" s="113" t="s">
        <v>116</v>
      </c>
      <c r="I22" s="59"/>
      <c r="J22" s="59"/>
      <c r="K22" s="27"/>
      <c r="L22" s="27"/>
      <c r="M22" s="27"/>
      <c r="N22" s="27"/>
      <c r="O22" s="27"/>
      <c r="P22" s="27"/>
      <c r="Q22" s="27"/>
    </row>
    <row r="23" spans="1:17" ht="222.75">
      <c r="A23" s="34" t="s">
        <v>26</v>
      </c>
      <c r="B23" s="52">
        <v>17</v>
      </c>
      <c r="C23" s="105" t="s">
        <v>51</v>
      </c>
      <c r="D23" s="105" t="s">
        <v>51</v>
      </c>
      <c r="E23" s="59"/>
      <c r="F23" s="59"/>
      <c r="G23" s="59"/>
      <c r="H23" s="113" t="s">
        <v>117</v>
      </c>
      <c r="I23" s="59"/>
      <c r="J23" s="59"/>
      <c r="K23" s="27"/>
      <c r="L23" s="27"/>
      <c r="M23" s="27"/>
      <c r="N23" s="27"/>
      <c r="O23" s="27"/>
      <c r="P23" s="27"/>
      <c r="Q23" s="27"/>
    </row>
    <row r="24" spans="1:17" ht="78.75">
      <c r="A24" s="34" t="s">
        <v>26</v>
      </c>
      <c r="B24" s="52">
        <v>18</v>
      </c>
      <c r="C24" s="105" t="s">
        <v>52</v>
      </c>
      <c r="D24" s="105" t="s">
        <v>52</v>
      </c>
      <c r="H24" s="20" t="s">
        <v>118</v>
      </c>
      <c r="K24" s="67"/>
    </row>
    <row r="25" spans="1:17" ht="110.25">
      <c r="A25" s="34" t="s">
        <v>26</v>
      </c>
      <c r="B25" s="52">
        <v>19</v>
      </c>
      <c r="C25" s="105" t="s">
        <v>53</v>
      </c>
      <c r="D25" s="105" t="s">
        <v>53</v>
      </c>
      <c r="H25" s="20" t="s">
        <v>119</v>
      </c>
      <c r="K25" s="67"/>
    </row>
    <row r="26" spans="1:17" ht="157.5">
      <c r="A26" s="34" t="s">
        <v>26</v>
      </c>
      <c r="B26" s="52">
        <v>20</v>
      </c>
      <c r="C26" s="105" t="s">
        <v>54</v>
      </c>
      <c r="D26" s="105" t="s">
        <v>54</v>
      </c>
      <c r="H26" s="20" t="s">
        <v>120</v>
      </c>
      <c r="K26" s="67"/>
    </row>
    <row r="27" spans="1:17" ht="173.25">
      <c r="A27" s="34" t="s">
        <v>26</v>
      </c>
      <c r="B27" s="52">
        <v>21</v>
      </c>
      <c r="C27" s="105" t="s">
        <v>55</v>
      </c>
      <c r="D27" s="105" t="s">
        <v>55</v>
      </c>
      <c r="H27" s="20" t="s">
        <v>121</v>
      </c>
      <c r="K27" s="67"/>
    </row>
    <row r="28" spans="1:17" ht="110.25">
      <c r="A28" s="34" t="s">
        <v>26</v>
      </c>
      <c r="B28" s="52">
        <v>22</v>
      </c>
      <c r="C28" s="105" t="s">
        <v>56</v>
      </c>
      <c r="D28" s="105" t="s">
        <v>56</v>
      </c>
      <c r="H28" s="20" t="s">
        <v>122</v>
      </c>
      <c r="K28" s="67"/>
    </row>
    <row r="29" spans="1:17" ht="141.75">
      <c r="A29" s="34" t="s">
        <v>26</v>
      </c>
      <c r="B29" s="52">
        <v>23</v>
      </c>
      <c r="C29" s="105" t="s">
        <v>57</v>
      </c>
      <c r="D29" s="105" t="s">
        <v>57</v>
      </c>
      <c r="H29" s="20" t="s">
        <v>123</v>
      </c>
      <c r="K29" s="67"/>
    </row>
    <row r="30" spans="1:17" ht="220.5">
      <c r="A30" s="34" t="s">
        <v>26</v>
      </c>
      <c r="B30" s="52">
        <v>24</v>
      </c>
      <c r="C30" s="105" t="s">
        <v>58</v>
      </c>
      <c r="D30" s="105" t="s">
        <v>58</v>
      </c>
      <c r="H30" s="20" t="s">
        <v>124</v>
      </c>
      <c r="K30" s="67"/>
    </row>
    <row r="31" spans="1:17" ht="393.75">
      <c r="A31" s="34" t="s">
        <v>26</v>
      </c>
      <c r="B31" s="52">
        <v>25</v>
      </c>
      <c r="C31" s="105" t="s">
        <v>59</v>
      </c>
      <c r="D31" s="105" t="s">
        <v>59</v>
      </c>
      <c r="H31" s="20" t="s">
        <v>125</v>
      </c>
      <c r="K31" s="67"/>
    </row>
    <row r="32" spans="1:17" ht="267.75">
      <c r="A32" s="34" t="s">
        <v>26</v>
      </c>
      <c r="B32" s="52">
        <v>26</v>
      </c>
      <c r="C32" s="105" t="s">
        <v>60</v>
      </c>
      <c r="D32" s="105" t="s">
        <v>60</v>
      </c>
      <c r="H32" s="20" t="s">
        <v>126</v>
      </c>
      <c r="K32" s="67"/>
    </row>
    <row r="33" spans="1:11" ht="189">
      <c r="A33" s="34" t="s">
        <v>26</v>
      </c>
      <c r="B33" s="52">
        <v>27</v>
      </c>
      <c r="C33" s="105" t="s">
        <v>61</v>
      </c>
      <c r="D33" s="105" t="s">
        <v>61</v>
      </c>
      <c r="H33" s="20" t="s">
        <v>127</v>
      </c>
      <c r="K33" s="67"/>
    </row>
    <row r="34" spans="1:11" ht="173.25">
      <c r="A34" s="34" t="s">
        <v>26</v>
      </c>
      <c r="B34" s="52">
        <v>28</v>
      </c>
      <c r="C34" s="105" t="s">
        <v>62</v>
      </c>
      <c r="D34" s="105" t="s">
        <v>62</v>
      </c>
      <c r="H34" s="20" t="s">
        <v>128</v>
      </c>
      <c r="K34" s="67"/>
    </row>
    <row r="35" spans="1:11" ht="189">
      <c r="A35" s="34" t="s">
        <v>26</v>
      </c>
      <c r="B35" s="52">
        <v>29</v>
      </c>
      <c r="C35" s="105" t="s">
        <v>63</v>
      </c>
      <c r="D35" s="105" t="s">
        <v>63</v>
      </c>
      <c r="H35" s="20" t="s">
        <v>129</v>
      </c>
      <c r="K35" s="67"/>
    </row>
    <row r="36" spans="1:11" ht="173.25">
      <c r="A36" s="34" t="s">
        <v>26</v>
      </c>
      <c r="B36" s="52">
        <v>30</v>
      </c>
      <c r="C36" s="105" t="s">
        <v>64</v>
      </c>
      <c r="D36" s="105" t="s">
        <v>64</v>
      </c>
      <c r="H36" s="20" t="s">
        <v>130</v>
      </c>
      <c r="K36" s="67"/>
    </row>
    <row r="37" spans="1:11" ht="267.75">
      <c r="A37" s="34" t="s">
        <v>26</v>
      </c>
      <c r="B37" s="52">
        <v>31</v>
      </c>
      <c r="C37" s="105" t="s">
        <v>65</v>
      </c>
      <c r="D37" s="105" t="s">
        <v>65</v>
      </c>
      <c r="H37" s="20" t="s">
        <v>131</v>
      </c>
      <c r="K37" s="67"/>
    </row>
    <row r="38" spans="1:11" ht="94.5">
      <c r="A38" s="34" t="s">
        <v>26</v>
      </c>
      <c r="B38" s="52">
        <v>32</v>
      </c>
      <c r="C38" s="105" t="s">
        <v>66</v>
      </c>
      <c r="D38" s="105" t="s">
        <v>66</v>
      </c>
      <c r="H38" s="20" t="s">
        <v>132</v>
      </c>
      <c r="K38" s="67"/>
    </row>
    <row r="39" spans="1:11" ht="47.25">
      <c r="A39" s="34" t="s">
        <v>26</v>
      </c>
      <c r="B39" s="52">
        <v>33</v>
      </c>
      <c r="C39" s="105" t="s">
        <v>67</v>
      </c>
      <c r="D39" s="105" t="s">
        <v>67</v>
      </c>
      <c r="H39" s="20" t="s">
        <v>133</v>
      </c>
      <c r="K39" s="67"/>
    </row>
    <row r="40" spans="1:11" ht="47.25">
      <c r="A40" s="34" t="s">
        <v>26</v>
      </c>
      <c r="B40" s="52">
        <v>34</v>
      </c>
      <c r="C40" s="105" t="s">
        <v>68</v>
      </c>
      <c r="D40" s="105" t="s">
        <v>68</v>
      </c>
      <c r="H40" s="20" t="s">
        <v>134</v>
      </c>
      <c r="K40" s="67"/>
    </row>
    <row r="41" spans="1:11" ht="236.25">
      <c r="A41" s="34" t="s">
        <v>26</v>
      </c>
      <c r="B41" s="52">
        <v>35</v>
      </c>
      <c r="C41" s="105" t="s">
        <v>69</v>
      </c>
      <c r="D41" s="105" t="s">
        <v>69</v>
      </c>
      <c r="H41" s="20" t="s">
        <v>135</v>
      </c>
      <c r="K41" s="67"/>
    </row>
    <row r="42" spans="1:11" ht="189">
      <c r="A42" s="34" t="s">
        <v>26</v>
      </c>
      <c r="B42" s="52">
        <v>36</v>
      </c>
      <c r="C42" s="105" t="s">
        <v>70</v>
      </c>
      <c r="D42" s="105" t="s">
        <v>70</v>
      </c>
      <c r="H42" s="20" t="s">
        <v>139</v>
      </c>
      <c r="K42" s="67"/>
    </row>
    <row r="43" spans="1:11" ht="157.5">
      <c r="A43" s="34" t="s">
        <v>26</v>
      </c>
      <c r="B43" s="52">
        <v>37</v>
      </c>
      <c r="C43" s="105" t="s">
        <v>71</v>
      </c>
      <c r="D43" s="105" t="s">
        <v>71</v>
      </c>
      <c r="H43" s="20" t="s">
        <v>136</v>
      </c>
      <c r="K43" s="67"/>
    </row>
    <row r="44" spans="1:11" ht="173.25">
      <c r="A44" s="34" t="s">
        <v>26</v>
      </c>
      <c r="B44" s="52">
        <v>38</v>
      </c>
      <c r="C44" s="105" t="s">
        <v>72</v>
      </c>
      <c r="D44" s="105" t="s">
        <v>72</v>
      </c>
      <c r="H44" s="20" t="s">
        <v>137</v>
      </c>
      <c r="K44" s="67"/>
    </row>
    <row r="45" spans="1:11" ht="189">
      <c r="A45" s="34" t="s">
        <v>26</v>
      </c>
      <c r="B45" s="52">
        <v>39</v>
      </c>
      <c r="C45" s="105" t="s">
        <v>73</v>
      </c>
      <c r="D45" s="105" t="s">
        <v>73</v>
      </c>
      <c r="H45" s="20" t="s">
        <v>138</v>
      </c>
      <c r="K45" s="67"/>
    </row>
    <row r="46" spans="1:11" ht="393.75">
      <c r="A46" s="34" t="s">
        <v>26</v>
      </c>
      <c r="B46" s="52">
        <v>40</v>
      </c>
      <c r="C46" s="105" t="s">
        <v>74</v>
      </c>
      <c r="D46" s="105" t="s">
        <v>74</v>
      </c>
      <c r="H46" s="20" t="s">
        <v>140</v>
      </c>
      <c r="K46" s="67"/>
    </row>
    <row r="47" spans="1:11" ht="362.25">
      <c r="A47" s="34" t="s">
        <v>26</v>
      </c>
      <c r="B47" s="52">
        <v>41</v>
      </c>
      <c r="C47" s="105" t="s">
        <v>75</v>
      </c>
      <c r="D47" s="105" t="s">
        <v>75</v>
      </c>
      <c r="H47" s="20" t="s">
        <v>141</v>
      </c>
      <c r="K47" s="67"/>
    </row>
    <row r="48" spans="1:11" ht="283.5">
      <c r="A48" s="34" t="s">
        <v>26</v>
      </c>
      <c r="B48" s="52">
        <v>42</v>
      </c>
      <c r="C48" s="105" t="s">
        <v>76</v>
      </c>
      <c r="D48" s="105" t="s">
        <v>76</v>
      </c>
      <c r="H48" s="20" t="s">
        <v>142</v>
      </c>
      <c r="K48" s="67"/>
    </row>
    <row r="49" spans="1:18" ht="267.75">
      <c r="A49" s="34" t="s">
        <v>26</v>
      </c>
      <c r="B49" s="52">
        <v>43</v>
      </c>
      <c r="C49" s="105" t="s">
        <v>77</v>
      </c>
      <c r="D49" s="105" t="s">
        <v>77</v>
      </c>
      <c r="H49" s="20" t="s">
        <v>143</v>
      </c>
      <c r="K49" s="67"/>
    </row>
    <row r="50" spans="1:18" ht="283.5">
      <c r="A50" s="34" t="s">
        <v>26</v>
      </c>
      <c r="B50" s="52">
        <v>44</v>
      </c>
      <c r="C50" s="105" t="s">
        <v>78</v>
      </c>
      <c r="D50" s="105" t="s">
        <v>78</v>
      </c>
      <c r="H50" s="20" t="s">
        <v>144</v>
      </c>
      <c r="K50" s="67"/>
    </row>
    <row r="51" spans="1:18" ht="393.75">
      <c r="A51" s="34" t="s">
        <v>26</v>
      </c>
      <c r="B51" s="52">
        <v>45</v>
      </c>
      <c r="C51" s="105" t="s">
        <v>79</v>
      </c>
      <c r="D51" s="105" t="s">
        <v>79</v>
      </c>
      <c r="H51" s="20" t="s">
        <v>145</v>
      </c>
      <c r="K51" s="67"/>
    </row>
    <row r="52" spans="1:18" ht="409.5">
      <c r="A52" s="34" t="s">
        <v>26</v>
      </c>
      <c r="B52" s="52">
        <v>46</v>
      </c>
      <c r="C52" s="105" t="s">
        <v>80</v>
      </c>
      <c r="D52" s="105" t="s">
        <v>80</v>
      </c>
      <c r="H52" s="20" t="s">
        <v>146</v>
      </c>
      <c r="K52" s="67"/>
    </row>
    <row r="53" spans="1:18" ht="409.5">
      <c r="A53" s="34" t="s">
        <v>26</v>
      </c>
      <c r="B53" s="52">
        <v>47</v>
      </c>
      <c r="C53" s="105" t="s">
        <v>81</v>
      </c>
      <c r="D53" s="105" t="s">
        <v>81</v>
      </c>
      <c r="H53" s="20" t="s">
        <v>147</v>
      </c>
      <c r="K53" s="67"/>
    </row>
    <row r="54" spans="1:18" ht="299.25">
      <c r="A54" s="34" t="s">
        <v>26</v>
      </c>
      <c r="B54" s="52">
        <v>48</v>
      </c>
      <c r="C54" s="105" t="s">
        <v>82</v>
      </c>
      <c r="D54" s="105" t="s">
        <v>82</v>
      </c>
      <c r="H54" s="20" t="s">
        <v>148</v>
      </c>
      <c r="K54" s="67"/>
    </row>
    <row r="55" spans="1:18" ht="409.5">
      <c r="A55" s="34" t="s">
        <v>26</v>
      </c>
      <c r="B55" s="52">
        <v>49</v>
      </c>
      <c r="C55" s="105" t="s">
        <v>83</v>
      </c>
      <c r="D55" s="105" t="s">
        <v>83</v>
      </c>
      <c r="H55" s="20" t="s">
        <v>149</v>
      </c>
      <c r="K55" s="67"/>
    </row>
    <row r="56" spans="1:18" ht="409.5">
      <c r="A56" s="34" t="s">
        <v>26</v>
      </c>
      <c r="B56" s="52">
        <v>50</v>
      </c>
      <c r="C56" s="105" t="s">
        <v>84</v>
      </c>
      <c r="D56" s="105" t="s">
        <v>84</v>
      </c>
      <c r="H56" s="20" t="s">
        <v>150</v>
      </c>
      <c r="K56" s="67"/>
    </row>
    <row r="57" spans="1:18" ht="409.5">
      <c r="A57" s="34" t="s">
        <v>26</v>
      </c>
      <c r="B57" s="52">
        <v>51</v>
      </c>
      <c r="C57" s="105" t="s">
        <v>85</v>
      </c>
      <c r="D57" s="105" t="s">
        <v>85</v>
      </c>
      <c r="H57" s="20" t="s">
        <v>151</v>
      </c>
      <c r="K57" s="67"/>
    </row>
    <row r="58" spans="1:18" ht="346.5">
      <c r="A58" s="34" t="s">
        <v>26</v>
      </c>
      <c r="B58" s="52">
        <v>52</v>
      </c>
      <c r="C58" s="105" t="s">
        <v>86</v>
      </c>
      <c r="D58" s="105" t="s">
        <v>86</v>
      </c>
      <c r="H58" s="20" t="s">
        <v>152</v>
      </c>
      <c r="K58" s="67"/>
    </row>
    <row r="59" spans="1:18" ht="409.5">
      <c r="A59" s="34" t="s">
        <v>26</v>
      </c>
      <c r="B59" s="52">
        <v>53</v>
      </c>
      <c r="C59" s="105" t="s">
        <v>87</v>
      </c>
      <c r="D59" s="105" t="s">
        <v>87</v>
      </c>
      <c r="H59" s="20" t="s">
        <v>153</v>
      </c>
      <c r="K59" s="67"/>
    </row>
    <row r="60" spans="1:18" ht="220.5">
      <c r="A60" s="34" t="s">
        <v>26</v>
      </c>
      <c r="B60" s="52">
        <v>54</v>
      </c>
      <c r="C60" s="105" t="s">
        <v>88</v>
      </c>
      <c r="D60" s="105" t="s">
        <v>88</v>
      </c>
      <c r="H60" s="20" t="s">
        <v>154</v>
      </c>
      <c r="K60" s="67"/>
    </row>
    <row r="61" spans="1:18" ht="220.5">
      <c r="A61" s="34" t="s">
        <v>26</v>
      </c>
      <c r="B61" s="52">
        <v>55</v>
      </c>
      <c r="C61" s="105" t="s">
        <v>89</v>
      </c>
      <c r="D61" s="105" t="s">
        <v>89</v>
      </c>
      <c r="H61" s="20" t="s">
        <v>155</v>
      </c>
      <c r="K61" s="67"/>
    </row>
    <row r="62" spans="1:18" ht="204.75">
      <c r="A62" s="34" t="s">
        <v>26</v>
      </c>
      <c r="B62" s="52">
        <v>56</v>
      </c>
      <c r="C62" s="105" t="s">
        <v>90</v>
      </c>
      <c r="D62" s="105" t="s">
        <v>90</v>
      </c>
      <c r="H62" s="20" t="s">
        <v>156</v>
      </c>
      <c r="K62" s="67"/>
    </row>
    <row r="63" spans="1:18" ht="378">
      <c r="A63" s="34" t="s">
        <v>26</v>
      </c>
      <c r="B63" s="52">
        <v>57</v>
      </c>
      <c r="C63" s="110" t="s">
        <v>91</v>
      </c>
      <c r="D63" s="110" t="s">
        <v>91</v>
      </c>
      <c r="H63" s="20" t="s">
        <v>157</v>
      </c>
      <c r="K63" s="67"/>
    </row>
    <row r="64" spans="1:18">
      <c r="C64" s="26"/>
      <c r="D64" s="26"/>
      <c r="E64" s="7"/>
      <c r="F64" s="26"/>
      <c r="G64" s="26"/>
      <c r="H64" s="26"/>
      <c r="I64" s="26"/>
      <c r="J64" s="26"/>
      <c r="K64" s="26"/>
      <c r="L64" s="26"/>
      <c r="M64" s="26"/>
      <c r="N64" s="26"/>
      <c r="O64" s="26"/>
      <c r="P64" s="26"/>
      <c r="Q64" s="26"/>
      <c r="R64" s="26"/>
    </row>
    <row r="65" spans="3:18" ht="20.25">
      <c r="C65" s="27" t="s">
        <v>12</v>
      </c>
      <c r="D65" s="27"/>
      <c r="E65" s="27"/>
      <c r="F65" s="27"/>
      <c r="G65" s="27"/>
      <c r="H65" s="27"/>
      <c r="I65" s="27"/>
      <c r="J65" s="27"/>
      <c r="K65" s="27"/>
      <c r="L65" s="27"/>
      <c r="M65" s="27"/>
      <c r="N65" s="27"/>
      <c r="O65" s="27"/>
      <c r="P65" s="27"/>
      <c r="Q65" s="27"/>
      <c r="R65" s="27"/>
    </row>
    <row r="66" spans="3:18" ht="20.25">
      <c r="C66" s="27"/>
      <c r="D66" s="27"/>
      <c r="E66" s="27"/>
      <c r="F66" s="27"/>
      <c r="G66" s="27"/>
      <c r="H66" s="27"/>
      <c r="I66" s="27"/>
      <c r="J66" s="27"/>
      <c r="K66" s="27"/>
      <c r="L66" s="27"/>
      <c r="M66" s="27"/>
      <c r="N66" s="27"/>
      <c r="O66" s="27"/>
      <c r="P66" s="27"/>
      <c r="Q66" s="27"/>
      <c r="R66" s="27"/>
    </row>
    <row r="67" spans="3:18" ht="20.25">
      <c r="C67" s="27" t="s">
        <v>13</v>
      </c>
      <c r="D67" s="27"/>
      <c r="E67" s="27"/>
      <c r="F67" s="27"/>
      <c r="G67" s="27"/>
      <c r="H67" s="27"/>
      <c r="I67" s="27"/>
      <c r="J67" s="27"/>
      <c r="K67" s="27"/>
      <c r="L67" s="27"/>
      <c r="M67" s="27"/>
      <c r="N67" s="27"/>
      <c r="O67" s="27"/>
      <c r="P67" s="27"/>
      <c r="Q67" s="27"/>
      <c r="R67" s="27"/>
    </row>
    <row r="68" spans="3:18">
      <c r="C68"/>
      <c r="D68"/>
      <c r="E68"/>
      <c r="F68"/>
      <c r="G68"/>
      <c r="H68"/>
      <c r="I68"/>
      <c r="J68"/>
      <c r="K68"/>
      <c r="L68"/>
      <c r="M68"/>
      <c r="N68"/>
      <c r="O68"/>
      <c r="P68"/>
      <c r="Q68"/>
      <c r="R68"/>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73"/>
  <sheetViews>
    <sheetView tabSelected="1" topLeftCell="A56" zoomScale="70" zoomScaleNormal="70" workbookViewId="0">
      <selection activeCell="M8" sqref="M8:M64"/>
    </sheetView>
  </sheetViews>
  <sheetFormatPr defaultRowHeight="15.75"/>
  <cols>
    <col min="1" max="1" width="3.42578125" style="2" customWidth="1"/>
    <col min="2" max="2" width="5.7109375" style="2" customWidth="1"/>
    <col min="3" max="3" width="4.42578125" style="24" customWidth="1"/>
    <col min="4" max="4" width="24" style="14" customWidth="1"/>
    <col min="5" max="5" width="27.42578125" style="14" customWidth="1"/>
    <col min="6" max="6" width="15.28515625" style="7" customWidth="1"/>
    <col min="7" max="7" width="14.7109375" style="23"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43" customWidth="1"/>
    <col min="14" max="14" width="18.140625" style="50" customWidth="1"/>
    <col min="15" max="16384" width="9.140625" style="2"/>
  </cols>
  <sheetData>
    <row r="1" spans="1:14">
      <c r="D1" s="85" t="s">
        <v>23</v>
      </c>
      <c r="E1" s="85"/>
      <c r="F1" s="85"/>
      <c r="G1" s="85"/>
      <c r="H1" s="85"/>
      <c r="I1" s="85"/>
      <c r="J1" s="85"/>
      <c r="K1" s="85"/>
      <c r="L1" s="85"/>
    </row>
    <row r="2" spans="1:14">
      <c r="D2" s="86" t="s">
        <v>14</v>
      </c>
      <c r="E2" s="86"/>
      <c r="F2" s="86"/>
      <c r="G2" s="86"/>
      <c r="H2" s="86"/>
      <c r="I2" s="86"/>
      <c r="J2" s="86"/>
      <c r="K2" s="13"/>
    </row>
    <row r="3" spans="1:14">
      <c r="B3" s="87" t="s">
        <v>8</v>
      </c>
      <c r="C3" s="87"/>
      <c r="D3" s="87"/>
      <c r="E3" s="88" t="s">
        <v>25</v>
      </c>
      <c r="F3" s="88"/>
      <c r="G3" s="88"/>
      <c r="H3" s="88"/>
      <c r="I3" s="88"/>
      <c r="K3" s="2" t="s">
        <v>9</v>
      </c>
      <c r="L3" s="2" t="s">
        <v>10</v>
      </c>
    </row>
    <row r="4" spans="1:14" s="4" customFormat="1" ht="32.25" customHeight="1">
      <c r="A4" s="3"/>
      <c r="B4" s="89" t="s">
        <v>7</v>
      </c>
      <c r="C4" s="89"/>
      <c r="D4" s="89"/>
      <c r="E4" s="81" t="s">
        <v>34</v>
      </c>
      <c r="F4" s="81"/>
      <c r="G4" s="81"/>
      <c r="H4" s="81"/>
      <c r="I4" s="81"/>
      <c r="J4" s="81"/>
      <c r="K4" s="81"/>
      <c r="L4" s="15" t="s">
        <v>11</v>
      </c>
      <c r="M4" s="44"/>
      <c r="N4" s="51"/>
    </row>
    <row r="5" spans="1:14" s="5" customFormat="1" ht="20.100000000000001" customHeight="1">
      <c r="A5" s="3"/>
      <c r="C5" s="25"/>
      <c r="D5" s="4"/>
      <c r="E5" s="83"/>
      <c r="F5" s="83"/>
      <c r="G5" s="83"/>
      <c r="H5" s="83"/>
      <c r="I5" s="83"/>
      <c r="J5" s="21"/>
      <c r="K5" s="21"/>
      <c r="L5" s="21"/>
      <c r="M5" s="45"/>
      <c r="N5" s="51"/>
    </row>
    <row r="6" spans="1:14" ht="47.25">
      <c r="A6" s="6"/>
      <c r="B6" s="1" t="s">
        <v>2</v>
      </c>
      <c r="C6" s="55" t="s">
        <v>0</v>
      </c>
      <c r="D6" s="1" t="s">
        <v>1</v>
      </c>
      <c r="E6" s="55" t="s">
        <v>3</v>
      </c>
      <c r="F6" s="55" t="s">
        <v>15</v>
      </c>
      <c r="G6" s="22" t="s">
        <v>16</v>
      </c>
      <c r="H6" s="55" t="s">
        <v>17</v>
      </c>
      <c r="I6" s="55" t="s">
        <v>18</v>
      </c>
      <c r="J6" s="18" t="s">
        <v>19</v>
      </c>
      <c r="K6" s="55" t="s">
        <v>20</v>
      </c>
      <c r="L6" s="55" t="s">
        <v>21</v>
      </c>
      <c r="M6" s="42"/>
      <c r="N6" s="66"/>
    </row>
    <row r="7" spans="1:14">
      <c r="A7" s="6"/>
      <c r="B7" s="71">
        <v>1</v>
      </c>
      <c r="C7" s="84">
        <v>2</v>
      </c>
      <c r="D7" s="84"/>
      <c r="E7" s="84"/>
      <c r="F7" s="71">
        <v>3</v>
      </c>
      <c r="G7" s="72">
        <v>4</v>
      </c>
      <c r="H7" s="71">
        <v>5</v>
      </c>
      <c r="I7" s="71">
        <v>6</v>
      </c>
      <c r="J7" s="71">
        <v>7</v>
      </c>
      <c r="K7" s="71">
        <v>8</v>
      </c>
      <c r="L7" s="97">
        <v>9</v>
      </c>
      <c r="M7" s="98"/>
      <c r="N7" s="99"/>
    </row>
    <row r="8" spans="1:14" ht="76.5">
      <c r="A8" s="17"/>
      <c r="B8" s="34" t="s">
        <v>26</v>
      </c>
      <c r="C8" s="52">
        <v>1</v>
      </c>
      <c r="D8" s="105" t="s">
        <v>35</v>
      </c>
      <c r="E8" s="105" t="s">
        <v>35</v>
      </c>
      <c r="F8" s="52" t="s">
        <v>32</v>
      </c>
      <c r="G8" s="106">
        <v>30</v>
      </c>
      <c r="H8" s="52"/>
      <c r="I8" s="35"/>
      <c r="J8" s="35"/>
      <c r="K8" s="35"/>
      <c r="L8" s="16" t="s">
        <v>31</v>
      </c>
      <c r="M8" s="107">
        <v>18750</v>
      </c>
      <c r="N8" s="106" t="s">
        <v>33</v>
      </c>
    </row>
    <row r="9" spans="1:14" s="26" customFormat="1" ht="76.5">
      <c r="A9" s="90"/>
      <c r="B9" s="34" t="s">
        <v>26</v>
      </c>
      <c r="C9" s="52">
        <v>2</v>
      </c>
      <c r="D9" s="105" t="s">
        <v>36</v>
      </c>
      <c r="E9" s="105" t="s">
        <v>36</v>
      </c>
      <c r="F9" s="52" t="s">
        <v>32</v>
      </c>
      <c r="G9" s="106">
        <v>3</v>
      </c>
      <c r="H9" s="52"/>
      <c r="I9" s="35"/>
      <c r="J9" s="35"/>
      <c r="K9" s="35"/>
      <c r="L9" s="16" t="s">
        <v>31</v>
      </c>
      <c r="M9" s="107">
        <v>37500</v>
      </c>
      <c r="N9" s="106" t="s">
        <v>33</v>
      </c>
    </row>
    <row r="10" spans="1:14" s="26" customFormat="1" ht="76.5">
      <c r="A10" s="90"/>
      <c r="B10" s="34" t="s">
        <v>26</v>
      </c>
      <c r="C10" s="52">
        <v>3</v>
      </c>
      <c r="D10" s="105" t="s">
        <v>37</v>
      </c>
      <c r="E10" s="105" t="s">
        <v>37</v>
      </c>
      <c r="F10" s="52" t="s">
        <v>32</v>
      </c>
      <c r="G10" s="106">
        <v>1</v>
      </c>
      <c r="H10" s="52"/>
      <c r="I10" s="35"/>
      <c r="J10" s="35"/>
      <c r="K10" s="35"/>
      <c r="L10" s="16" t="s">
        <v>31</v>
      </c>
      <c r="M10" s="107">
        <v>16666.669999999998</v>
      </c>
      <c r="N10" s="106" t="s">
        <v>33</v>
      </c>
    </row>
    <row r="11" spans="1:14" s="26" customFormat="1" ht="76.5">
      <c r="A11" s="90"/>
      <c r="B11" s="34" t="s">
        <v>26</v>
      </c>
      <c r="C11" s="52">
        <v>4</v>
      </c>
      <c r="D11" s="105" t="s">
        <v>38</v>
      </c>
      <c r="E11" s="105" t="s">
        <v>38</v>
      </c>
      <c r="F11" s="52" t="s">
        <v>32</v>
      </c>
      <c r="G11" s="106">
        <v>1</v>
      </c>
      <c r="H11" s="52"/>
      <c r="I11" s="35"/>
      <c r="J11" s="35"/>
      <c r="K11" s="35"/>
      <c r="L11" s="16" t="s">
        <v>31</v>
      </c>
      <c r="M11" s="107">
        <v>2500</v>
      </c>
      <c r="N11" s="106" t="s">
        <v>33</v>
      </c>
    </row>
    <row r="12" spans="1:14" s="26" customFormat="1" ht="76.5">
      <c r="A12" s="90"/>
      <c r="B12" s="34" t="s">
        <v>26</v>
      </c>
      <c r="C12" s="52">
        <v>5</v>
      </c>
      <c r="D12" s="105" t="s">
        <v>39</v>
      </c>
      <c r="E12" s="105" t="s">
        <v>39</v>
      </c>
      <c r="F12" s="52" t="s">
        <v>32</v>
      </c>
      <c r="G12" s="106">
        <v>1</v>
      </c>
      <c r="H12" s="52"/>
      <c r="I12" s="35"/>
      <c r="J12" s="35"/>
      <c r="K12" s="35"/>
      <c r="L12" s="16" t="s">
        <v>31</v>
      </c>
      <c r="M12" s="106">
        <v>250</v>
      </c>
      <c r="N12" s="106" t="s">
        <v>33</v>
      </c>
    </row>
    <row r="13" spans="1:14" s="26" customFormat="1" ht="76.5">
      <c r="A13" s="90"/>
      <c r="B13" s="34" t="s">
        <v>26</v>
      </c>
      <c r="C13" s="52">
        <v>6</v>
      </c>
      <c r="D13" s="105" t="s">
        <v>40</v>
      </c>
      <c r="E13" s="105" t="s">
        <v>40</v>
      </c>
      <c r="F13" s="52" t="s">
        <v>32</v>
      </c>
      <c r="G13" s="106">
        <v>3</v>
      </c>
      <c r="H13" s="52"/>
      <c r="I13" s="35"/>
      <c r="J13" s="35"/>
      <c r="K13" s="35"/>
      <c r="L13" s="16" t="s">
        <v>31</v>
      </c>
      <c r="M13" s="107">
        <v>36000</v>
      </c>
      <c r="N13" s="106" t="s">
        <v>33</v>
      </c>
    </row>
    <row r="14" spans="1:14" s="26" customFormat="1" ht="76.5">
      <c r="A14" s="90"/>
      <c r="B14" s="34" t="s">
        <v>26</v>
      </c>
      <c r="C14" s="52">
        <v>7</v>
      </c>
      <c r="D14" s="105" t="s">
        <v>41</v>
      </c>
      <c r="E14" s="105" t="s">
        <v>41</v>
      </c>
      <c r="F14" s="52" t="s">
        <v>32</v>
      </c>
      <c r="G14" s="106">
        <v>8</v>
      </c>
      <c r="H14" s="52"/>
      <c r="I14" s="35"/>
      <c r="J14" s="35"/>
      <c r="K14" s="35"/>
      <c r="L14" s="16" t="s">
        <v>31</v>
      </c>
      <c r="M14" s="107">
        <v>400000</v>
      </c>
      <c r="N14" s="106" t="s">
        <v>33</v>
      </c>
    </row>
    <row r="15" spans="1:14" s="26" customFormat="1" ht="76.5">
      <c r="A15" s="90"/>
      <c r="B15" s="34" t="s">
        <v>26</v>
      </c>
      <c r="C15" s="52">
        <v>8</v>
      </c>
      <c r="D15" s="105" t="s">
        <v>42</v>
      </c>
      <c r="E15" s="105" t="s">
        <v>42</v>
      </c>
      <c r="F15" s="52" t="s">
        <v>32</v>
      </c>
      <c r="G15" s="106">
        <v>5</v>
      </c>
      <c r="H15" s="52"/>
      <c r="I15" s="35"/>
      <c r="J15" s="35"/>
      <c r="K15" s="35"/>
      <c r="L15" s="16" t="s">
        <v>31</v>
      </c>
      <c r="M15" s="107">
        <v>25000</v>
      </c>
      <c r="N15" s="106" t="s">
        <v>33</v>
      </c>
    </row>
    <row r="16" spans="1:14" s="26" customFormat="1" ht="76.5">
      <c r="A16" s="90"/>
      <c r="B16" s="34" t="s">
        <v>26</v>
      </c>
      <c r="C16" s="52">
        <v>9</v>
      </c>
      <c r="D16" s="105" t="s">
        <v>43</v>
      </c>
      <c r="E16" s="105" t="s">
        <v>43</v>
      </c>
      <c r="F16" s="52" t="s">
        <v>32</v>
      </c>
      <c r="G16" s="106">
        <v>3</v>
      </c>
      <c r="H16" s="52"/>
      <c r="I16" s="35"/>
      <c r="J16" s="35"/>
      <c r="K16" s="35"/>
      <c r="L16" s="16" t="s">
        <v>31</v>
      </c>
      <c r="M16" s="107">
        <v>2500</v>
      </c>
      <c r="N16" s="106" t="s">
        <v>33</v>
      </c>
    </row>
    <row r="17" spans="1:14" s="26" customFormat="1" ht="76.5">
      <c r="A17" s="90"/>
      <c r="B17" s="34" t="s">
        <v>26</v>
      </c>
      <c r="C17" s="52">
        <v>10</v>
      </c>
      <c r="D17" s="105" t="s">
        <v>44</v>
      </c>
      <c r="E17" s="105" t="s">
        <v>44</v>
      </c>
      <c r="F17" s="52" t="s">
        <v>32</v>
      </c>
      <c r="G17" s="106">
        <v>2</v>
      </c>
      <c r="H17" s="52"/>
      <c r="I17" s="35"/>
      <c r="J17" s="35"/>
      <c r="K17" s="35"/>
      <c r="L17" s="16" t="s">
        <v>31</v>
      </c>
      <c r="M17" s="107">
        <v>1400</v>
      </c>
      <c r="N17" s="106" t="s">
        <v>33</v>
      </c>
    </row>
    <row r="18" spans="1:14" s="26" customFormat="1" ht="76.5">
      <c r="A18" s="90"/>
      <c r="B18" s="34" t="s">
        <v>26</v>
      </c>
      <c r="C18" s="52">
        <v>11</v>
      </c>
      <c r="D18" s="105" t="s">
        <v>45</v>
      </c>
      <c r="E18" s="105" t="s">
        <v>45</v>
      </c>
      <c r="F18" s="52" t="s">
        <v>32</v>
      </c>
      <c r="G18" s="106">
        <v>4</v>
      </c>
      <c r="H18" s="52"/>
      <c r="I18" s="35"/>
      <c r="J18" s="35"/>
      <c r="K18" s="35"/>
      <c r="L18" s="16" t="s">
        <v>31</v>
      </c>
      <c r="M18" s="107">
        <v>100000</v>
      </c>
      <c r="N18" s="106" t="s">
        <v>33</v>
      </c>
    </row>
    <row r="19" spans="1:14" s="26" customFormat="1" ht="76.5">
      <c r="A19" s="90"/>
      <c r="B19" s="34" t="s">
        <v>26</v>
      </c>
      <c r="C19" s="52">
        <v>12</v>
      </c>
      <c r="D19" s="105" t="s">
        <v>46</v>
      </c>
      <c r="E19" s="105" t="s">
        <v>46</v>
      </c>
      <c r="F19" s="52" t="s">
        <v>32</v>
      </c>
      <c r="G19" s="106">
        <v>2</v>
      </c>
      <c r="H19" s="52"/>
      <c r="I19" s="35"/>
      <c r="J19" s="35"/>
      <c r="K19" s="35"/>
      <c r="L19" s="16" t="s">
        <v>31</v>
      </c>
      <c r="M19" s="107">
        <v>8400</v>
      </c>
      <c r="N19" s="106" t="s">
        <v>33</v>
      </c>
    </row>
    <row r="20" spans="1:14" s="26" customFormat="1" ht="76.5">
      <c r="A20" s="90"/>
      <c r="B20" s="34" t="s">
        <v>26</v>
      </c>
      <c r="C20" s="52">
        <v>13</v>
      </c>
      <c r="D20" s="105" t="s">
        <v>47</v>
      </c>
      <c r="E20" s="105" t="s">
        <v>47</v>
      </c>
      <c r="F20" s="52" t="s">
        <v>32</v>
      </c>
      <c r="G20" s="106">
        <v>1</v>
      </c>
      <c r="H20" s="52"/>
      <c r="I20" s="35"/>
      <c r="J20" s="35"/>
      <c r="K20" s="35"/>
      <c r="L20" s="16" t="s">
        <v>31</v>
      </c>
      <c r="M20" s="107">
        <v>12500</v>
      </c>
      <c r="N20" s="106" t="s">
        <v>33</v>
      </c>
    </row>
    <row r="21" spans="1:14" s="26" customFormat="1" ht="76.5">
      <c r="A21" s="90"/>
      <c r="B21" s="34" t="s">
        <v>26</v>
      </c>
      <c r="C21" s="52">
        <v>14</v>
      </c>
      <c r="D21" s="105" t="s">
        <v>48</v>
      </c>
      <c r="E21" s="105" t="s">
        <v>48</v>
      </c>
      <c r="F21" s="52" t="s">
        <v>32</v>
      </c>
      <c r="G21" s="106">
        <v>2</v>
      </c>
      <c r="H21" s="52"/>
      <c r="I21" s="35"/>
      <c r="J21" s="35"/>
      <c r="K21" s="35"/>
      <c r="L21" s="16" t="s">
        <v>31</v>
      </c>
      <c r="M21" s="107">
        <v>13400</v>
      </c>
      <c r="N21" s="106" t="s">
        <v>33</v>
      </c>
    </row>
    <row r="22" spans="1:14" s="26" customFormat="1" ht="76.5">
      <c r="A22" s="90"/>
      <c r="B22" s="34" t="s">
        <v>26</v>
      </c>
      <c r="C22" s="52">
        <v>15</v>
      </c>
      <c r="D22" s="105" t="s">
        <v>49</v>
      </c>
      <c r="E22" s="105" t="s">
        <v>49</v>
      </c>
      <c r="F22" s="52" t="s">
        <v>32</v>
      </c>
      <c r="G22" s="106">
        <v>60</v>
      </c>
      <c r="H22" s="52"/>
      <c r="I22" s="35"/>
      <c r="J22" s="35"/>
      <c r="K22" s="35"/>
      <c r="L22" s="16" t="s">
        <v>31</v>
      </c>
      <c r="M22" s="107">
        <v>3000</v>
      </c>
      <c r="N22" s="106" t="s">
        <v>33</v>
      </c>
    </row>
    <row r="23" spans="1:14" s="26" customFormat="1" ht="76.5">
      <c r="A23" s="90"/>
      <c r="B23" s="34" t="s">
        <v>26</v>
      </c>
      <c r="C23" s="52">
        <v>16</v>
      </c>
      <c r="D23" s="105" t="s">
        <v>50</v>
      </c>
      <c r="E23" s="105" t="s">
        <v>50</v>
      </c>
      <c r="F23" s="52" t="s">
        <v>32</v>
      </c>
      <c r="G23" s="106">
        <v>1</v>
      </c>
      <c r="H23" s="52"/>
      <c r="I23" s="35"/>
      <c r="J23" s="35"/>
      <c r="K23" s="35"/>
      <c r="L23" s="16" t="s">
        <v>31</v>
      </c>
      <c r="M23" s="107">
        <v>4200</v>
      </c>
      <c r="N23" s="106" t="s">
        <v>33</v>
      </c>
    </row>
    <row r="24" spans="1:14" s="26" customFormat="1" ht="76.5">
      <c r="A24" s="90"/>
      <c r="B24" s="34" t="s">
        <v>26</v>
      </c>
      <c r="C24" s="52">
        <v>17</v>
      </c>
      <c r="D24" s="105" t="s">
        <v>51</v>
      </c>
      <c r="E24" s="105" t="s">
        <v>51</v>
      </c>
      <c r="F24" s="52" t="s">
        <v>32</v>
      </c>
      <c r="G24" s="106">
        <v>8</v>
      </c>
      <c r="H24" s="52"/>
      <c r="I24" s="35"/>
      <c r="J24" s="35"/>
      <c r="K24" s="35"/>
      <c r="L24" s="16" t="s">
        <v>31</v>
      </c>
      <c r="M24" s="107">
        <v>8000</v>
      </c>
      <c r="N24" s="106" t="s">
        <v>33</v>
      </c>
    </row>
    <row r="25" spans="1:14" s="26" customFormat="1" ht="76.5">
      <c r="A25" s="90"/>
      <c r="B25" s="34" t="s">
        <v>26</v>
      </c>
      <c r="C25" s="52">
        <v>18</v>
      </c>
      <c r="D25" s="105" t="s">
        <v>52</v>
      </c>
      <c r="E25" s="105" t="s">
        <v>52</v>
      </c>
      <c r="F25" s="52" t="s">
        <v>32</v>
      </c>
      <c r="G25" s="106">
        <v>1</v>
      </c>
      <c r="H25" s="52"/>
      <c r="I25" s="35"/>
      <c r="J25" s="35"/>
      <c r="K25" s="35"/>
      <c r="L25" s="16" t="s">
        <v>31</v>
      </c>
      <c r="M25" s="106">
        <v>500</v>
      </c>
      <c r="N25" s="106" t="s">
        <v>33</v>
      </c>
    </row>
    <row r="26" spans="1:14" s="26" customFormat="1" ht="76.5">
      <c r="A26" s="90"/>
      <c r="B26" s="34" t="s">
        <v>26</v>
      </c>
      <c r="C26" s="52">
        <v>19</v>
      </c>
      <c r="D26" s="105" t="s">
        <v>53</v>
      </c>
      <c r="E26" s="105" t="s">
        <v>53</v>
      </c>
      <c r="F26" s="52" t="s">
        <v>32</v>
      </c>
      <c r="G26" s="106">
        <v>1</v>
      </c>
      <c r="H26" s="52"/>
      <c r="I26" s="35"/>
      <c r="J26" s="35"/>
      <c r="K26" s="35"/>
      <c r="L26" s="16" t="s">
        <v>31</v>
      </c>
      <c r="M26" s="107">
        <v>5000</v>
      </c>
      <c r="N26" s="106" t="s">
        <v>33</v>
      </c>
    </row>
    <row r="27" spans="1:14" s="26" customFormat="1" ht="76.5">
      <c r="A27" s="90"/>
      <c r="B27" s="34" t="s">
        <v>26</v>
      </c>
      <c r="C27" s="52">
        <v>20</v>
      </c>
      <c r="D27" s="105" t="s">
        <v>54</v>
      </c>
      <c r="E27" s="105" t="s">
        <v>54</v>
      </c>
      <c r="F27" s="52" t="s">
        <v>32</v>
      </c>
      <c r="G27" s="106">
        <v>1</v>
      </c>
      <c r="H27" s="52"/>
      <c r="I27" s="35"/>
      <c r="J27" s="35"/>
      <c r="K27" s="35"/>
      <c r="L27" s="16" t="s">
        <v>31</v>
      </c>
      <c r="M27" s="107">
        <v>1000</v>
      </c>
      <c r="N27" s="106" t="s">
        <v>33</v>
      </c>
    </row>
    <row r="28" spans="1:14" s="26" customFormat="1" ht="76.5">
      <c r="A28" s="90"/>
      <c r="B28" s="34" t="s">
        <v>26</v>
      </c>
      <c r="C28" s="52">
        <v>21</v>
      </c>
      <c r="D28" s="105" t="s">
        <v>55</v>
      </c>
      <c r="E28" s="105" t="s">
        <v>55</v>
      </c>
      <c r="F28" s="52" t="s">
        <v>32</v>
      </c>
      <c r="G28" s="106">
        <v>1</v>
      </c>
      <c r="H28" s="52"/>
      <c r="I28" s="35"/>
      <c r="J28" s="35"/>
      <c r="K28" s="35"/>
      <c r="L28" s="16" t="s">
        <v>31</v>
      </c>
      <c r="M28" s="107">
        <v>30000</v>
      </c>
      <c r="N28" s="106" t="s">
        <v>33</v>
      </c>
    </row>
    <row r="29" spans="1:14" s="26" customFormat="1" ht="76.5">
      <c r="A29" s="90"/>
      <c r="B29" s="34" t="s">
        <v>26</v>
      </c>
      <c r="C29" s="52">
        <v>22</v>
      </c>
      <c r="D29" s="105" t="s">
        <v>56</v>
      </c>
      <c r="E29" s="105" t="s">
        <v>56</v>
      </c>
      <c r="F29" s="52" t="s">
        <v>32</v>
      </c>
      <c r="G29" s="106">
        <v>1</v>
      </c>
      <c r="H29" s="52"/>
      <c r="I29" s="35"/>
      <c r="J29" s="35"/>
      <c r="K29" s="35"/>
      <c r="L29" s="16" t="s">
        <v>31</v>
      </c>
      <c r="M29" s="106">
        <v>700</v>
      </c>
      <c r="N29" s="106" t="s">
        <v>33</v>
      </c>
    </row>
    <row r="30" spans="1:14" s="26" customFormat="1" ht="76.5">
      <c r="A30" s="90"/>
      <c r="B30" s="34" t="s">
        <v>26</v>
      </c>
      <c r="C30" s="52">
        <v>23</v>
      </c>
      <c r="D30" s="105" t="s">
        <v>57</v>
      </c>
      <c r="E30" s="105" t="s">
        <v>57</v>
      </c>
      <c r="F30" s="52" t="s">
        <v>32</v>
      </c>
      <c r="G30" s="106">
        <v>45</v>
      </c>
      <c r="H30" s="52"/>
      <c r="I30" s="35"/>
      <c r="J30" s="35"/>
      <c r="K30" s="35"/>
      <c r="L30" s="16" t="s">
        <v>31</v>
      </c>
      <c r="M30" s="107">
        <v>18750</v>
      </c>
      <c r="N30" s="106" t="s">
        <v>92</v>
      </c>
    </row>
    <row r="31" spans="1:14" s="26" customFormat="1" ht="76.5">
      <c r="A31" s="90"/>
      <c r="B31" s="34" t="s">
        <v>26</v>
      </c>
      <c r="C31" s="52">
        <v>24</v>
      </c>
      <c r="D31" s="105" t="s">
        <v>58</v>
      </c>
      <c r="E31" s="105" t="s">
        <v>58</v>
      </c>
      <c r="F31" s="52" t="s">
        <v>32</v>
      </c>
      <c r="G31" s="106">
        <v>11</v>
      </c>
      <c r="H31" s="52"/>
      <c r="I31" s="35"/>
      <c r="J31" s="35"/>
      <c r="K31" s="35"/>
      <c r="L31" s="16" t="s">
        <v>31</v>
      </c>
      <c r="M31" s="107">
        <v>3850</v>
      </c>
      <c r="N31" s="105" t="s">
        <v>93</v>
      </c>
    </row>
    <row r="32" spans="1:14" s="26" customFormat="1" ht="76.5">
      <c r="A32" s="90"/>
      <c r="B32" s="34" t="s">
        <v>26</v>
      </c>
      <c r="C32" s="52">
        <v>25</v>
      </c>
      <c r="D32" s="105" t="s">
        <v>59</v>
      </c>
      <c r="E32" s="105" t="s">
        <v>59</v>
      </c>
      <c r="F32" s="52" t="s">
        <v>32</v>
      </c>
      <c r="G32" s="106">
        <v>2</v>
      </c>
      <c r="H32" s="52"/>
      <c r="I32" s="35"/>
      <c r="J32" s="35"/>
      <c r="K32" s="35"/>
      <c r="L32" s="16" t="s">
        <v>31</v>
      </c>
      <c r="M32" s="107">
        <v>6500</v>
      </c>
      <c r="N32" s="105" t="s">
        <v>93</v>
      </c>
    </row>
    <row r="33" spans="1:14" s="26" customFormat="1" ht="76.5">
      <c r="A33" s="90"/>
      <c r="B33" s="34" t="s">
        <v>26</v>
      </c>
      <c r="C33" s="52">
        <v>26</v>
      </c>
      <c r="D33" s="105" t="s">
        <v>60</v>
      </c>
      <c r="E33" s="105" t="s">
        <v>60</v>
      </c>
      <c r="F33" s="52" t="s">
        <v>32</v>
      </c>
      <c r="G33" s="106">
        <v>2</v>
      </c>
      <c r="H33" s="52"/>
      <c r="I33" s="35"/>
      <c r="J33" s="35"/>
      <c r="K33" s="35"/>
      <c r="L33" s="16" t="s">
        <v>31</v>
      </c>
      <c r="M33" s="107">
        <v>1133.33</v>
      </c>
      <c r="N33" s="105" t="s">
        <v>93</v>
      </c>
    </row>
    <row r="34" spans="1:14" s="26" customFormat="1" ht="76.5">
      <c r="A34" s="90"/>
      <c r="B34" s="34" t="s">
        <v>26</v>
      </c>
      <c r="C34" s="52">
        <v>27</v>
      </c>
      <c r="D34" s="105" t="s">
        <v>61</v>
      </c>
      <c r="E34" s="105" t="s">
        <v>61</v>
      </c>
      <c r="F34" s="52" t="s">
        <v>32</v>
      </c>
      <c r="G34" s="106">
        <v>2</v>
      </c>
      <c r="H34" s="52"/>
      <c r="I34" s="35"/>
      <c r="J34" s="35"/>
      <c r="K34" s="35"/>
      <c r="L34" s="16" t="s">
        <v>31</v>
      </c>
      <c r="M34" s="106">
        <v>133.33000000000001</v>
      </c>
      <c r="N34" s="105" t="s">
        <v>93</v>
      </c>
    </row>
    <row r="35" spans="1:14" s="26" customFormat="1" ht="76.5">
      <c r="A35" s="90"/>
      <c r="B35" s="34" t="s">
        <v>26</v>
      </c>
      <c r="C35" s="52">
        <v>28</v>
      </c>
      <c r="D35" s="105" t="s">
        <v>62</v>
      </c>
      <c r="E35" s="105" t="s">
        <v>62</v>
      </c>
      <c r="F35" s="52" t="s">
        <v>32</v>
      </c>
      <c r="G35" s="106">
        <v>10</v>
      </c>
      <c r="H35" s="52"/>
      <c r="I35" s="35"/>
      <c r="J35" s="35"/>
      <c r="K35" s="35"/>
      <c r="L35" s="16" t="s">
        <v>31</v>
      </c>
      <c r="M35" s="107">
        <v>3916.67</v>
      </c>
      <c r="N35" s="105" t="s">
        <v>93</v>
      </c>
    </row>
    <row r="36" spans="1:14" s="26" customFormat="1" ht="76.5">
      <c r="A36" s="90"/>
      <c r="B36" s="34" t="s">
        <v>26</v>
      </c>
      <c r="C36" s="52">
        <v>29</v>
      </c>
      <c r="D36" s="105" t="s">
        <v>63</v>
      </c>
      <c r="E36" s="105" t="s">
        <v>63</v>
      </c>
      <c r="F36" s="52" t="s">
        <v>32</v>
      </c>
      <c r="G36" s="106">
        <v>1</v>
      </c>
      <c r="H36" s="52"/>
      <c r="I36" s="35"/>
      <c r="J36" s="35"/>
      <c r="K36" s="35"/>
      <c r="L36" s="16" t="s">
        <v>31</v>
      </c>
      <c r="M36" s="106">
        <v>775</v>
      </c>
      <c r="N36" s="105" t="s">
        <v>93</v>
      </c>
    </row>
    <row r="37" spans="1:14" s="26" customFormat="1" ht="76.5">
      <c r="A37" s="90"/>
      <c r="B37" s="34" t="s">
        <v>26</v>
      </c>
      <c r="C37" s="52">
        <v>30</v>
      </c>
      <c r="D37" s="105" t="s">
        <v>64</v>
      </c>
      <c r="E37" s="105" t="s">
        <v>64</v>
      </c>
      <c r="F37" s="52" t="s">
        <v>32</v>
      </c>
      <c r="G37" s="106">
        <v>1</v>
      </c>
      <c r="H37" s="52"/>
      <c r="I37" s="35"/>
      <c r="J37" s="35"/>
      <c r="K37" s="35"/>
      <c r="L37" s="16" t="s">
        <v>31</v>
      </c>
      <c r="M37" s="106">
        <v>400</v>
      </c>
      <c r="N37" s="105" t="s">
        <v>93</v>
      </c>
    </row>
    <row r="38" spans="1:14" s="26" customFormat="1" ht="76.5">
      <c r="A38" s="90"/>
      <c r="B38" s="34" t="s">
        <v>26</v>
      </c>
      <c r="C38" s="52">
        <v>31</v>
      </c>
      <c r="D38" s="105" t="s">
        <v>65</v>
      </c>
      <c r="E38" s="105" t="s">
        <v>65</v>
      </c>
      <c r="F38" s="52" t="s">
        <v>32</v>
      </c>
      <c r="G38" s="106">
        <v>1</v>
      </c>
      <c r="H38" s="52"/>
      <c r="I38" s="35"/>
      <c r="J38" s="35"/>
      <c r="K38" s="35"/>
      <c r="L38" s="16" t="s">
        <v>31</v>
      </c>
      <c r="M38" s="106">
        <v>250</v>
      </c>
      <c r="N38" s="105" t="s">
        <v>93</v>
      </c>
    </row>
    <row r="39" spans="1:14" s="26" customFormat="1" ht="76.5">
      <c r="A39" s="90"/>
      <c r="B39" s="34" t="s">
        <v>26</v>
      </c>
      <c r="C39" s="52">
        <v>32</v>
      </c>
      <c r="D39" s="105" t="s">
        <v>66</v>
      </c>
      <c r="E39" s="105" t="s">
        <v>66</v>
      </c>
      <c r="F39" s="52" t="s">
        <v>32</v>
      </c>
      <c r="G39" s="106">
        <v>1</v>
      </c>
      <c r="H39" s="52"/>
      <c r="I39" s="35"/>
      <c r="J39" s="35"/>
      <c r="K39" s="35"/>
      <c r="L39" s="16" t="s">
        <v>31</v>
      </c>
      <c r="M39" s="106">
        <v>680</v>
      </c>
      <c r="N39" s="105" t="s">
        <v>93</v>
      </c>
    </row>
    <row r="40" spans="1:14" s="26" customFormat="1" ht="76.5">
      <c r="A40" s="90"/>
      <c r="B40" s="34" t="s">
        <v>26</v>
      </c>
      <c r="C40" s="52">
        <v>33</v>
      </c>
      <c r="D40" s="105" t="s">
        <v>67</v>
      </c>
      <c r="E40" s="105" t="s">
        <v>67</v>
      </c>
      <c r="F40" s="52" t="s">
        <v>32</v>
      </c>
      <c r="G40" s="106">
        <v>2</v>
      </c>
      <c r="H40" s="52"/>
      <c r="I40" s="35"/>
      <c r="J40" s="35"/>
      <c r="K40" s="35"/>
      <c r="L40" s="16" t="s">
        <v>31</v>
      </c>
      <c r="M40" s="107">
        <v>1625</v>
      </c>
      <c r="N40" s="105" t="s">
        <v>93</v>
      </c>
    </row>
    <row r="41" spans="1:14" s="26" customFormat="1" ht="76.5">
      <c r="A41" s="90"/>
      <c r="B41" s="34" t="s">
        <v>26</v>
      </c>
      <c r="C41" s="52">
        <v>34</v>
      </c>
      <c r="D41" s="105" t="s">
        <v>68</v>
      </c>
      <c r="E41" s="105" t="s">
        <v>68</v>
      </c>
      <c r="F41" s="52" t="s">
        <v>32</v>
      </c>
      <c r="G41" s="106">
        <v>2</v>
      </c>
      <c r="H41" s="52"/>
      <c r="I41" s="35"/>
      <c r="J41" s="35"/>
      <c r="K41" s="35"/>
      <c r="L41" s="16" t="s">
        <v>31</v>
      </c>
      <c r="M41" s="107">
        <v>2250</v>
      </c>
      <c r="N41" s="105" t="s">
        <v>93</v>
      </c>
    </row>
    <row r="42" spans="1:14" s="26" customFormat="1" ht="76.5">
      <c r="A42" s="90"/>
      <c r="B42" s="34" t="s">
        <v>26</v>
      </c>
      <c r="C42" s="52">
        <v>35</v>
      </c>
      <c r="D42" s="105" t="s">
        <v>69</v>
      </c>
      <c r="E42" s="105" t="s">
        <v>69</v>
      </c>
      <c r="F42" s="52" t="s">
        <v>32</v>
      </c>
      <c r="G42" s="106">
        <v>4</v>
      </c>
      <c r="H42" s="52"/>
      <c r="I42" s="35"/>
      <c r="J42" s="35"/>
      <c r="K42" s="35"/>
      <c r="L42" s="16" t="s">
        <v>31</v>
      </c>
      <c r="M42" s="107">
        <v>122000</v>
      </c>
      <c r="N42" s="108" t="s">
        <v>94</v>
      </c>
    </row>
    <row r="43" spans="1:14" s="26" customFormat="1" ht="76.5">
      <c r="A43" s="90"/>
      <c r="B43" s="34" t="s">
        <v>26</v>
      </c>
      <c r="C43" s="52">
        <v>36</v>
      </c>
      <c r="D43" s="105" t="s">
        <v>70</v>
      </c>
      <c r="E43" s="105" t="s">
        <v>70</v>
      </c>
      <c r="F43" s="52" t="s">
        <v>32</v>
      </c>
      <c r="G43" s="106">
        <v>8</v>
      </c>
      <c r="H43" s="52"/>
      <c r="I43" s="35"/>
      <c r="J43" s="35"/>
      <c r="K43" s="35"/>
      <c r="L43" s="16" t="s">
        <v>31</v>
      </c>
      <c r="M43" s="107">
        <v>54000</v>
      </c>
      <c r="N43" s="108" t="s">
        <v>94</v>
      </c>
    </row>
    <row r="44" spans="1:14" s="26" customFormat="1" ht="76.5">
      <c r="A44" s="90"/>
      <c r="B44" s="34" t="s">
        <v>26</v>
      </c>
      <c r="C44" s="52">
        <v>37</v>
      </c>
      <c r="D44" s="105" t="s">
        <v>71</v>
      </c>
      <c r="E44" s="105" t="s">
        <v>71</v>
      </c>
      <c r="F44" s="52" t="s">
        <v>158</v>
      </c>
      <c r="G44" s="106">
        <v>5</v>
      </c>
      <c r="H44" s="52"/>
      <c r="I44" s="35"/>
      <c r="J44" s="35"/>
      <c r="K44" s="35"/>
      <c r="L44" s="16" t="s">
        <v>31</v>
      </c>
      <c r="M44" s="107">
        <v>3333.33</v>
      </c>
      <c r="N44" s="105" t="s">
        <v>93</v>
      </c>
    </row>
    <row r="45" spans="1:14" s="26" customFormat="1" ht="76.5">
      <c r="A45" s="90"/>
      <c r="B45" s="34" t="s">
        <v>26</v>
      </c>
      <c r="C45" s="52">
        <v>38</v>
      </c>
      <c r="D45" s="105" t="s">
        <v>72</v>
      </c>
      <c r="E45" s="105" t="s">
        <v>72</v>
      </c>
      <c r="F45" s="52" t="s">
        <v>158</v>
      </c>
      <c r="G45" s="106">
        <v>5</v>
      </c>
      <c r="H45" s="52"/>
      <c r="I45" s="35"/>
      <c r="J45" s="35"/>
      <c r="K45" s="35"/>
      <c r="L45" s="16" t="s">
        <v>31</v>
      </c>
      <c r="M45" s="107">
        <v>3750</v>
      </c>
      <c r="N45" s="105" t="s">
        <v>93</v>
      </c>
    </row>
    <row r="46" spans="1:14" s="26" customFormat="1" ht="76.5">
      <c r="A46" s="90"/>
      <c r="B46" s="34" t="s">
        <v>26</v>
      </c>
      <c r="C46" s="52">
        <v>39</v>
      </c>
      <c r="D46" s="105" t="s">
        <v>73</v>
      </c>
      <c r="E46" s="105" t="s">
        <v>73</v>
      </c>
      <c r="F46" s="52" t="s">
        <v>32</v>
      </c>
      <c r="G46" s="106">
        <v>3</v>
      </c>
      <c r="H46" s="52"/>
      <c r="I46" s="35"/>
      <c r="J46" s="35"/>
      <c r="K46" s="35"/>
      <c r="L46" s="16" t="s">
        <v>31</v>
      </c>
      <c r="M46" s="107">
        <v>13000</v>
      </c>
      <c r="N46" s="108" t="s">
        <v>94</v>
      </c>
    </row>
    <row r="47" spans="1:14" s="26" customFormat="1" ht="76.5">
      <c r="A47" s="90"/>
      <c r="B47" s="34" t="s">
        <v>26</v>
      </c>
      <c r="C47" s="52">
        <v>40</v>
      </c>
      <c r="D47" s="105" t="s">
        <v>74</v>
      </c>
      <c r="E47" s="105" t="s">
        <v>74</v>
      </c>
      <c r="F47" s="52" t="s">
        <v>32</v>
      </c>
      <c r="G47" s="106">
        <v>1</v>
      </c>
      <c r="H47" s="52"/>
      <c r="I47" s="35"/>
      <c r="J47" s="35"/>
      <c r="K47" s="35"/>
      <c r="L47" s="16" t="s">
        <v>31</v>
      </c>
      <c r="M47" s="107">
        <v>220000</v>
      </c>
      <c r="N47" s="108" t="s">
        <v>94</v>
      </c>
    </row>
    <row r="48" spans="1:14" s="26" customFormat="1" ht="76.5">
      <c r="A48" s="90"/>
      <c r="B48" s="34" t="s">
        <v>26</v>
      </c>
      <c r="C48" s="52">
        <v>41</v>
      </c>
      <c r="D48" s="105" t="s">
        <v>75</v>
      </c>
      <c r="E48" s="105" t="s">
        <v>75</v>
      </c>
      <c r="F48" s="52" t="s">
        <v>32</v>
      </c>
      <c r="G48" s="106">
        <v>1</v>
      </c>
      <c r="H48" s="52"/>
      <c r="I48" s="35"/>
      <c r="J48" s="35"/>
      <c r="K48" s="35"/>
      <c r="L48" s="16" t="s">
        <v>31</v>
      </c>
      <c r="M48" s="107">
        <v>71000</v>
      </c>
      <c r="N48" s="108" t="s">
        <v>94</v>
      </c>
    </row>
    <row r="49" spans="1:18" s="26" customFormat="1" ht="76.5">
      <c r="A49" s="90"/>
      <c r="B49" s="34" t="s">
        <v>26</v>
      </c>
      <c r="C49" s="52">
        <v>42</v>
      </c>
      <c r="D49" s="105" t="s">
        <v>76</v>
      </c>
      <c r="E49" s="105" t="s">
        <v>76</v>
      </c>
      <c r="F49" s="52" t="s">
        <v>32</v>
      </c>
      <c r="G49" s="106">
        <v>5</v>
      </c>
      <c r="H49" s="52"/>
      <c r="I49" s="35"/>
      <c r="J49" s="35"/>
      <c r="K49" s="35"/>
      <c r="L49" s="16" t="s">
        <v>31</v>
      </c>
      <c r="M49" s="107">
        <v>154000</v>
      </c>
      <c r="N49" s="108" t="s">
        <v>94</v>
      </c>
    </row>
    <row r="50" spans="1:18" s="26" customFormat="1" ht="76.5">
      <c r="A50" s="90"/>
      <c r="B50" s="34" t="s">
        <v>26</v>
      </c>
      <c r="C50" s="52">
        <v>43</v>
      </c>
      <c r="D50" s="105" t="s">
        <v>77</v>
      </c>
      <c r="E50" s="105" t="s">
        <v>77</v>
      </c>
      <c r="F50" s="52" t="s">
        <v>32</v>
      </c>
      <c r="G50" s="106">
        <v>6</v>
      </c>
      <c r="H50" s="52"/>
      <c r="I50" s="35"/>
      <c r="J50" s="35"/>
      <c r="K50" s="35"/>
      <c r="L50" s="16" t="s">
        <v>31</v>
      </c>
      <c r="M50" s="107">
        <v>36000</v>
      </c>
      <c r="N50" s="108" t="s">
        <v>94</v>
      </c>
    </row>
    <row r="51" spans="1:18" s="26" customFormat="1" ht="76.5">
      <c r="A51" s="90"/>
      <c r="B51" s="34" t="s">
        <v>26</v>
      </c>
      <c r="C51" s="52">
        <v>44</v>
      </c>
      <c r="D51" s="105" t="s">
        <v>78</v>
      </c>
      <c r="E51" s="105" t="s">
        <v>78</v>
      </c>
      <c r="F51" s="52" t="s">
        <v>32</v>
      </c>
      <c r="G51" s="106">
        <v>6</v>
      </c>
      <c r="H51" s="52"/>
      <c r="I51" s="35"/>
      <c r="J51" s="35"/>
      <c r="K51" s="35"/>
      <c r="L51" s="16" t="s">
        <v>31</v>
      </c>
      <c r="M51" s="107">
        <v>42000</v>
      </c>
      <c r="N51" s="108" t="s">
        <v>94</v>
      </c>
    </row>
    <row r="52" spans="1:18" s="26" customFormat="1" ht="76.5">
      <c r="A52" s="90"/>
      <c r="B52" s="34" t="s">
        <v>26</v>
      </c>
      <c r="C52" s="52">
        <v>45</v>
      </c>
      <c r="D52" s="105" t="s">
        <v>79</v>
      </c>
      <c r="E52" s="105" t="s">
        <v>79</v>
      </c>
      <c r="F52" s="52" t="s">
        <v>158</v>
      </c>
      <c r="G52" s="106">
        <v>1</v>
      </c>
      <c r="H52" s="52"/>
      <c r="I52" s="35"/>
      <c r="J52" s="35"/>
      <c r="K52" s="35"/>
      <c r="L52" s="16" t="s">
        <v>31</v>
      </c>
      <c r="M52" s="107">
        <v>150000</v>
      </c>
      <c r="N52" s="108" t="s">
        <v>94</v>
      </c>
    </row>
    <row r="53" spans="1:18" s="26" customFormat="1" ht="76.5">
      <c r="A53" s="90"/>
      <c r="B53" s="34" t="s">
        <v>26</v>
      </c>
      <c r="C53" s="52">
        <v>46</v>
      </c>
      <c r="D53" s="105" t="s">
        <v>80</v>
      </c>
      <c r="E53" s="105" t="s">
        <v>80</v>
      </c>
      <c r="F53" s="52" t="s">
        <v>32</v>
      </c>
      <c r="G53" s="106">
        <v>1</v>
      </c>
      <c r="H53" s="52"/>
      <c r="I53" s="35"/>
      <c r="J53" s="35"/>
      <c r="K53" s="35"/>
      <c r="L53" s="16" t="s">
        <v>31</v>
      </c>
      <c r="M53" s="107">
        <v>900000</v>
      </c>
      <c r="N53" s="108" t="s">
        <v>94</v>
      </c>
    </row>
    <row r="54" spans="1:18" s="26" customFormat="1" ht="76.5">
      <c r="A54" s="90"/>
      <c r="B54" s="34" t="s">
        <v>26</v>
      </c>
      <c r="C54" s="52">
        <v>47</v>
      </c>
      <c r="D54" s="105" t="s">
        <v>81</v>
      </c>
      <c r="E54" s="105" t="s">
        <v>81</v>
      </c>
      <c r="F54" s="52" t="s">
        <v>32</v>
      </c>
      <c r="G54" s="106">
        <v>1</v>
      </c>
      <c r="H54" s="52"/>
      <c r="I54" s="35"/>
      <c r="J54" s="35"/>
      <c r="K54" s="35"/>
      <c r="L54" s="16" t="s">
        <v>31</v>
      </c>
      <c r="M54" s="107">
        <v>59000</v>
      </c>
      <c r="N54" s="108" t="s">
        <v>94</v>
      </c>
    </row>
    <row r="55" spans="1:18" s="26" customFormat="1" ht="76.5">
      <c r="A55" s="90"/>
      <c r="B55" s="34" t="s">
        <v>26</v>
      </c>
      <c r="C55" s="52">
        <v>48</v>
      </c>
      <c r="D55" s="105" t="s">
        <v>82</v>
      </c>
      <c r="E55" s="105" t="s">
        <v>82</v>
      </c>
      <c r="F55" s="52" t="s">
        <v>32</v>
      </c>
      <c r="G55" s="106">
        <v>2</v>
      </c>
      <c r="H55" s="52"/>
      <c r="I55" s="35"/>
      <c r="J55" s="35"/>
      <c r="K55" s="35"/>
      <c r="L55" s="16" t="s">
        <v>31</v>
      </c>
      <c r="M55" s="107">
        <v>96666.66</v>
      </c>
      <c r="N55" s="108" t="s">
        <v>95</v>
      </c>
    </row>
    <row r="56" spans="1:18" s="26" customFormat="1" ht="76.5">
      <c r="A56" s="90"/>
      <c r="B56" s="34" t="s">
        <v>26</v>
      </c>
      <c r="C56" s="52">
        <v>49</v>
      </c>
      <c r="D56" s="105" t="s">
        <v>83</v>
      </c>
      <c r="E56" s="105" t="s">
        <v>83</v>
      </c>
      <c r="F56" s="52" t="s">
        <v>32</v>
      </c>
      <c r="G56" s="106">
        <v>1</v>
      </c>
      <c r="H56" s="52"/>
      <c r="I56" s="35"/>
      <c r="J56" s="35"/>
      <c r="K56" s="35"/>
      <c r="L56" s="16" t="s">
        <v>31</v>
      </c>
      <c r="M56" s="107">
        <v>83333.33</v>
      </c>
      <c r="N56" s="108" t="s">
        <v>96</v>
      </c>
    </row>
    <row r="57" spans="1:18" s="26" customFormat="1" ht="76.5">
      <c r="A57" s="90"/>
      <c r="B57" s="34" t="s">
        <v>26</v>
      </c>
      <c r="C57" s="52">
        <v>50</v>
      </c>
      <c r="D57" s="105" t="s">
        <v>84</v>
      </c>
      <c r="E57" s="105" t="s">
        <v>84</v>
      </c>
      <c r="F57" s="52" t="s">
        <v>32</v>
      </c>
      <c r="G57" s="106">
        <v>1</v>
      </c>
      <c r="H57" s="52"/>
      <c r="I57" s="35"/>
      <c r="J57" s="35"/>
      <c r="K57" s="35"/>
      <c r="L57" s="16" t="s">
        <v>31</v>
      </c>
      <c r="M57" s="107">
        <v>41666.660000000003</v>
      </c>
      <c r="N57" s="108" t="s">
        <v>96</v>
      </c>
    </row>
    <row r="58" spans="1:18" s="26" customFormat="1" ht="76.5">
      <c r="A58" s="90"/>
      <c r="B58" s="34" t="s">
        <v>26</v>
      </c>
      <c r="C58" s="52">
        <v>51</v>
      </c>
      <c r="D58" s="105" t="s">
        <v>85</v>
      </c>
      <c r="E58" s="105" t="s">
        <v>85</v>
      </c>
      <c r="F58" s="52" t="s">
        <v>32</v>
      </c>
      <c r="G58" s="105">
        <v>1</v>
      </c>
      <c r="H58" s="52"/>
      <c r="I58" s="35"/>
      <c r="J58" s="35"/>
      <c r="K58" s="35"/>
      <c r="L58" s="16" t="s">
        <v>31</v>
      </c>
      <c r="M58" s="109">
        <v>160000</v>
      </c>
      <c r="N58" s="108" t="s">
        <v>96</v>
      </c>
    </row>
    <row r="59" spans="1:18" s="26" customFormat="1" ht="76.5">
      <c r="A59" s="90"/>
      <c r="B59" s="34" t="s">
        <v>26</v>
      </c>
      <c r="C59" s="52">
        <v>52</v>
      </c>
      <c r="D59" s="105" t="s">
        <v>86</v>
      </c>
      <c r="E59" s="105" t="s">
        <v>86</v>
      </c>
      <c r="F59" s="52" t="s">
        <v>32</v>
      </c>
      <c r="G59" s="106">
        <v>3</v>
      </c>
      <c r="H59" s="52"/>
      <c r="I59" s="35"/>
      <c r="J59" s="35"/>
      <c r="K59" s="35"/>
      <c r="L59" s="16" t="s">
        <v>31</v>
      </c>
      <c r="M59" s="107">
        <v>360000</v>
      </c>
      <c r="N59" s="108" t="s">
        <v>96</v>
      </c>
    </row>
    <row r="60" spans="1:18" ht="76.5">
      <c r="B60" s="34" t="s">
        <v>26</v>
      </c>
      <c r="C60" s="52">
        <v>53</v>
      </c>
      <c r="D60" s="105" t="s">
        <v>87</v>
      </c>
      <c r="E60" s="105" t="s">
        <v>87</v>
      </c>
      <c r="F60" s="52" t="s">
        <v>32</v>
      </c>
      <c r="G60" s="106">
        <v>1</v>
      </c>
      <c r="H60" s="52"/>
      <c r="I60" s="35"/>
      <c r="J60" s="35"/>
      <c r="K60" s="35"/>
      <c r="L60" s="16" t="s">
        <v>31</v>
      </c>
      <c r="M60" s="107">
        <v>130000</v>
      </c>
      <c r="N60" s="108" t="s">
        <v>97</v>
      </c>
    </row>
    <row r="61" spans="1:18" ht="76.5">
      <c r="B61" s="34" t="s">
        <v>26</v>
      </c>
      <c r="C61" s="52">
        <v>54</v>
      </c>
      <c r="D61" s="105" t="s">
        <v>88</v>
      </c>
      <c r="E61" s="105" t="s">
        <v>88</v>
      </c>
      <c r="F61" s="52" t="s">
        <v>32</v>
      </c>
      <c r="G61" s="106">
        <v>2</v>
      </c>
      <c r="H61" s="63"/>
      <c r="I61" s="63"/>
      <c r="J61" s="63"/>
      <c r="K61" s="63"/>
      <c r="L61" s="16" t="s">
        <v>31</v>
      </c>
      <c r="M61" s="107">
        <v>5000</v>
      </c>
      <c r="N61" s="108" t="s">
        <v>98</v>
      </c>
    </row>
    <row r="62" spans="1:18" ht="76.5">
      <c r="B62" s="34" t="s">
        <v>26</v>
      </c>
      <c r="C62" s="52">
        <v>55</v>
      </c>
      <c r="D62" s="105" t="s">
        <v>89</v>
      </c>
      <c r="E62" s="105" t="s">
        <v>89</v>
      </c>
      <c r="F62" s="52" t="s">
        <v>32</v>
      </c>
      <c r="G62" s="106">
        <v>4</v>
      </c>
      <c r="H62" s="63"/>
      <c r="I62" s="63"/>
      <c r="J62" s="63"/>
      <c r="K62" s="63"/>
      <c r="L62" s="16" t="s">
        <v>31</v>
      </c>
      <c r="M62" s="107">
        <v>16000</v>
      </c>
      <c r="N62" s="108" t="s">
        <v>99</v>
      </c>
    </row>
    <row r="63" spans="1:18" ht="76.5">
      <c r="B63" s="34" t="s">
        <v>26</v>
      </c>
      <c r="C63" s="52">
        <v>56</v>
      </c>
      <c r="D63" s="105" t="s">
        <v>90</v>
      </c>
      <c r="E63" s="105" t="s">
        <v>90</v>
      </c>
      <c r="F63" s="52" t="s">
        <v>32</v>
      </c>
      <c r="G63" s="106">
        <v>2</v>
      </c>
      <c r="H63" s="56"/>
      <c r="I63" s="56"/>
      <c r="J63" s="56"/>
      <c r="K63" s="56"/>
      <c r="L63" s="16" t="s">
        <v>31</v>
      </c>
      <c r="M63" s="107">
        <v>20000</v>
      </c>
      <c r="N63" s="108" t="s">
        <v>99</v>
      </c>
      <c r="O63"/>
      <c r="P63"/>
      <c r="Q63"/>
      <c r="R63"/>
    </row>
    <row r="64" spans="1:18" s="26" customFormat="1" ht="76.5">
      <c r="B64" s="34" t="s">
        <v>26</v>
      </c>
      <c r="C64" s="52">
        <v>57</v>
      </c>
      <c r="D64" s="110" t="s">
        <v>91</v>
      </c>
      <c r="E64" s="110" t="s">
        <v>91</v>
      </c>
      <c r="F64" s="52" t="s">
        <v>32</v>
      </c>
      <c r="G64" s="111">
        <v>2</v>
      </c>
      <c r="H64" s="73"/>
      <c r="I64" s="73"/>
      <c r="J64" s="73"/>
      <c r="K64" s="73"/>
      <c r="L64" s="16" t="s">
        <v>31</v>
      </c>
      <c r="M64" s="112">
        <v>11600</v>
      </c>
      <c r="N64" s="110" t="s">
        <v>100</v>
      </c>
    </row>
    <row r="65" spans="2:18" s="26" customFormat="1" ht="19.5" thickBot="1">
      <c r="B65" s="100"/>
      <c r="C65" s="101"/>
      <c r="D65" s="91"/>
      <c r="E65" s="102"/>
      <c r="F65" s="101"/>
      <c r="G65" s="93"/>
      <c r="H65" s="103"/>
      <c r="I65" s="103"/>
      <c r="J65" s="103"/>
      <c r="K65" s="103"/>
      <c r="L65" s="104"/>
      <c r="M65" s="92">
        <f>SUM(M7:M64)</f>
        <v>3519879.9800000004</v>
      </c>
      <c r="N65" s="91"/>
    </row>
    <row r="67" spans="2:18">
      <c r="D67" s="94"/>
      <c r="E67" s="10"/>
      <c r="F67" s="11"/>
      <c r="G67" s="10"/>
      <c r="H67" s="82" t="s">
        <v>22</v>
      </c>
      <c r="I67" s="82"/>
      <c r="J67" s="8">
        <f>SUM(J8:J64)</f>
        <v>0</v>
      </c>
      <c r="K67" s="8">
        <f>SUM(K8:K64)</f>
        <v>0</v>
      </c>
      <c r="L67" s="10"/>
      <c r="M67" s="26"/>
      <c r="N67" s="26"/>
      <c r="O67" s="26"/>
      <c r="P67" s="26"/>
      <c r="Q67" s="26"/>
      <c r="R67" s="26"/>
    </row>
    <row r="68" spans="2:18">
      <c r="E68" s="26"/>
      <c r="G68" s="26"/>
      <c r="H68" s="26"/>
      <c r="I68" s="26"/>
      <c r="J68" s="26"/>
      <c r="K68" s="26"/>
      <c r="L68" s="26"/>
      <c r="M68" s="26"/>
      <c r="N68" s="26"/>
      <c r="O68" s="26"/>
      <c r="P68" s="26"/>
      <c r="Q68" s="26"/>
      <c r="R68" s="26"/>
    </row>
    <row r="69" spans="2:18">
      <c r="E69" s="26"/>
      <c r="G69" s="26"/>
      <c r="H69" s="26"/>
      <c r="I69" s="26"/>
      <c r="J69" s="26"/>
      <c r="K69" s="26"/>
      <c r="L69" s="26"/>
      <c r="M69" s="26"/>
      <c r="N69" s="26"/>
      <c r="O69" s="26"/>
      <c r="P69" s="26"/>
      <c r="Q69" s="26"/>
      <c r="R69" s="26"/>
    </row>
    <row r="70" spans="2:18" ht="31.5" customHeight="1">
      <c r="D70" s="114" t="s">
        <v>12</v>
      </c>
      <c r="E70" s="114"/>
      <c r="F70" s="114"/>
      <c r="G70" s="114"/>
      <c r="H70" s="114"/>
      <c r="I70" s="114"/>
      <c r="J70" s="114"/>
      <c r="K70" s="114"/>
      <c r="L70" s="114"/>
      <c r="M70" s="114"/>
      <c r="N70" s="27"/>
      <c r="O70" s="27"/>
      <c r="P70" s="27"/>
      <c r="Q70" s="27"/>
      <c r="R70" s="27"/>
    </row>
    <row r="71" spans="2:18" ht="20.25">
      <c r="D71" s="95"/>
      <c r="E71" s="27"/>
      <c r="F71" s="27"/>
      <c r="G71" s="27"/>
      <c r="H71" s="27"/>
      <c r="I71" s="27"/>
      <c r="J71" s="27"/>
      <c r="K71" s="27"/>
      <c r="L71" s="27"/>
      <c r="M71" s="27"/>
      <c r="N71" s="27"/>
      <c r="O71" s="27"/>
      <c r="P71" s="27"/>
      <c r="Q71" s="27"/>
      <c r="R71" s="27"/>
    </row>
    <row r="72" spans="2:18" ht="19.5" customHeight="1">
      <c r="D72" s="114" t="s">
        <v>13</v>
      </c>
      <c r="E72" s="114"/>
      <c r="F72" s="114"/>
      <c r="G72" s="114"/>
      <c r="H72" s="114"/>
      <c r="I72" s="114"/>
      <c r="J72" s="114"/>
      <c r="K72" s="114"/>
      <c r="L72" s="114"/>
      <c r="M72" s="27"/>
      <c r="N72" s="27"/>
      <c r="O72" s="27"/>
      <c r="P72" s="27"/>
      <c r="Q72" s="27"/>
      <c r="R72" s="27"/>
    </row>
    <row r="73" spans="2:18">
      <c r="D73" s="96"/>
      <c r="E73"/>
      <c r="F73"/>
      <c r="G73"/>
      <c r="H73"/>
      <c r="I73"/>
      <c r="J73"/>
      <c r="K73"/>
      <c r="L73"/>
      <c r="M73"/>
      <c r="N73"/>
      <c r="O73"/>
      <c r="P73"/>
      <c r="Q73"/>
      <c r="R73"/>
    </row>
  </sheetData>
  <autoFilter ref="B6:N65" xr:uid="{00000000-0001-0000-0100-000000000000}"/>
  <mergeCells count="11">
    <mergeCell ref="D70:M70"/>
    <mergeCell ref="D72:L72"/>
    <mergeCell ref="H67:I67"/>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3" sqref="D13:S18"/>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82" t="s">
        <v>22</v>
      </c>
      <c r="I12" s="82"/>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2025-05-28T08:27:14Z</dcterms:modified>
</cp:coreProperties>
</file>