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Materiale de sutura repetat\"/>
    </mc:Choice>
  </mc:AlternateContent>
  <xr:revisionPtr revIDLastSave="0" documentId="13_ncr:1_{5C184557-2E68-4CA3-8C97-2F3B2C05BF6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'!$A$6:$P$7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1" i="5" l="1"/>
  <c r="J121" i="5"/>
  <c r="K12" i="7" l="1"/>
  <c r="J12" i="7"/>
</calcChain>
</file>

<file path=xl/sharedStrings.xml><?xml version="1.0" encoding="utf-8"?>
<sst xmlns="http://schemas.openxmlformats.org/spreadsheetml/2006/main" count="1057" uniqueCount="261">
  <si>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</si>
  <si>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</si>
  <si>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</si>
  <si>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</si>
  <si>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</si>
  <si>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</si>
  <si>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</si>
  <si>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</si>
  <si>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</si>
  <si>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</si>
  <si>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</si>
  <si>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</si>
  <si>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</si>
  <si>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</si>
  <si>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</si>
  <si>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</si>
  <si>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</si>
  <si>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</si>
  <si>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</si>
  <si>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</si>
  <si>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</si>
  <si>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</si>
  <si>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</si>
  <si>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</si>
  <si>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</si>
  <si>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</si>
  <si>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</si>
  <si>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</si>
  <si>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</si>
  <si>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</si>
  <si>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 xml:space="preserve">valoarea estimativă </t>
  </si>
  <si>
    <t>Standarde de referință/ Număr de înregistrare AMDM</t>
  </si>
  <si>
    <t xml:space="preserve">În conformitate cu cerințele/ condițiile de livrare stipulate la pct.11 din anunțul de participare
</t>
  </si>
  <si>
    <t>Bucată</t>
  </si>
  <si>
    <t xml:space="preserve"> 33100000-1</t>
  </si>
  <si>
    <t>Achiziționarea centralizată a Materialelor de sutură conform necesităților insituțiilor medico-sanitare publice pentru anul 2026</t>
  </si>
  <si>
    <t>10.4. Fire atraumatice cardiovasculară monofilament  cu  2 ace Poliofelin sintetic liniar si polipropilen şi polietilen pentru artere coronare USP 8-0.  ( 001718 )</t>
  </si>
  <si>
    <t>10.7. Fire atraumatice cardiovasculară monofilament  cu  2 ace. USP 2-0.  lungime ac 37 mm  ( 001701 )</t>
  </si>
  <si>
    <t>10.9. Fire atraumatice cardiovasculară monofilament  cu  2 ace. USP 3-0. lungime ac 25-26 mm  ( 001704 )</t>
  </si>
  <si>
    <t>10.30. Fire atraumatice cardiovasculară monofilament  cu 2 ace. USP 2-0. lungimea acului 26 mm  ( 001700 )</t>
  </si>
  <si>
    <t>22.1 Sutură atraumatică absorbabilă împletită  USP 3-0. lungimea acului 25  ( 001824 )</t>
  </si>
  <si>
    <t>Acid poliglicolic PGA USP 2, ac 40 mm  ( 001670 ), Acid poliglicolic PGA USP 2, 
Lungimea firului minim 75cm
1 ac circular. 1/2 rotund 40mm +/-1 mm. 
Tipul firului: multifilament impletit si filmat.
Compozitie: acid poliglicolic (PGA).
Film (invelis): policaprolactona si calciu stearat.
Culoare: violet / bej /incolor. Biocompatibilitate: reactie minima la nivel de tesut. Resorbtie: prin hidroliza materialul este descompus prin resorbtie totala intre 60 si 90 de zile, Bucată</t>
  </si>
  <si>
    <t>Acid poliglicolic PGA USP 2, ac 48 mm  ( 001671 ), Acid poliglicolic PGA USP 2;
Lungimea firului minim 75cm;
1 ac rotund 1/2– 48mm +/-1 mm. 
Corespunderea grosimii acului cu grosimea firului de sutură., Bucată</t>
  </si>
  <si>
    <t>Acid poliglicolic PGA USP 2-0, ac 20 mm, rotund  ( 001664 ), Acid poliglicolic PGA USP 2-0
Lungimea firului minim 75cm. 
ac rotund 1/2 x 20mm 
Corespunderea grosimii acului cu grosimea firului de sutură., Bucată</t>
  </si>
  <si>
    <t>Acid poliglicolic PGA USP 2-0, ac 20 mm, tăietor  ( 001665 ), Acid poliglicolic PGA USP 2-0
Lungimea firului minim 75cm.
1 ac taietor 1/2 x 20mm 
Corespunderea grosimii acului cu grosimea firului de sutură., Bucată</t>
  </si>
  <si>
    <t>Acid poliglicolic PGA USP 2-0, ac 26 mm  ( 001666 ), Acid poliglicolic PGA USP 2-0
Lungimea firului minim 75cm.
1 ac taietor 1/2 x 26mm  
Corespunderea grosimii acului cu grosimea firului de sutură., Bucată</t>
  </si>
  <si>
    <t>Acid poliglicolic PGA USP 2-0, ac 30 mm ( 001668 ), Acid poliglicolic PGA USP 2-0
Lungimea firului minim 75cm.
1 ac 1/2  Taper Point rotund 30 mm +/-1 mm. 
Corespunderea grosimii acului cu grosimea firului de sutură., Bucată</t>
  </si>
  <si>
    <t>Acid poliglicolic PGA USP 2-0, ac 36 mm  ( 001669 ), Acid poliglicolic PGA USP 2-0
Lungimea firului minim 70cm. 
1 ac 3/8 tăietor 36 mm +/-1 mm. 
Corespunderea grosimii acului cu grosimea firului de sutură., Bucată</t>
  </si>
  <si>
    <t>Acid poliglicolic PGA USP2-0, ac 26-28 mm Acid poliglicolic PGA USP 2-0, ac 26-28 mm ( 001667 ), Acid poliglicolic PGA USP 2-0
Lungimea firului minim 75cm.
1 ac ½rotund 26-28 mm. 
Corespunderea grosimii acului cu grosimea firului de sutură., Bucată</t>
  </si>
  <si>
    <t>Acid poliglicolic PGA USP2-0, ac 48 mm Acid poliglicolic PGA USP 2-0, ac 48 mm ( 001672 ), Acid poliglicolic PGA USP 2-0
Lungimea firului minim 75cm.
1 ac  circular 1/2  Taper Point rotund 48mm +/-1 mm.  
Corespunderea grosimii acului cu grosimea firului de sutură., Bucată</t>
  </si>
  <si>
    <t>Capron / steril  împletit USP 1 -METRIC 4  ( 001692 ), Capron / steril  împletit USP 1 -METRIC 4
Lungimea 20m, sutura  împletită,  nevopsită, pe suport cilindric tip bobină-mosor, steril., Bucată</t>
  </si>
  <si>
    <t>Capron / steril  împletit USP 2, METRIC 5 ( G47968 ), Capron / steril  împletit. USP 2-METRIC 5. 20m. sutura  împletită.  nevopsită. pe suport cilindric tip bobină-mosor. steril.Neresorbabil. Ambalare individuală
, Bucată</t>
  </si>
  <si>
    <t>Capron / steril  împletit USP 2-0, METRIC 3  ( 001693 ), Capron / steril  împletit USP 2-0, METRIC 3
Lungimea 20m. sutura  împletită.  nevopsită. pe suport cilindric tip bobină-mosor. steril., Bucată</t>
  </si>
  <si>
    <t>Capron / steril  împletit USP 3-0,METRIC 2 ( G47971 ), Capron / steril  împletit. USP 3/0-METRIC 2. 20m. sutura  împletită.  nevopsită. pe suport cilindric tip bobină-mosor. steril.
, Bucată</t>
  </si>
  <si>
    <t>Capron chirurgical nesteril EP4 L-130m. N 4  ( 001695 ), Capron chirurgical nesteril EP4
Lungimea 130m. Bobine. neresorbabil. răsucit. alb. nesteril. material de sutură/metru, Bucată</t>
  </si>
  <si>
    <t>Capron chirurgical nesteril EP5 L-80m. N 5  ( 001696 ), Capron chirurgical nesteril EP5 
Lungimea 80m. Bobine. neresorbabil. răsucit. alb. nesteril. material de sutură/metru, Bucată</t>
  </si>
  <si>
    <t>Capron din bobine N3  ( 001694 ), Capron din bobine N3 (250 m). Nerezorbabil. Răsucit. Alb. Nesteril. Material de sutură., Bucată</t>
  </si>
  <si>
    <t xml:space="preserve">Catgut necromat USP 1, fără ac Nr 4 ( G48033 ), Catgut necromat 150cm. N 4 metric steril. USP 1, fara ac,  Ambalat individual, Bucată </t>
  </si>
  <si>
    <t xml:space="preserve">Catgut necromat USP 2, fără ac Nr 5 (G48035), Catgut necromat 150cm. N 5 metric steril. USP 2, fara ac,  Ambalat individual, Bucată </t>
  </si>
  <si>
    <t>Catgut necromat USP 2, fără ac Nr 5 ( G47993 ), Catgut necromat 150cm. N 5 metric steril. USP 2, fara ac,  Ambalat individual, Bucată</t>
  </si>
  <si>
    <t>Catgut necromat USP 2, fără ac Nr 6 ( G47994 ), Catgut necromat 150 cm. N 6 metric steril, fara ac, Ambalat individual, Bucată</t>
  </si>
  <si>
    <t>Catgut necromat USP 3-0, fără ac Nr 7 ( G47988 ), Catgut necromat 150 cm. N 7 metric steril, Bucată</t>
  </si>
  <si>
    <t>Catgut plain USP 0, ac 37 mm ( G47990 ), Surgical suture. Plain Catgut. absorbable suture.  USP0. Lungimea firului minim 75cm.  1/2 circle round bodied. 37mm. Corespunderea grosimii acului cu grosimea firului de sutură., Bucată</t>
  </si>
  <si>
    <t>Catgut Plain USP 0, fără ac ( G47995 ), Catgut Plain USP 0(EP 4) fara ac L 150cm, Bucată</t>
  </si>
  <si>
    <t>Catgut Plain USP 1, fără ac ( G47996 ), Catgut Plain USP 1 (EPS 5) fara ac L 150cm, Bucată</t>
  </si>
  <si>
    <t>Catgut plain USP 1-0, ac 40-45 mm ( G47991 ), Catgut plan cu ac: lungimea 1/2- min. 40 maxim 45 mm. EP-4. Lungimea firului minim 75cm. Steril. USP 1-0. Corespunderea grosimii acului cu grosimea firului de sutură., Bucată</t>
  </si>
  <si>
    <t>Catgut plain USP 3-0, ac 30-35 mm ( G47992 ), Catgut plain. USP-3-0; Lungimea firului minim 75cm. ac 1/2 rotund  30-35 mm. Corespunderea grosimii acului cu grosimea firului de sutură., Bucată</t>
  </si>
  <si>
    <t>Lenta pentru turnichete  ( 001728 ), Lenta pentru turnichete. 
Lungimea- minim 70-75 cm; Latimea - 3mm., Bucată</t>
  </si>
  <si>
    <t>Nylon USP 10/0, ac 6 mm  ( 001762 ), NYLON USP 10-0, Sutura armata 
Lungimea suturii 15cm ± 0,5 cm
1 ac, ac curbat lungimea 6 mm ± 0,1 mm, 3/8, tip spatulat rotunjit, swage laser.
Corespunderea grosimii acului cu grosimea firului de sutură., Bucată</t>
  </si>
  <si>
    <t>NYLON USP 10-0- 2 ace, oftalmologie  ( 001761 ), NYLON USP 10-0, Sutura armata 
Lungimea suturii 30 cm ± 1cm
doua ace, ac curbat lungimea 6 mm ± 0,1 mm, 3/8, tip spatulat rotunjit, swage laser.
Corespunderea grosimii acului cu grosimea firului de sutură., Bucată</t>
  </si>
  <si>
    <t>NYLON USP 2-0, ac rotund 26 mm  ( 001754 ), NYLON USP 2-0
Lungimea firului minim 75cm.
1 ac rotund 26 mm 1/2.  
Corespunderea grosimii acului cu grosimea firului de sutură., Bucată</t>
  </si>
  <si>
    <t>NYLON USP 2-0, ac taietor 26 mm  ( 001755 ), NYLON USP 2-0 
Lungimea firului minim 45cm.
1 ac taietor 26 mm 3/8  
Corespunderea grosimii acului cu grosimea firului de sutură., Bucată</t>
  </si>
  <si>
    <t>NYLON USP 3-0, ac rotund. 16 mm  ( 001756 ), NYLON USP 3-0
Lungimea firului minim 75cm.
1 ac rotund, lungime 16 mm .1/2 .  
Corespunderea grosimii acului cu grosimea firului de sutură., Bucată</t>
  </si>
  <si>
    <t>NYLON USP 4-0, ac rotund. 15 mm  ( 001758 ), NYLON USP 4-0.
Lungimea firului minim 45cm. 
1 ac rotund. 15 mm. 3/8. 
Corespunderea grosimii acului cu grosimea firului de sutură., Bucată</t>
  </si>
  <si>
    <t>NYLON USP 4-0; - 2 ace  ( 001757 ), NYLON USP 4-0
Lungimea firului minim 45cm.
2 ace rotund. lungimea 8-9 mm. curbura 5/8. 
Corespunderea grosimii acului cu grosimea firului de sutură, Bucată</t>
  </si>
  <si>
    <t>NYLON USP 5-0, ac tăietor. 15 mm  ( 001759 ), NYLON USP 5-0
Lungimea firului minim 45cm.
1 ac taitor. 15 mm. 3/8.  
Corespunderea grosimii acului cu grosimea firului de sutură., Bucată</t>
  </si>
  <si>
    <t>Nylon USP 9-0, 2 ace ( G47978 ), Nailon oftalmic monofil. 9-0, 0,2mm x30 cm (2 ace 3/8 , tip spatula, d=0,20±2% mm, L=6,5±2% mm), steril.Corespunderea grosimii acului cu grosimea firului de sutură. , Bucată</t>
  </si>
  <si>
    <t>NYLON USP 9-0, 2 ace, oftalmologie  ( 001760 ), NYLON USP 9-0
Lungimea firului minim 30 cm 
2 ace 3/8 , tip spatula, L=6,55±2% mm
Corespunderea grosimii acului cu grosimea firului de sutură., Bucată</t>
  </si>
  <si>
    <t>POLIDIOXANONA USP 1, ac 17 mm  ( 001765 ), POLIDIOXANONA USP 1
Lungimea firului minim 90cm 
1 ac ½rotund  17mm ± 2%. 
Corespunderea grosimii acului cu grosimea firului de sutura, Bucată</t>
  </si>
  <si>
    <t>POLIDIOXANONA USP 1, ac 30 mm  ( 001766 ), POLIDIOXANONA USP 1
Lungimea firului minim 75cm. 
1 ac 30 mm. 1/2 cerc. Rotund. 
Corespunderea grosimii acului cu grosimea firului de sutură., Bucată</t>
  </si>
  <si>
    <t>POLIDIOXANONA USP 2-0, ac 17 mm  ( 001767 ), POLIDIOXANONA USP 2-0
Lungimea firului minim 90cm 
1 ac ½rotund  17mm ± 2%. 
Corespunderea grosimii acului cu grosimea firului de sutura, Bucată</t>
  </si>
  <si>
    <t>POLIDIOXANONA USP 2-0, ac 30 mm  ( 001768 ), POLIDIOXANONA USP 2-0
Lungimea firului minim 75cm. 
1 ac. 1/2 30mm +/-1 mm. Rotund.  
Corespunderea grosimii acului cu grosimea firului de sutură., Bucată</t>
  </si>
  <si>
    <t>POLIDIOXANONA USP 3-0, ac 25 mm  ( 001770 ), POLIDIOXANONA USP 3-0; 
Lungimea suturii (cm) – 60-75; 
Lungimea acului (mm) – 25± 2%; Curbura acului - 3/8 cutting;
să-şi menţină proprietăţile de 75-80% la 14 zile şi 40-50% la 21 de zile. 
Corespunderea grosimii acului cu grosimea firului de sutură., Bucată</t>
  </si>
  <si>
    <t>POLIDIOXANONA USP 3-0, ac 26 mm  ( 001771 ), POLIDIOXANONA USP 3-0
Lungimea firului minim  90 cm 
1 ac ½rotund  26mm ±2%. 
Corespunderea grosimii acului cu grosimea firului de sutură, Bucată</t>
  </si>
  <si>
    <t>POLIDIOXANONA USP 3-0, ac 30 mm  ( 001772 ), POLIDIOXANONA USP 3-0
Lungimea firului minim 75cm. 
1 ac. 1/2 30mm +/-1mm; 
Corespunderea grosimii acului cu grosimea firului de sutură., Bucată</t>
  </si>
  <si>
    <t>POLIDIOXANONA USP 4-0 - 2 ace  ( 001773 ), POLIDIOXANONA USP 4-0
Lungimea minim 90 cm. 
2 ace rotunde 20 mm. 1/2 din cerc.
Corespunderea grosimii acului cu grosimea firului de sutură., Bucată</t>
  </si>
  <si>
    <t>POLIDIOXANONA USP 4-0, ac 15 mm  ( 001774 ), POLIDIOXANONA USP 4-0
Lungimea firului minim 75cm. 
Lungimea acului -15mm. curbura acului -3\8 reverse cutting. 
Corespunderea grosimii acului cu grosimea firului de sutură., Bucată</t>
  </si>
  <si>
    <t>POLIDIOXANONA USP 4-0, ac 17 mm  ( 001775 ), POLIDIOXANONA USP 4-0
Lungimea firului minim 90 cm 
1 ac ½rotund  17mm ± 2%. 
Corespunderea grosimii acului cu grosimea firului de sutură, Bucată</t>
  </si>
  <si>
    <t>POLIDIOXANONA USP 4-0, ac 24 mm  ( 001776 ), POLIDIOXANONA USP 4-0
Lungimea firului minim 75cm. 
Lungimea acului -24mm. curbura acului -3\8 reverse cutting. 
Corespunderea grosimii acului cu grosimea firului de sutură., Bucată</t>
  </si>
  <si>
    <t>POLIDIOXANONA USP 5-0, ac 13 mm  ( 001777 ), POLIDIOXANONA USP 5-0
Lungimea firului minim 70cm 
1 ac ½ rotund 13mm ±2%. 
Corespunderea grosimii acului cu grosimea firului de sutura, Bucată</t>
  </si>
  <si>
    <t>POLIDIOXANONA USP 5-0, ac 17 mm  ( 001778 ), POLIDIOXANONA USP 5-0
Lungimea firului minim 75cm 
Lungimea acului (mm) -17 . curbura acului -3\8 cuting. 
Corespunderea grosimii acului cu grosimea firului de sutură., Bucată</t>
  </si>
  <si>
    <t>POLIDIOXANONA USP 6-0, ac 13 mm  ( 001779 ), POLIDIOXANONA USP 6-0
Lungimea firului minim  70cm 
1 ac ½rotund 13mm ±2%. 
Corespunderea grosimii acului cu grosimea firului de sutură, Bucată</t>
  </si>
  <si>
    <t>POLIGLACTIN 910 USP 0, ac 36 mm  ( 001791 ), POLIGLACTIN 910 USP 0
Lungimea firului minim 75cm. 
1 ac 1/2rotund 36mm. 
Corespunderea grosimii acului cu grosimea firului de sutură., Bucată</t>
  </si>
  <si>
    <t>POLIGLACTIN 910 USP 0, ac 45 mm  ( 001792 ), POLIGLACTIN 910 USP 0
Să-şi menţină proprităţile de 80% la 14 zile şi 30% la 21 de zile. Rezistența initiala a nodului nu mai putin de 140% a standardelor
Lungimea firului minim 75cm
Lungimea acului (mm) 45 +/-1 mm, Curbura acului 1/2 Taper
	Corespunderea grosimii acului cu grosimea firului de sutură., Bucată</t>
  </si>
  <si>
    <t>POLIGLACTIN 910 USP 1, ac 36 mm  ( 001793 ), POLIGLACTIN 910 USP 1
Lungimea firului minim 75cm.
1 ac 1/2rotund 36mm. 
Corespunderea grosimii acului cu grosimea firului de sutură., Bucată</t>
  </si>
  <si>
    <t>POLIGLACTIN 910 USP 2-0, ac 36 mm  ( 001794 ), POLIGLACTIN 910 USP 2-0
Lungimea firului minim  90 cm.  
1/2 ac rotund 36 mm +/-1 mm. 
Corespunderea grosimii acului cu grosimea firului de sutură, Bucată</t>
  </si>
  <si>
    <t>POLIGLACTIN 910 USP 2-0, ac 36-37 mm  ( 001795 ), POLIGLACTIN 910 USP 2-0
Lungimea firului minim 75cm
Lungimea acului (mm) – 37-36; Curbura acului – ½ Taper; 
Corespunderea grosimii acului cu grosimea firului de sutură., Bucată</t>
  </si>
  <si>
    <t>POLIGLACTIN 910 USP 3-0, ac 22 mm  ( 001796 ), POLIGLACTIN 910 USP 3-0
Lungimea firului minim  70 cm.  
1/2 ac rotund 22 mm ±2%. 
Corespunderea grosimii acului cu grosimea firului de sutură, Bucată</t>
  </si>
  <si>
    <t>POLIGLACTIN 910 USP 3-0, ac 26 mm  ( 001797 ), POLIGLACTIN 910 USP 3-0
Lungimea firului 70 cm. 
2 ace 5/8 . rotunde. lungimea acului 26 mm. 
Corespunderea grosimii acului cu grosimea firului de sutură., Bucată</t>
  </si>
  <si>
    <t>POLIGLACTIN 910 USP 3-0, ac 37 mm  ( 001798 ), POLIGLACTIN 910 USP 3-0
Lungimea firului minim 75cm ; 
Lungimea acului (mm) – 37 ± 2%; Curbura acului – ½ Tapercut; 
Corespunderea grosimii acului cu grosimea firului de sutură., Bucată</t>
  </si>
  <si>
    <t>Polipropilenă USP 0, ac 30-40 mm  ( 001799 ), Polipropilenă USP 0
Lungimea firului minim 75cm. 
1 ac 30-40 mm. 1/2 cerc. Rotund. 
Corespunderea grosimii acului cu grosimea firului de sutură., Bucată</t>
  </si>
  <si>
    <t>Polipropilenă USP 1, ac 30 mm  ( 001800 ), Polipropilenă USP 1
Lungimea firului minim 90cm. 
1 ac 1/2 rotund 30mm +/-1 mm. 
Corespunderea grosimii acului cu grosimea firului de sutură., Bucată</t>
  </si>
  <si>
    <t>Polipropilenă USP 1,metric 4, cu ac 1/2, lungimea acului 35-39 mm, ac taios lungimea atei 75 cm, Sutura atraumatica  ( G47981 ), Sutura atraumatica Polipropilen,USP 1,metric 4, cu ac 1/2, lungimea acului 35-39 mm, ac taios lungimea atei 75 cm, Bucată</t>
  </si>
  <si>
    <t>Polipropilenă USP 1,metric 4, cu ac 1/2, lungimea acului 35-39 mm, round bondied, lungimea atei 75 cm, Sutura atraumatica  ( G47982 ), Sutura atraumatica Polipropilen, USP 1,metric 4, cu ac 1/2, lungimea acului 35-39 mm, round bondied, lungimea atei 75 cm, Bucată</t>
  </si>
  <si>
    <t>Polipropilenă USP 10-0, 2 ace, oftalmologie  ( 001801 ), Polipropilenă USP 10-0,  
Lungimea firului albastru 30 cm
2 ace: unul drept si unul curb, ac spatulat, ac drept L=16,0 ±2% mm, ac  curbat - 4,5mm,  curbura 7/16, 
Corespunderea grosimii acului cu grosimea firului de sutură., Bucată</t>
  </si>
  <si>
    <t>Polipropilenă USP 10-0, 2 ace, oftalmologie  ( 001803 ), Polipropilenă USP 10-0
Lungimea firului albastru 20 cm,
2 ace drepte L= 16 mm±2% , 
Corespunderea grosimii acului cu grosimea firului de sutură., Bucată</t>
  </si>
  <si>
    <t>Polipropilenă USP 10-0, ac 15-16 mm  ( 001802 ), Polipropilenă USP 10-0,  
Lungimea firului albastru 20 cm
1 ac curbat 15- 16 mm spatulat rotunjit, swage laser, curbura 1/4, 
Corespunderea grosimii acului cu grosimea firului de sutură., Bucată</t>
  </si>
  <si>
    <t>Polipropilenă USP 2 ,metric 5,  ac 1/2, lungimea acului 40, round bondied, lungimea  atei 75 cm, Sutura atraumatica  ( G47983 ), Sutura atraumatica Polipropilen, USP 2,metric 5,  ac 1/2, lungimea acului 40, round bondied, lungimea  atei 75 cm, Bucată</t>
  </si>
  <si>
    <t>Polipropilenă USP 2, metric 5, cu ac 1/2, lungimea acului 35-39 mm, ac taios, lungimea  atei 75 cm, Sutura atraumatica  ( G47984 ), Sutura atraumatica Polipropilen, USP 2, metric 5, cu ac 1/2, lungimea acului 35-39 mm, ac taios, lungimea  atei 75 cm, Bucată</t>
  </si>
  <si>
    <t>Polipropilenă USP 2, metric 5,cu ac 1/2, lungimea acului 35-39 mm, round bondied, lungimea  atei 75 cm, Sutura atraumatica  ( G47985 ), Sutura atraumatica Polipropilen, USP 2, metric 5,cu ac 1/2, lungimea acului 35-39 mm, round bondied, lungimea  atei 75 cm, Bucată</t>
  </si>
  <si>
    <t>Polipropilenă USP 2,metric 5,  ac 1/2, lungimea acului 48, round bondied, lungimea  atei 75 cm ( G47986 ), Sutura atraumatica Polipropilen, USP 2,metric 5,  ac 1/2, lungimea acului 48, round bondied, lungimea  atei 75 cm, Bucată</t>
  </si>
  <si>
    <t>Polipropilenă USP 2,metric 5, cu ac 1/2, lungimea acului 40 mm, ac taios, lungimea  atei 75 cm, Sutura atraumatica  ( G47987 ), Sutura atraumatica Polipropilen, USP 2,metric 5, cu ac 1/2, lungimea acului 40 mm, ac taios, lungimea  atei 75 cm, Bucată</t>
  </si>
  <si>
    <t>Polipropilenă USP 2-0, 2 ace  ( 001804 ), Polipropilenă USP 2-0
Lungimea firului 90cm 
2 ace  ½rotund 20mm ±2%.
Corespunderea grosimii acului cu grosimea firului de sutură, Bucată</t>
  </si>
  <si>
    <t>Polipropilenă USP 2-0, 2 ace  ( 001805 ), Polipropilenă USP 2-0
Lungimea firului 90cm. 
2 ace  ½rotund 26 mm ±2%. 
Corespunderea grosimii acului cu grosimea firului de sutură, Bucată</t>
  </si>
  <si>
    <t>Polipropilenă USP 2-0, ac 20-22 mm  ( 001806 ), Polipropilenă USP 2-0
Lungimea firului minim 75cm. 
1 ac tăitor 20-22mm. 1/2 cerc. 
Corespunderea grosimii acului cu grosimea firului de sutură, Bucată</t>
  </si>
  <si>
    <t>Polipropilenă USP 2-0, ac 30 mm  ( 001807 ), Polipropilenă USP 2-0
Lungimea firului minim 75cm. 
1 ac 30 mm. 3/8 cerc. Rotund. 
Corespunderea grosimii acului cu grosimea firului de sutură., Bucată</t>
  </si>
  <si>
    <t>Polipropilenă USP 2-0, ac 30 mm  ( 001808 ), Polipropilenă USP 2-0
Lungimea firului minim 90cm.
1 ac rotund  30mm. 1/2 din cerc. 
Corespunderea grosimii acului cu grosimea firului de sutură., Bucată</t>
  </si>
  <si>
    <t>Polipropilenă USP 3-0, 2 ace  ( 001809 ), Polipropilenă USP 3-0
Lungimea firului 90 cm 
2 ace  ½rotund  26mm ±2%. 
Corespunderea grosimii acului cu grosimea firului de sutură, Bucată</t>
  </si>
  <si>
    <t>Polipropilenă USP 3-0, ac 22 mm  ( 001810 ), Polipropilenă USP 3-0
Lungimea firului minim 75 cm.  
1/2 ac rotund 22 mm ± 2%. 
Corespunderea grosimii acului cu grosimea firului de sutură, Bucată</t>
  </si>
  <si>
    <t>Polipropilenă USP 3-0, ac 30 mm  ( 001811 ), Polipropilenă USP 3-0
Lungimea firului minim 75cm. 
1 ac 30 mm. 3/8 cerc. Rotund. 
Corespunderea grosimii acului cu grosimea firului de sutură., Bucată</t>
  </si>
  <si>
    <t>Polipropilenă USP 4-0, 2 ace  ( 001812 ), Polipropilen USP 4-0
Lungimea firului 90 cm 
2 ace  ½rotund  17mm ±2%. 
Corespunderea grosimii acului cu grosimea firului de sutură, Bucată</t>
  </si>
  <si>
    <t>Polipropilenă USP 4-0, ac 19 mm  ( 001813 ), Polipropilenă USP 4-0
Lungimea firului minim 45 cm. 
1/2 ac tăietor 19 mm ±2%. 
Corespunderea grosimii acului cu grosimea firului de sutură, Bucată</t>
  </si>
  <si>
    <t>Polipropilenă USP 4-0, ac 20 mm  ( 001814 ), Polipropilenă USP 4-0
Lungimea firului minim 90 cm.  
1/2 ac rotund 20 mm ±2%. 
Corespunderea grosimii acului cu grosimea firului de sutură, Bucată</t>
  </si>
  <si>
    <t>Polipropilenă USP 4-0, ac 30 mm  ( 001815 ), Polipropilenă USP 4-0
Lungimea firului minim 75cm,
ac 1/2 rotund. circular. lungime ac 30 mm+/- 1 mm; 
Corespunderea grosimii acului cu grosimea firului de sutură., Bucată</t>
  </si>
  <si>
    <t>Polipropilenă USP 5-0, 2 ace  ( 001816 ), Polipropilenă USP 5-0
Lungimea firului 90 cm 
2 ace  ½rotund  16mm ±2%. 
Corespunderea grosimii acului cu grosimea firului de sutură, Bucată</t>
  </si>
  <si>
    <t>Polipropilenă USP 5-0, ac 13 mm  ( 001817 ), Polipropilenă USP 5-0
Lungimea firului minim  45 cm. 
1/2 ac rotund 13 mm ± 2%. 
Corespunderea grosimii acului cu grosimea firului de sutură, Bucată</t>
  </si>
  <si>
    <t>Polipropilenă USP 5-0, ac 17-18 mm  ( 001818 ), Polipropilenă USP 5-0
Lungimea firului 90 cm.
2 ace rotunde 17-18 mm. 1/2 din cerc.
Corespunderea grosimii acului cu grosimea firului de sutură., Bucată</t>
  </si>
  <si>
    <t>Polipropilenă USP 5-0, ac 26 mm  ( 001819 ), Polipropilenă USP 5-0
Lungimea firului minim 75 cm. 
1/2 ac rotund 26 mm. 
Corespunderea grosimii acului cu grosimea firului de sutură, Bucată</t>
  </si>
  <si>
    <t>Polipropilenă USP 6-0, 2 ace  ( 001820 ), Polipropilenă USP 6-0
Lungimea firului 75 cm   
2 ace ½ rotund 13mm ± 2%.
Corespunderea grosimii acului cu grosimea firului de sutură, Bucată</t>
  </si>
  <si>
    <t>Polipropilenă USP 6-0, ac 13 mm  ( 001821 ), Polipropilenă USP 6-0
Lungimea firului minim 75 cm.  
1/2 ac rotund 13 mm  ±2%. 
Corespunderea grosimii acului cu grosimea firului de sutură, Bucată</t>
  </si>
  <si>
    <t>Polipropilenă USP 6-0, ac 13 mm  ( 001822 ), Polipropilenă USP 6-0
Lungimea firului 75cm.
1 ac rotund, lungime 13 mm, forma curburii 3/8. 
Corespunderea grosimii acului cu grosimea firului de sutură., Bucată</t>
  </si>
  <si>
    <t>Polipropilenă USP 2-0 (EP 3) L- 75cm, 1ac cutting 3/8 30 mm ( G47963 ), Sutură Polypropylen , atraumatic, neresorbabil , monofilament , atraumatic (ac sudat) USP 2/0.  2.Lungimea 75 cm  3.Material ac - otel inoxidabil, chirurgical, cromat , ascuțit , tăios, cu curbura 3/8 si lungimea 30 mm 4. Steril - etilen oxid 5.Hipoalergic, non-toxic  6.Ambalaj: ambalate individual, Bucată</t>
  </si>
  <si>
    <t>Capron / steril  împletit USP 1 -METRIC 4  ( 001692 )</t>
  </si>
  <si>
    <t>Capron / steril  împletit USP 2-0, METRIC 3  ( 001693 )</t>
  </si>
  <si>
    <t>Capron / steril  împletit USP 2, METRIC 5 ( G47968 )</t>
  </si>
  <si>
    <t>Capron / steril  împletit USP 3-0,METRIC 2 ( G47971 )</t>
  </si>
  <si>
    <t>Capron chirurgical nesteril EP4 L-130m. N 4  ( 001695 )</t>
  </si>
  <si>
    <t>Capron chirurgical nesteril EP5 L-80m. N 5  ( 001696 )</t>
  </si>
  <si>
    <t>Capron din bobine N3  ( 001694 )</t>
  </si>
  <si>
    <t>Capron chirurgical nesteril din bobine N6   ( G48029)</t>
  </si>
  <si>
    <t>Catgut chromat USP 3/0 ( G47953 )</t>
  </si>
  <si>
    <t>Catgut chromat USP 4/0 ( G47954 )</t>
  </si>
  <si>
    <t>Catgut chromat USP 5/0 ( G47955 )</t>
  </si>
  <si>
    <t>Catgut necromat USP 1, fără ac Nr 4 ( G48033 )</t>
  </si>
  <si>
    <t>Catgut necromat USP 2, fără ac Nr 5 ( G48035)</t>
  </si>
  <si>
    <t>Catgut necromat USP 2, fără ac Nr 5 ( G47993 )</t>
  </si>
  <si>
    <t xml:space="preserve">Catgut necromat USP 2, fără ac Nr 6 ( G47994 ) </t>
  </si>
  <si>
    <t>Catgut necromat USP 3-0, fără ac Nr 7 ( G47988 )</t>
  </si>
  <si>
    <t>Catgut plain USP 0, ac 30-35 mm ( G47989 )</t>
  </si>
  <si>
    <t>Catgut plain USP 0, ac 37 mm ( G47990 )</t>
  </si>
  <si>
    <t>Catgut Plain USP 0, fără ac ( G47995 )</t>
  </si>
  <si>
    <t>Catgut Plain USP 1, fără ac ( G47996 )</t>
  </si>
  <si>
    <t>Catgut plain USP 1-0, ac 40-45 mm ( G47991 )</t>
  </si>
  <si>
    <t>Catgut plain USP 2, ac 35-40 mm ( G47965 )</t>
  </si>
  <si>
    <t>Catgut plain USP 3-0, ac 30-35 mm ( G47992 )</t>
  </si>
  <si>
    <t>Catgut simple USP 3 (7 metric)  ( G47967 )</t>
  </si>
  <si>
    <t>Lenta pentru turnichete  ( 001728 )</t>
  </si>
  <si>
    <t xml:space="preserve"> Nylon USP 10/0, ac 6 mm  ( 001762 )</t>
  </si>
  <si>
    <t xml:space="preserve"> NYLON USP 10-0- 2 ace, oftalmologie  ( 001761 )</t>
  </si>
  <si>
    <t xml:space="preserve"> Nylon USP 9-0, 2 ace ( G47978 )</t>
  </si>
  <si>
    <t xml:space="preserve"> NYLON USP 9-0, 2 ace, oftalmologie  ( 001760 )</t>
  </si>
  <si>
    <t>NYLON USP 2-0, ac rotund 26 mm  ( 001754 )</t>
  </si>
  <si>
    <t>NYLON USP 2-0, ac taietor 26 mm  ( 001755 )</t>
  </si>
  <si>
    <t>NYLON USP 3-0, ac rotund. 16 mm  ( 001756 )</t>
  </si>
  <si>
    <t>NYLON USP 4-0, ac rotund. 15 mm  ( 001758 )</t>
  </si>
  <si>
    <t>NYLON USP 4-0; - 2 ace  ( 001757 )</t>
  </si>
  <si>
    <t>NYLON USP 5-0, ac tăietor. 15 mm  ( 001759 )</t>
  </si>
  <si>
    <t>POLIDIOXANONA USP 1, ac 17 mm  ( 001765 )</t>
  </si>
  <si>
    <t>POLIDIOXANONA USP 1, ac 30 mm  ( 001766 )</t>
  </si>
  <si>
    <t>POLIDIOXANONA USP 2-0, ac 17 mm  ( 001767 )</t>
  </si>
  <si>
    <t>POLIDIOXANONA USP 2-0, ac 30 mm  ( 001768 )</t>
  </si>
  <si>
    <t>POLIDIOXANONA USP 3-0, ac 25 mm  ( 001770 )</t>
  </si>
  <si>
    <t>POLIDIOXANONA USP 3-0, ac 26 mm  ( 001771 )</t>
  </si>
  <si>
    <t>POLIDIOXANONA USP 3-0, ac 30 mm  ( 001772 )</t>
  </si>
  <si>
    <t>POLIDIOXANONA USP 4-0 - 2 ace  ( 001773 )</t>
  </si>
  <si>
    <t>POLIDIOXANONA USP 4-0, ac 15 mm  ( 001774 )</t>
  </si>
  <si>
    <t>POLIDIOXANONA USP 4-0, ac 17 mm  ( 001775 )</t>
  </si>
  <si>
    <t>POLIDIOXANONA USP 4-0, ac 24 mm  ( 001776 )</t>
  </si>
  <si>
    <t>POLIDIOXANONA USP 5-0, ac 13 mm  ( 001777 )</t>
  </si>
  <si>
    <t>POLIDIOXANONA USP 5-0, ac 17 mm  ( 001778 )</t>
  </si>
  <si>
    <t>POLIDIOXANONA USP 6-0, ac 13 mm  ( 001779 )</t>
  </si>
  <si>
    <t>Polidioxanona USP 4-0, ac 17 mm,  echivalent cu tip V-LOC-90 ( G47979 )</t>
  </si>
  <si>
    <t>POLIGLACTIN 910 USP 0, ac 36 mm  ( 001791 )</t>
  </si>
  <si>
    <t>POLIGLACTIN 910 USP 0, ac 45 mm  ( 001792 )</t>
  </si>
  <si>
    <t>POLIGLACTIN 910 USP 1, ac 36 mm  ( 001793 )</t>
  </si>
  <si>
    <t>POLIGLACTIN 910 USP 2-0, ac 36 mm  ( 001794 )</t>
  </si>
  <si>
    <t>POLIGLACTIN 910 USP 2-0, ac 36-37 mm  ( 001795 )</t>
  </si>
  <si>
    <t>POLIGLACTIN 910 USP 3 (EP6), L- 75cm  Ac taitor cu curbura ½ circular si lungimea 48 mm ( G47962 )</t>
  </si>
  <si>
    <t>POLIGLACTIN 910 USP 3-0, ac 22 mm  ( 001796 )</t>
  </si>
  <si>
    <t>POLIGLACTIN 910 USP 3-0, ac 26 mm  ( 001797 )</t>
  </si>
  <si>
    <t>POLIGLACTIN 910 USP 3-0, ac 37 mm  ( 001798 )</t>
  </si>
  <si>
    <t>Polipropilenă USP 1, ac 30 mm  ( 001800 )</t>
  </si>
  <si>
    <t>Polipropilenă USP 1,metric 4, cu ac 1/2, lungimea acului 35-39 mm, ac taios lungimea atei 75 cm, Sutura atraumatica  ( G47981 )</t>
  </si>
  <si>
    <t>Polipropilenă USP 1,metric 4, cu ac 1/2, lungimea acului 35-39 mm, round bondied, lungimea atei 75 cm, Sutura atraumatica  ( G47982 )</t>
  </si>
  <si>
    <t>Polipropilenă USP 2 ,metric 5,  ac 1/2, lungimea acului 40, round bondied, lungimea  atei 75 cm, Sutura atraumatica  ( G47983 )</t>
  </si>
  <si>
    <t>Polipropilenă USP 2, metric 5, cu ac 1/2, lungimea acului 35-39 mm, ac taios, lungimea  atei 75 cm, Sutura atraumatica  ( G47984 )</t>
  </si>
  <si>
    <t>Polipropilenă USP 2, metric 5,cu ac 1/2, lungimea acului 35-39 mm, round bondied, lungimea  atei 75 cm, Sutura atraumatica  ( G47985 )</t>
  </si>
  <si>
    <t>Polipropilenă USP 2,metric 5,  ac 1/2, lungimea acului 48, round bondied, lungimea  atei 75 cm ( G47986 )</t>
  </si>
  <si>
    <t>Polipropilenă USP 2,metric 5, cu ac 1/2, lungimea acului 40 mm, ac taios, lungimea  atei 75 cm, Sutura atraumatica  ( G47987 )</t>
  </si>
  <si>
    <t>Polipropilenă USP 0, ac 30-40 mm  ( 001799 )</t>
  </si>
  <si>
    <t>Polipropilenă USP 2-0 (EP 3) L- 75cm, 1ac cutting 3/8 30 mm ( G47963 )</t>
  </si>
  <si>
    <t>Polipropilenă USP 2-0, 2 ace  ( 001804 )</t>
  </si>
  <si>
    <t>Polipropilenă USP 2-0, 2 ace  ( 001805 )</t>
  </si>
  <si>
    <t>Polipropilenă USP 2-0, ac 20-22 mm  ( 001806 )</t>
  </si>
  <si>
    <t>Polipropilenă USP 2-0, ac 30 mm  ( 001807 )</t>
  </si>
  <si>
    <t>Polipropilenă USP 2-0, ac 30 mm  ( 001808 )</t>
  </si>
  <si>
    <t>Polipropilenă USP 3-0 (EP2) L-75 cm, 1ac cutting 3/8 24 mm ( G47964 )</t>
  </si>
  <si>
    <t>Polipropilenă USP 3-0, 2 ace  ( 001809 )</t>
  </si>
  <si>
    <t>Polipropilenă USP 3-0, ac 22 mm  ( 001810 )</t>
  </si>
  <si>
    <t>Polipropilenă USP 3-0, ac 30 mm  ( 001811 )</t>
  </si>
  <si>
    <t>Polipropilenă USP 4-0, 2 ace  ( 001812 )</t>
  </si>
  <si>
    <t>Polipropilenă USP 4-0, ac 19 mm  ( 001813 )</t>
  </si>
  <si>
    <t>Polipropilenă USP 4-0, ac 20 mm  ( 001814 )</t>
  </si>
  <si>
    <t>Polipropilenă USP 4-0, ac 30 mm  ( 001815 )</t>
  </si>
  <si>
    <t>Polipropilenă USP 5-0, 2 ace  ( 001816 )</t>
  </si>
  <si>
    <t>Polipropilenă USP 5-0, ac 13 mm  ( 001817 )</t>
  </si>
  <si>
    <t>Polipropilenă USP 5-0, ac 17-18 mm  ( 001818 )</t>
  </si>
  <si>
    <t>Polipropilenă USP 5-0, ac 26 mm  ( 001819 )</t>
  </si>
  <si>
    <t>Polipropilenă USP 6-0, 2 ace  ( 001820 )</t>
  </si>
  <si>
    <t>Polipropilenă USP 6-0, ac 13 mm  ( 001821 )</t>
  </si>
  <si>
    <t>Polipropilenă USP 6-0, ac 13 mm  ( 001822 )</t>
  </si>
  <si>
    <t>Polipropilenă USP 10-0, 2 ace, oftalmologie  ( 001801 )</t>
  </si>
  <si>
    <t>Polipropilenă USP 10-0, 2 ace, oftalmologie  ( 001803 )</t>
  </si>
  <si>
    <t>Polipropilenă USP 10-0, ac 15-16 mm  ( 001802 )</t>
  </si>
  <si>
    <t>Acid poliglicolic PGA USP 2-0, ac 20 mm, rotund  ( 001664 )</t>
  </si>
  <si>
    <t xml:space="preserve"> Acid poliglicolic PGA USP 2-0, ac 20 mm, tăietor  ( 001665 )</t>
  </si>
  <si>
    <t xml:space="preserve"> Acid poliglicolic PGA USP 2-0, ac 26 mm  ( 001666 )</t>
  </si>
  <si>
    <t xml:space="preserve"> Acid poliglicolic PGA USP2-0, ac 26-28 mm Acid poliglicolic PGA USP 2-0, ac 26-28 mm ( 001667 )</t>
  </si>
  <si>
    <t>Acid poliglicolic PGA USP 2-0, ac 30 mm ( 001668 )</t>
  </si>
  <si>
    <t xml:space="preserve"> Acid poliglicolic PGA USP 2-0, ac 36 mm  ( 001669 )</t>
  </si>
  <si>
    <t>Acid poliglicolic PGA USP 2, ac 40 mm  ( 001670 )</t>
  </si>
  <si>
    <t xml:space="preserve"> Acid poliglicolic PGA USP 2, ac 48 mm  ( 001671 )</t>
  </si>
  <si>
    <t xml:space="preserve"> Acid poliglicolic PGA USP2-0, ac 48 mm Acid poliglicolic PGA USP 2-0, ac 48 mm ( 001672 )</t>
  </si>
  <si>
    <t>POLIGLACTIN 910 USP 3 (EP6), L- 75cm  Ac taitor cu curbura ½ circular si lungimea 48 mm ( G47962 ), Polyglactin, atraumatic, resorbabil (ac sudat) USP3 (EP6) .Rezistența maximală 14 zile, Absorbția totală 60-90 zile. Lungime 75cm. Material ac - otel inoxidabil, chirurgical, cromat, ascuțit,taitor, cu curbura ½ si lungimea 48 mm . Steril - etilen oxid, Hipoalergic, non-toxicAmbalaj: ambalate individual, Bucată</t>
  </si>
  <si>
    <t>Polipropilenă USP 3-0 (EP2) L-75 cm, 1ac cutting 3/8 24 mm ( G47964 ), Sutură Polypropylen , atraumatic, neresorbabil , monofilament , atraumatic (ac sudat) USP 3/0.  2.Lungimea 75 cm  3.Material ac - otel inoxidabil, chirurgical, cromat , ascuțit , tăios, cu curbura 3/8 si lungimea 24 mm 4. Steril - etilen oxid 5.Hipoalergic, non-toxic  6.Ambalaj: ambalate individual  , Bucată</t>
  </si>
  <si>
    <t xml:space="preserve">Fire atraumatice cardiovasculară monofilament  cu  2 ace Poliofelin sintetic liniar si polipropilen şi polietilen pentru artere coronare USP 8-0.  ( 001718 ), Fire atraumatice cardiovasculară monofilament  cu  2 ace
Poliofelin sintetic liniar si polipropilen şi polietilen pentru artere coronare USP 8-0.
Lungimea suturii  45 cm. 
Lungimea acului 8 mm. Curbura acului 3/8 acul tăietor curbat (echivalent CC). 
Corespunderea grosimii acului cu grosimea firului de sutură., Bucată
</t>
  </si>
  <si>
    <t xml:space="preserve">Fire atraumatice cardiovasculară monofilament  cu  2 ace. USP 2-0.  lungime ac 37 mm  ( 001701 ), Fire atraumatice cardiovasculară monofilament  cu  2 ace Poliofelin sintetic liniar si polipropilen şi polietilen. USP 2-0; 
Lungimea suturii 90 cm;
Lungimea acului 37 +/-1 mm; Curbura acului - 1/2 Taper; 
Corespunderea grosimii acului cu grosimea firului de sutură., Bucată
</t>
  </si>
  <si>
    <t xml:space="preserve">Fire atraumatice cardiovasculară monofilament  cu  2 ace. USP 3-0. lungime ac 25-26 mm  ( 001704 ), Fire atraumatice cardiovasculară monofilament  cu  2 ace Poliofelin sintetic liniar si polipropilen şi polietilen. USP 3-0; 
Lungimea suturii (cm) – 90;
Lungimea acului (mm) – 25-26 ; Curbura acului - 1/2 Taper; 
Corespunderea grosimii acului cu grosimea firului de sutură., Bucată
</t>
  </si>
  <si>
    <t xml:space="preserve">Fire atraumatice cardiovasculară monofilament  cu 2 ace. USP 2-0. lungimea acului 26 mm  ( 001700 ), Fire atraumatice cardiovasculară monofilament  cu 2 ace Poliofelin sintetic liniar si polipropilen. USP 2-0;
Lungimea suturii (cm) – minim 90;
Lungimea acelor (mm) – 26± 2%; Curbura acului - 1/2 Taper Point. 
Corespunderea grosimii acului cu grosimea firului de sutură., Bucată
</t>
  </si>
  <si>
    <t xml:space="preserve">Sutură atraumatică absorbabilă împletită  USP 3-0. lungimea acului 25  ( 001824 ), Sutură atraumatică absorbabilă monofilament conţinut din compus din glycolide (60%). dioxanone (14%) şi trimethylene carbonate (26 %). să-şi menţină proprietăţile de 75% la 14 zile şi 40% la 21 de zile  USP 3-0. Lungimea suturii (cm ) 60-75
Lungimea  acului (mm) 25, Curbura acului 3/8 cutting
Corespunderea grosimii acului cu grosimea firului de sutură, Bucată
</t>
  </si>
  <si>
    <t>Capron chirurgical nesteril din bobine N6  (G48029 ), Capron  chirurgical nesteril din bobine N6  (10m-200 m). Nerezorbabil. Răsucit. Alb. Nesteril. Material de sutură., Metru</t>
  </si>
  <si>
    <t>Catgut chromat USP 3/0 ( G47953 ), Catgut chromat USP 3/0, ac bond rotund 15:20mm L-75cm, Bucată</t>
  </si>
  <si>
    <t>Catgut chromat USP 4/0 ( G47954 ), Catgut chromat USP 4/0, ac bond rotund 15:20mm L-75cm, Bucată</t>
  </si>
  <si>
    <t>Catgut chromat USP 5/0 ( G47955 ), Catgut chromat USP 5/0, ac bond rotund 15:20mm L-75cm, Bucată</t>
  </si>
  <si>
    <t xml:space="preserve">Catgut necromat USP 0, cu ac 15:20mm N4 (G48032 ), Catgut necromat  L-75cm.  N4 metric steril. USP 0, ac bold rotund 15:20mm , 1/2 cerc rotund steril,  Bucată </t>
  </si>
  <si>
    <t xml:space="preserve">Catgut nechromat USP 3-0  cu ac 26 mm ( G48031), Catgut necromat  L-75cm.  N3 metric steril. USP 3-0, ac bold rotund 26mm, 1/2 cerc rotund steril,  Bucată </t>
  </si>
  <si>
    <t xml:space="preserve">Catgut nechromat USP 1  cu ac 36 mm N5 ( G48034), Catgut necromat  L-75cm.  N5 metric steril. USP 1, ac bold rotund 36mm, 1/2 cerc rotund steril,  Bucată </t>
  </si>
  <si>
    <t>Catgut plain USP 0, ac 30-35 mm ( G47989 ), Catgut plain steril. in ambalaj cu ac. EP. 4 ac 1/2 rotund. lungimea ac: 30-35 mm. Lungimea firului minim 75cm. USP 0 (EP 4). Corespunderea grosimii acului cu grosimea firului de sutură., Bucată</t>
  </si>
  <si>
    <t>Catgut plain USP 2, ac 35-40 mm ( G47965 ), Catgut plain cu ac rotund. lungimea ac: min. 35 max 40 mm. Lungimea firului minim 75cm. steril. USP 2 (EP6). Corespunderea grosimii acului cu grosimea firului de sutură., Bucată</t>
  </si>
  <si>
    <t>Catgut simple USP 1 (5 metric)  ( G47966 ), Catgut simple USP 1 (5 metric), ac 30 mm, Bucată</t>
  </si>
  <si>
    <t>Catgut simple USP 3 (7 metric)  ( G47967 ), Catgut simple USP 3 (7 metric)  ac 50 mm, curbura acului 1/2,  Bucată</t>
  </si>
  <si>
    <t>POLIDIOXANONA USP 3/0, ac 20 mm  ( 001769 ), POLIDIOXANONA USP 3/0
Lungimea firului minim 75cm.
1 ac 20 mm. 1/2 cerc. Rotund. 
Corespunderea grosimii acului cu grosimea firului de sutură., Bucată</t>
  </si>
  <si>
    <t>Polidioxanona USP 4-0, ac 17 mm,  echivalent cu tip V-LOC-90 ( G47979 ), Sutură absorbabila PDO .tip V-LOC-90. USP 4-0; Lungimea suturii (cm) 25± 2%;; Lungimea acului (mm) 17 Curbura acului – ½ Taper;   compoziție glycolid. dioxanon și trimethylen -rezistenta la tracțiune- 7 zile -90%; 14 zile - 75%; - profil de absorbtie-90-110 zile ; - aplicare procedurală -aplicare tangențială moale cu profil deabsorbtie; - compozitia - glicolidă.dioxanonă și carbonat de trimetilen; -indicatii- Dispozitivele absorbante pentru închiderea plăgilor echivalent cu tip V-Loc 90 sunt indicate pentru aproximarea tangajului moale încazul utilizării unei suturi absorbabile echivalent cu tip VLOCM0813. Corespunderea grosimii acului cu grosimea firului de sutură. , Bucată</t>
  </si>
  <si>
    <r>
      <t xml:space="preserve">Polipropilenă USP 1, ac drept 40-50 mm ( G47956 ), Popipropilenă USP 1, lungimea firului minim 75 mm, 1 ac drept de 40-50 mm,  ac </t>
    </r>
    <r>
      <rPr>
        <b/>
        <sz val="11"/>
        <rFont val="Times New Roman"/>
        <family val="1"/>
      </rPr>
      <t xml:space="preserve">tăios  (are muchii tăietoare, ca o lamă triunghiulară). Pentru sutura în bursă a intestinului pe pensa respectiva. </t>
    </r>
    <r>
      <rPr>
        <sz val="11"/>
        <rFont val="Times New Roman"/>
        <family val="1"/>
      </rPr>
      <t>Corespunderea grosimii acului cu grosimea firului de sutură, Bucată</t>
    </r>
  </si>
  <si>
    <t>Catgut necromat USP 0, cu ac 15:20mm  N4  (G48032 )</t>
  </si>
  <si>
    <t>Catgut necromat USP 3-0, cu ac 26 mm N3 ( G48031)</t>
  </si>
  <si>
    <t>Catgut necromat USP 1, cu ac 36 mm N5 ( G48034)</t>
  </si>
  <si>
    <t>Catgut simple USP 1 (5 metric)  ( G47966 )</t>
  </si>
  <si>
    <t>POLIDIOXANONA USP 3/0, ac 20 mm  ( 001769 )</t>
  </si>
  <si>
    <t>Polipropilenă USP 0-1, ac drept 40-50 mm, tăios ( G47956 )</t>
  </si>
  <si>
    <t>metri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</si>
</sst>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Times New Roman"/>
      <family val="1"/>
      <charset val="204"/>
    </font>
    <font>
      <sz val="11"/>
      <color rgb="FFFF0000"/>
      <name val="Times New Roman"/>
      <family val="1"/>
    </font>
    <font>
      <b/>
      <sz val="1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  <xf numFmtId="0" fontId="15" fillId="0" borderId="0"/>
    <xf numFmtId="0" fontId="14" fillId="0" borderId="0"/>
  </cellStyleXfs>
  <cellXfs count="85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wrapText="1"/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/>
    <xf numFmtId="0" fontId="12" fillId="0" borderId="0" xfId="1" applyFont="1" applyProtection="1">
      <protection locked="0"/>
    </xf>
    <xf numFmtId="0" fontId="6" fillId="0" borderId="0" xfId="1" applyFont="1"/>
    <xf numFmtId="0" fontId="6" fillId="0" borderId="0" xfId="1" applyFont="1" applyAlignment="1">
      <alignment horizontal="center"/>
    </xf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top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top" wrapText="1"/>
      <protection locked="0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 wrapText="1"/>
    </xf>
    <xf numFmtId="0" fontId="6" fillId="0" borderId="1" xfId="0" applyFont="1" applyBorder="1" applyAlignment="1" applyProtection="1">
      <alignment horizontal="right"/>
      <protection locked="0"/>
    </xf>
    <xf numFmtId="0" fontId="7" fillId="2" borderId="1" xfId="0" applyFont="1" applyFill="1" applyBorder="1" applyAlignment="1">
      <alignment horizontal="right" vertical="top" wrapText="1"/>
    </xf>
    <xf numFmtId="0" fontId="7" fillId="2" borderId="3" xfId="0" applyFont="1" applyFill="1" applyBorder="1" applyAlignment="1">
      <alignment horizontal="right" vertical="top" wrapText="1"/>
    </xf>
    <xf numFmtId="0" fontId="6" fillId="0" borderId="0" xfId="1" applyFont="1" applyAlignment="1" applyProtection="1">
      <alignment horizontal="right"/>
      <protection locked="0"/>
    </xf>
    <xf numFmtId="0" fontId="7" fillId="2" borderId="1" xfId="1" applyFont="1" applyFill="1" applyBorder="1" applyAlignment="1">
      <alignment horizontal="right" vertical="center" wrapText="1"/>
    </xf>
    <xf numFmtId="0" fontId="31" fillId="0" borderId="1" xfId="0" applyFont="1" applyBorder="1" applyProtection="1">
      <protection locked="0"/>
    </xf>
    <xf numFmtId="0" fontId="31" fillId="0" borderId="1" xfId="0" applyFont="1" applyBorder="1" applyAlignment="1" applyProtection="1">
      <alignment wrapText="1"/>
      <protection locked="0"/>
    </xf>
    <xf numFmtId="0" fontId="33" fillId="0" borderId="1" xfId="1" applyFont="1" applyBorder="1" applyProtection="1">
      <protection locked="0"/>
    </xf>
    <xf numFmtId="0" fontId="33" fillId="0" borderId="1" xfId="1" applyFont="1" applyBorder="1" applyAlignment="1" applyProtection="1">
      <alignment horizontal="center" vertical="center"/>
      <protection locked="0"/>
    </xf>
    <xf numFmtId="0" fontId="34" fillId="3" borderId="1" xfId="1" applyFont="1" applyFill="1" applyBorder="1" applyAlignment="1">
      <alignment horizontal="center" vertical="center" wrapText="1"/>
    </xf>
    <xf numFmtId="164" fontId="11" fillId="0" borderId="0" xfId="1" applyNumberFormat="1" applyFont="1" applyAlignment="1" applyProtection="1">
      <alignment horizontal="center"/>
      <protection locked="0"/>
    </xf>
    <xf numFmtId="164" fontId="6" fillId="0" borderId="0" xfId="1" applyNumberFormat="1" applyFont="1" applyProtection="1">
      <protection locked="0"/>
    </xf>
    <xf numFmtId="164" fontId="8" fillId="0" borderId="0" xfId="1" applyNumberFormat="1" applyFont="1" applyAlignment="1" applyProtection="1">
      <alignment vertical="top" wrapText="1"/>
      <protection locked="0"/>
    </xf>
    <xf numFmtId="164" fontId="7" fillId="3" borderId="0" xfId="1" applyNumberFormat="1" applyFont="1" applyFill="1" applyAlignment="1">
      <alignment horizontal="center" vertical="center" wrapText="1"/>
    </xf>
    <xf numFmtId="164" fontId="7" fillId="2" borderId="0" xfId="1" applyNumberFormat="1" applyFont="1" applyFill="1" applyAlignment="1">
      <alignment horizontal="center" vertical="center" wrapText="1"/>
    </xf>
    <xf numFmtId="164" fontId="8" fillId="2" borderId="0" xfId="1" applyNumberFormat="1" applyFont="1" applyFill="1" applyAlignment="1">
      <alignment horizontal="center" vertical="center" wrapText="1"/>
    </xf>
    <xf numFmtId="1" fontId="32" fillId="3" borderId="1" xfId="72" applyNumberFormat="1" applyFont="1" applyFill="1" applyBorder="1" applyAlignment="1">
      <alignment horizontal="center" vertical="center"/>
    </xf>
    <xf numFmtId="3" fontId="32" fillId="3" borderId="1" xfId="72" applyNumberFormat="1" applyFont="1" applyFill="1" applyBorder="1" applyAlignment="1">
      <alignment horizontal="center" vertical="center"/>
    </xf>
    <xf numFmtId="4" fontId="32" fillId="3" borderId="1" xfId="72" applyNumberFormat="1" applyFont="1" applyFill="1" applyBorder="1" applyAlignment="1">
      <alignment horizontal="right" vertical="center" indent="1"/>
    </xf>
    <xf numFmtId="0" fontId="6" fillId="0" borderId="0" xfId="1" applyFont="1" applyAlignment="1">
      <alignment horizontal="center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Border="1" applyAlignment="1" applyProtection="1">
      <alignment horizontal="right" vertical="center" wrapText="1"/>
      <protection locked="0"/>
    </xf>
    <xf numFmtId="0" fontId="7" fillId="0" borderId="6" xfId="0" applyFont="1" applyBorder="1" applyAlignment="1" applyProtection="1">
      <alignment horizontal="right" vertical="center" wrapText="1"/>
      <protection locked="0"/>
    </xf>
    <xf numFmtId="0" fontId="7" fillId="0" borderId="4" xfId="0" applyFont="1" applyBorder="1" applyAlignment="1" applyProtection="1">
      <alignment horizontal="right" vertical="center" wrapText="1"/>
      <protection locked="0"/>
    </xf>
    <xf numFmtId="0" fontId="8" fillId="0" borderId="1" xfId="1" applyFont="1" applyBorder="1" applyAlignment="1" applyProtection="1">
      <alignment horizontal="left" vertical="top" wrapText="1"/>
      <protection locked="0"/>
    </xf>
    <xf numFmtId="0" fontId="7" fillId="3" borderId="0" xfId="1" applyFont="1" applyFill="1" applyAlignment="1" applyProtection="1">
      <alignment horizontal="center" vertical="top" wrapText="1"/>
      <protection locked="0"/>
    </xf>
    <xf numFmtId="0" fontId="7" fillId="2" borderId="1" xfId="1" applyFont="1" applyFill="1" applyBorder="1" applyAlignment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Border="1" applyAlignment="1" applyProtection="1">
      <alignment horizontal="right" vertical="center" wrapText="1"/>
      <protection locked="0"/>
    </xf>
    <xf numFmtId="0" fontId="6" fillId="0" borderId="0" xfId="1" applyFont="1" applyAlignment="1">
      <alignment horizontal="center"/>
    </xf>
    <xf numFmtId="0" fontId="32" fillId="3" borderId="1" xfId="0" applyFont="1" applyFill="1" applyBorder="1"/>
    <xf numFmtId="0" fontId="35" fillId="3" borderId="1" xfId="0" applyFont="1" applyFill="1" applyBorder="1" applyAlignment="1">
      <alignment horizontal="center" vertical="center" wrapText="1"/>
    </xf>
    <xf numFmtId="0" fontId="30" fillId="3" borderId="1" xfId="0" applyFont="1" applyFill="1" applyBorder="1" applyProtection="1">
      <protection locked="0"/>
    </xf>
    <xf numFmtId="0" fontId="33" fillId="3" borderId="1" xfId="72" applyFont="1" applyFill="1" applyBorder="1" applyAlignment="1">
      <alignment vertical="top" wrapText="1" indent="2"/>
    </xf>
    <xf numFmtId="0" fontId="33" fillId="3" borderId="0" xfId="0" applyFont="1" applyFill="1" applyAlignment="1">
      <alignment wrapText="1"/>
    </xf>
    <xf numFmtId="0" fontId="33" fillId="3" borderId="1" xfId="0" applyFont="1" applyFill="1" applyBorder="1"/>
    <xf numFmtId="0" fontId="33" fillId="3" borderId="0" xfId="0" applyFont="1" applyFill="1"/>
    <xf numFmtId="1" fontId="36" fillId="7" borderId="1" xfId="72" applyNumberFormat="1" applyFont="1" applyFill="1" applyBorder="1" applyAlignment="1">
      <alignment horizontal="center" vertical="center"/>
    </xf>
    <xf numFmtId="3" fontId="36" fillId="7" borderId="1" xfId="72" applyNumberFormat="1" applyFont="1" applyFill="1" applyBorder="1" applyAlignment="1">
      <alignment horizontal="center" vertical="center"/>
    </xf>
    <xf numFmtId="4" fontId="32" fillId="3" borderId="1" xfId="0" applyNumberFormat="1" applyFont="1" applyFill="1" applyBorder="1"/>
    <xf numFmtId="164" fontId="32" fillId="3" borderId="1" xfId="0" applyNumberFormat="1" applyFont="1" applyFill="1" applyBorder="1"/>
    <xf numFmtId="164" fontId="32" fillId="3" borderId="1" xfId="70" applyFont="1" applyFill="1" applyBorder="1"/>
  </cellXfs>
  <cellStyles count="73">
    <cellStyle name="Check Cell 2" xfId="21" xr:uid="{52D8F238-60B8-4195-991A-B0DE42C66204}"/>
    <cellStyle name="Check Cell 2 2" xfId="49" xr:uid="{E352A0E0-112F-4024-98FC-3B06D6DF5281}"/>
    <cellStyle name="Comma" xfId="70" builtinId="3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" xfId="0" builtinId="0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Normal_Sheet1" xfId="72" xr:uid="{0F1010C7-3762-4295-9BF5-E82E6FB05101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Обычный 5" xfId="71" xr:uid="{2FB14159-07FF-49E0-86EF-79F439EDEAC9}"/>
    <cellStyle name="Финансовый 3" xfId="54" xr:uid="{9ED07FB6-3C62-43AC-85A7-E3323EBA6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27"/>
  <sheetViews>
    <sheetView topLeftCell="A115" zoomScale="85" zoomScaleNormal="85" workbookViewId="0">
      <selection activeCell="B8" sqref="B8:C119"/>
    </sheetView>
  </sheetViews>
  <sheetFormatPr defaultRowHeight="15.75"/>
  <cols>
    <col min="1" max="1" width="11.85546875" style="10" customWidth="1"/>
    <col min="2" max="2" width="9.5703125" style="26" customWidth="1"/>
    <col min="3" max="3" width="25.85546875" style="15" customWidth="1"/>
    <col min="4" max="4" width="20.7109375" style="15" customWidth="1"/>
    <col min="5" max="5" width="10.5703125" style="10" customWidth="1"/>
    <col min="6" max="6" width="11.28515625" style="10" customWidth="1"/>
    <col min="7" max="7" width="10.7109375" style="10" customWidth="1"/>
    <col min="8" max="8" width="84.5703125" style="10" customWidth="1"/>
    <col min="9" max="9" width="30.42578125" style="10" customWidth="1"/>
    <col min="10" max="10" width="30" style="15" customWidth="1"/>
    <col min="11" max="11" width="1.7109375" style="10" customWidth="1"/>
    <col min="12" max="16384" width="9.140625" style="10"/>
  </cols>
  <sheetData>
    <row r="1" spans="1:11">
      <c r="C1" s="46" t="s">
        <v>27</v>
      </c>
      <c r="D1" s="47"/>
      <c r="E1" s="47"/>
      <c r="F1" s="47"/>
      <c r="G1" s="47"/>
      <c r="H1" s="47"/>
      <c r="I1" s="47"/>
      <c r="J1" s="47"/>
      <c r="K1" s="48"/>
    </row>
    <row r="2" spans="1:11">
      <c r="D2" s="52" t="s">
        <v>14</v>
      </c>
      <c r="E2" s="53"/>
      <c r="F2" s="53"/>
      <c r="G2" s="53"/>
      <c r="H2" s="54"/>
    </row>
    <row r="3" spans="1:11">
      <c r="A3" s="55" t="s">
        <v>9</v>
      </c>
      <c r="B3" s="56"/>
      <c r="C3" s="57"/>
      <c r="D3" s="58" t="s">
        <v>29</v>
      </c>
      <c r="E3" s="59"/>
      <c r="F3" s="59"/>
      <c r="G3" s="59"/>
      <c r="H3" s="60"/>
      <c r="I3" s="10" t="s">
        <v>10</v>
      </c>
      <c r="J3" s="15" t="s">
        <v>12</v>
      </c>
    </row>
    <row r="4" spans="1:11" s="15" customFormat="1">
      <c r="A4" s="61" t="s">
        <v>8</v>
      </c>
      <c r="B4" s="62"/>
      <c r="C4" s="63"/>
      <c r="D4" s="64" t="s">
        <v>35</v>
      </c>
      <c r="E4" s="64"/>
      <c r="F4" s="64"/>
      <c r="G4" s="64"/>
      <c r="H4" s="64"/>
      <c r="I4" s="64"/>
      <c r="J4" s="14" t="s">
        <v>13</v>
      </c>
      <c r="K4" s="9"/>
    </row>
    <row r="5" spans="1:11">
      <c r="D5" s="49"/>
      <c r="E5" s="50"/>
      <c r="F5" s="50"/>
      <c r="G5" s="50"/>
      <c r="H5" s="51"/>
      <c r="I5" s="49"/>
      <c r="J5" s="51"/>
      <c r="K5" s="9"/>
    </row>
    <row r="6" spans="1:11" ht="47.25">
      <c r="A6" s="19" t="s">
        <v>2</v>
      </c>
      <c r="B6" s="27" t="s">
        <v>0</v>
      </c>
      <c r="C6" s="19" t="s">
        <v>1</v>
      </c>
      <c r="D6" s="19" t="s">
        <v>3</v>
      </c>
      <c r="E6" s="23" t="s">
        <v>4</v>
      </c>
      <c r="F6" s="23" t="s">
        <v>5</v>
      </c>
      <c r="G6" s="23" t="s">
        <v>6</v>
      </c>
      <c r="H6" s="20" t="s">
        <v>7</v>
      </c>
      <c r="I6" s="20" t="s">
        <v>28</v>
      </c>
      <c r="J6" s="20" t="s">
        <v>31</v>
      </c>
      <c r="K6" s="9"/>
    </row>
    <row r="7" spans="1:11">
      <c r="A7" s="20">
        <v>1</v>
      </c>
      <c r="B7" s="28">
        <v>2</v>
      </c>
      <c r="C7" s="24"/>
      <c r="D7" s="25"/>
      <c r="E7" s="20">
        <v>3</v>
      </c>
      <c r="F7" s="20">
        <v>4</v>
      </c>
      <c r="G7" s="20">
        <v>5</v>
      </c>
      <c r="H7" s="20">
        <v>6</v>
      </c>
      <c r="I7" s="16">
        <v>7</v>
      </c>
      <c r="J7" s="19">
        <v>8</v>
      </c>
      <c r="K7" s="9"/>
    </row>
    <row r="8" spans="1:11" ht="60">
      <c r="A8" s="74" t="s">
        <v>34</v>
      </c>
      <c r="B8" s="76">
        <v>1</v>
      </c>
      <c r="C8" s="76" t="s">
        <v>132</v>
      </c>
      <c r="D8" s="76" t="s">
        <v>132</v>
      </c>
      <c r="E8" s="75"/>
      <c r="F8" s="75"/>
      <c r="G8" s="75"/>
      <c r="H8" s="76" t="s">
        <v>50</v>
      </c>
      <c r="I8" s="31"/>
      <c r="J8" s="32"/>
    </row>
    <row r="9" spans="1:11" ht="60">
      <c r="A9" s="74" t="s">
        <v>34</v>
      </c>
      <c r="B9" s="76">
        <v>1</v>
      </c>
      <c r="C9" s="76" t="s">
        <v>133</v>
      </c>
      <c r="D9" s="76" t="s">
        <v>133</v>
      </c>
      <c r="E9" s="75"/>
      <c r="F9" s="75"/>
      <c r="G9" s="75"/>
      <c r="H9" s="76" t="s">
        <v>52</v>
      </c>
      <c r="I9" s="31"/>
      <c r="J9" s="32"/>
    </row>
    <row r="10" spans="1:11" ht="60">
      <c r="A10" s="74" t="s">
        <v>34</v>
      </c>
      <c r="B10" s="76">
        <v>2</v>
      </c>
      <c r="C10" s="76" t="s">
        <v>134</v>
      </c>
      <c r="D10" s="76" t="s">
        <v>134</v>
      </c>
      <c r="E10" s="75"/>
      <c r="F10" s="75"/>
      <c r="G10" s="75"/>
      <c r="H10" s="76" t="s">
        <v>51</v>
      </c>
      <c r="I10" s="31"/>
      <c r="J10" s="32"/>
    </row>
    <row r="11" spans="1:11" ht="60">
      <c r="A11" s="74" t="s">
        <v>34</v>
      </c>
      <c r="B11" s="76">
        <v>2</v>
      </c>
      <c r="C11" s="76" t="s">
        <v>135</v>
      </c>
      <c r="D11" s="76" t="s">
        <v>135</v>
      </c>
      <c r="E11" s="75"/>
      <c r="F11" s="75"/>
      <c r="G11" s="75"/>
      <c r="H11" s="76" t="s">
        <v>53</v>
      </c>
      <c r="I11" s="31"/>
      <c r="J11" s="32"/>
    </row>
    <row r="12" spans="1:11" ht="60">
      <c r="A12" s="74" t="s">
        <v>34</v>
      </c>
      <c r="B12" s="76">
        <v>3</v>
      </c>
      <c r="C12" s="76" t="s">
        <v>136</v>
      </c>
      <c r="D12" s="76" t="s">
        <v>136</v>
      </c>
      <c r="E12" s="75"/>
      <c r="F12" s="75"/>
      <c r="G12" s="75"/>
      <c r="H12" s="76" t="s">
        <v>54</v>
      </c>
      <c r="I12" s="31"/>
      <c r="J12" s="32"/>
    </row>
    <row r="13" spans="1:11" ht="60">
      <c r="A13" s="74" t="s">
        <v>34</v>
      </c>
      <c r="B13" s="76">
        <v>3</v>
      </c>
      <c r="C13" s="76" t="s">
        <v>137</v>
      </c>
      <c r="D13" s="76" t="s">
        <v>137</v>
      </c>
      <c r="E13" s="75"/>
      <c r="F13" s="75"/>
      <c r="G13" s="75"/>
      <c r="H13" s="76" t="s">
        <v>55</v>
      </c>
      <c r="I13" s="31"/>
      <c r="J13" s="32"/>
    </row>
    <row r="14" spans="1:11" ht="30">
      <c r="A14" s="74" t="s">
        <v>34</v>
      </c>
      <c r="B14" s="76">
        <v>3</v>
      </c>
      <c r="C14" s="76" t="s">
        <v>138</v>
      </c>
      <c r="D14" s="76" t="s">
        <v>138</v>
      </c>
      <c r="E14" s="75"/>
      <c r="F14" s="75"/>
      <c r="G14" s="75"/>
      <c r="H14" s="76" t="s">
        <v>56</v>
      </c>
      <c r="I14" s="31"/>
      <c r="J14" s="32"/>
    </row>
    <row r="15" spans="1:11" ht="45">
      <c r="A15" s="74" t="s">
        <v>34</v>
      </c>
      <c r="B15" s="76">
        <v>4</v>
      </c>
      <c r="C15" s="76" t="s">
        <v>139</v>
      </c>
      <c r="D15" s="76" t="s">
        <v>139</v>
      </c>
      <c r="E15" s="75"/>
      <c r="F15" s="75"/>
      <c r="G15" s="75"/>
      <c r="H15" s="76" t="s">
        <v>240</v>
      </c>
      <c r="I15" s="31"/>
      <c r="J15" s="32"/>
    </row>
    <row r="16" spans="1:11" ht="45">
      <c r="A16" s="74" t="s">
        <v>34</v>
      </c>
      <c r="B16" s="76">
        <v>5</v>
      </c>
      <c r="C16" s="76" t="s">
        <v>140</v>
      </c>
      <c r="D16" s="76" t="s">
        <v>140</v>
      </c>
      <c r="E16" s="75"/>
      <c r="F16" s="75"/>
      <c r="G16" s="75"/>
      <c r="H16" s="76" t="s">
        <v>241</v>
      </c>
      <c r="I16" s="31"/>
      <c r="J16" s="32"/>
    </row>
    <row r="17" spans="1:10" ht="45">
      <c r="A17" s="74" t="s">
        <v>34</v>
      </c>
      <c r="B17" s="76">
        <v>5</v>
      </c>
      <c r="C17" s="76" t="s">
        <v>141</v>
      </c>
      <c r="D17" s="76" t="s">
        <v>141</v>
      </c>
      <c r="E17" s="75"/>
      <c r="F17" s="75"/>
      <c r="G17" s="75"/>
      <c r="H17" s="76" t="s">
        <v>242</v>
      </c>
      <c r="I17" s="31"/>
      <c r="J17" s="32"/>
    </row>
    <row r="18" spans="1:10" ht="45">
      <c r="A18" s="74" t="s">
        <v>34</v>
      </c>
      <c r="B18" s="76">
        <v>5</v>
      </c>
      <c r="C18" s="76" t="s">
        <v>142</v>
      </c>
      <c r="D18" s="76" t="s">
        <v>142</v>
      </c>
      <c r="E18" s="75"/>
      <c r="F18" s="75"/>
      <c r="G18" s="75"/>
      <c r="H18" s="76" t="s">
        <v>243</v>
      </c>
      <c r="I18" s="31"/>
      <c r="J18" s="32"/>
    </row>
    <row r="19" spans="1:10" ht="45">
      <c r="A19" s="74" t="s">
        <v>34</v>
      </c>
      <c r="B19" s="76">
        <v>6</v>
      </c>
      <c r="C19" s="76" t="s">
        <v>143</v>
      </c>
      <c r="D19" s="76" t="s">
        <v>143</v>
      </c>
      <c r="E19" s="75"/>
      <c r="F19" s="75"/>
      <c r="G19" s="75"/>
      <c r="H19" s="76" t="s">
        <v>57</v>
      </c>
      <c r="I19" s="31"/>
      <c r="J19" s="32"/>
    </row>
    <row r="20" spans="1:10" ht="45">
      <c r="A20" s="74" t="s">
        <v>34</v>
      </c>
      <c r="B20" s="76">
        <v>6</v>
      </c>
      <c r="C20" s="76" t="s">
        <v>144</v>
      </c>
      <c r="D20" s="76" t="s">
        <v>144</v>
      </c>
      <c r="E20" s="75"/>
      <c r="F20" s="75"/>
      <c r="G20" s="75"/>
      <c r="H20" s="76" t="s">
        <v>58</v>
      </c>
      <c r="I20" s="31"/>
      <c r="J20" s="32"/>
    </row>
    <row r="21" spans="1:10" ht="45">
      <c r="A21" s="74" t="s">
        <v>34</v>
      </c>
      <c r="B21" s="76">
        <v>6</v>
      </c>
      <c r="C21" s="76" t="s">
        <v>145</v>
      </c>
      <c r="D21" s="76" t="s">
        <v>145</v>
      </c>
      <c r="E21" s="75"/>
      <c r="F21" s="75"/>
      <c r="G21" s="75"/>
      <c r="H21" s="76" t="s">
        <v>59</v>
      </c>
      <c r="I21" s="31"/>
      <c r="J21" s="32"/>
    </row>
    <row r="22" spans="1:10" ht="45">
      <c r="A22" s="74" t="s">
        <v>34</v>
      </c>
      <c r="B22" s="76">
        <v>6</v>
      </c>
      <c r="C22" s="76" t="s">
        <v>146</v>
      </c>
      <c r="D22" s="76" t="s">
        <v>146</v>
      </c>
      <c r="E22" s="75"/>
      <c r="F22" s="75"/>
      <c r="G22" s="75"/>
      <c r="H22" s="76" t="s">
        <v>60</v>
      </c>
      <c r="I22" s="31"/>
      <c r="J22" s="32"/>
    </row>
    <row r="23" spans="1:10" ht="45">
      <c r="A23" s="74" t="s">
        <v>34</v>
      </c>
      <c r="B23" s="76">
        <v>6</v>
      </c>
      <c r="C23" s="76" t="s">
        <v>147</v>
      </c>
      <c r="D23" s="76" t="s">
        <v>147</v>
      </c>
      <c r="E23" s="75"/>
      <c r="F23" s="75"/>
      <c r="G23" s="75"/>
      <c r="H23" s="76" t="s">
        <v>61</v>
      </c>
      <c r="I23" s="31"/>
      <c r="J23" s="32"/>
    </row>
    <row r="24" spans="1:10" ht="60">
      <c r="A24" s="74" t="s">
        <v>34</v>
      </c>
      <c r="B24" s="76">
        <v>6</v>
      </c>
      <c r="C24" s="76" t="s">
        <v>254</v>
      </c>
      <c r="D24" s="76" t="s">
        <v>254</v>
      </c>
      <c r="E24" s="75"/>
      <c r="F24" s="75"/>
      <c r="G24" s="75"/>
      <c r="H24" s="76" t="s">
        <v>244</v>
      </c>
      <c r="I24" s="31"/>
      <c r="J24" s="32"/>
    </row>
    <row r="25" spans="1:10" ht="45">
      <c r="A25" s="74" t="s">
        <v>34</v>
      </c>
      <c r="B25" s="76">
        <v>6</v>
      </c>
      <c r="C25" s="76" t="s">
        <v>255</v>
      </c>
      <c r="D25" s="76" t="s">
        <v>255</v>
      </c>
      <c r="E25" s="75"/>
      <c r="F25" s="75"/>
      <c r="G25" s="75"/>
      <c r="H25" s="76" t="s">
        <v>245</v>
      </c>
      <c r="I25" s="31"/>
      <c r="J25" s="32"/>
    </row>
    <row r="26" spans="1:10" ht="45">
      <c r="A26" s="74" t="s">
        <v>34</v>
      </c>
      <c r="B26" s="76">
        <v>6</v>
      </c>
      <c r="C26" s="76" t="s">
        <v>256</v>
      </c>
      <c r="D26" s="76" t="s">
        <v>256</v>
      </c>
      <c r="E26" s="75"/>
      <c r="F26" s="75"/>
      <c r="G26" s="75"/>
      <c r="H26" s="76" t="s">
        <v>246</v>
      </c>
      <c r="I26" s="31"/>
      <c r="J26" s="32"/>
    </row>
    <row r="27" spans="1:10" ht="45">
      <c r="A27" s="74" t="s">
        <v>34</v>
      </c>
      <c r="B27" s="76">
        <v>6</v>
      </c>
      <c r="C27" s="76" t="s">
        <v>148</v>
      </c>
      <c r="D27" s="76" t="s">
        <v>148</v>
      </c>
      <c r="E27" s="75"/>
      <c r="F27" s="75"/>
      <c r="G27" s="75"/>
      <c r="H27" s="76" t="s">
        <v>247</v>
      </c>
      <c r="I27" s="31"/>
      <c r="J27" s="32"/>
    </row>
    <row r="28" spans="1:10" ht="45">
      <c r="A28" s="74" t="s">
        <v>34</v>
      </c>
      <c r="B28" s="76">
        <v>6</v>
      </c>
      <c r="C28" s="76" t="s">
        <v>149</v>
      </c>
      <c r="D28" s="76" t="s">
        <v>149</v>
      </c>
      <c r="E28" s="75"/>
      <c r="F28" s="75"/>
      <c r="G28" s="75"/>
      <c r="H28" s="76" t="s">
        <v>62</v>
      </c>
      <c r="I28" s="31"/>
      <c r="J28" s="32"/>
    </row>
    <row r="29" spans="1:10" ht="45">
      <c r="A29" s="74" t="s">
        <v>34</v>
      </c>
      <c r="B29" s="76">
        <v>6</v>
      </c>
      <c r="C29" s="76" t="s">
        <v>150</v>
      </c>
      <c r="D29" s="76" t="s">
        <v>150</v>
      </c>
      <c r="E29" s="75"/>
      <c r="F29" s="75"/>
      <c r="G29" s="75"/>
      <c r="H29" s="76" t="s">
        <v>63</v>
      </c>
      <c r="I29" s="31"/>
      <c r="J29" s="32"/>
    </row>
    <row r="30" spans="1:10" ht="45">
      <c r="A30" s="74" t="s">
        <v>34</v>
      </c>
      <c r="B30" s="76">
        <v>6</v>
      </c>
      <c r="C30" s="76" t="s">
        <v>151</v>
      </c>
      <c r="D30" s="76" t="s">
        <v>151</v>
      </c>
      <c r="E30" s="75"/>
      <c r="F30" s="75"/>
      <c r="G30" s="75"/>
      <c r="H30" s="76" t="s">
        <v>64</v>
      </c>
      <c r="I30" s="31"/>
      <c r="J30" s="32"/>
    </row>
    <row r="31" spans="1:10" ht="45">
      <c r="A31" s="74" t="s">
        <v>34</v>
      </c>
      <c r="B31" s="76">
        <v>6</v>
      </c>
      <c r="C31" s="76" t="s">
        <v>152</v>
      </c>
      <c r="D31" s="76" t="s">
        <v>152</v>
      </c>
      <c r="E31" s="75"/>
      <c r="F31" s="75"/>
      <c r="G31" s="75"/>
      <c r="H31" s="76" t="s">
        <v>65</v>
      </c>
      <c r="I31" s="31"/>
      <c r="J31" s="32"/>
    </row>
    <row r="32" spans="1:10" ht="45">
      <c r="A32" s="74" t="s">
        <v>34</v>
      </c>
      <c r="B32" s="76">
        <v>6</v>
      </c>
      <c r="C32" s="76" t="s">
        <v>153</v>
      </c>
      <c r="D32" s="76" t="s">
        <v>153</v>
      </c>
      <c r="E32" s="75"/>
      <c r="F32" s="75"/>
      <c r="G32" s="75"/>
      <c r="H32" s="76" t="s">
        <v>248</v>
      </c>
      <c r="I32" s="31"/>
      <c r="J32" s="32"/>
    </row>
    <row r="33" spans="1:10" ht="45">
      <c r="A33" s="74" t="s">
        <v>34</v>
      </c>
      <c r="B33" s="76">
        <v>6</v>
      </c>
      <c r="C33" s="76" t="s">
        <v>154</v>
      </c>
      <c r="D33" s="76" t="s">
        <v>154</v>
      </c>
      <c r="E33" s="75"/>
      <c r="F33" s="75"/>
      <c r="G33" s="75"/>
      <c r="H33" s="76" t="s">
        <v>66</v>
      </c>
      <c r="I33" s="31"/>
      <c r="J33" s="32"/>
    </row>
    <row r="34" spans="1:10" ht="45">
      <c r="A34" s="74" t="s">
        <v>34</v>
      </c>
      <c r="B34" s="76">
        <v>6</v>
      </c>
      <c r="C34" s="76" t="s">
        <v>257</v>
      </c>
      <c r="D34" s="76" t="s">
        <v>257</v>
      </c>
      <c r="E34" s="75"/>
      <c r="F34" s="75"/>
      <c r="G34" s="75"/>
      <c r="H34" s="76" t="s">
        <v>249</v>
      </c>
      <c r="I34" s="31"/>
      <c r="J34" s="32"/>
    </row>
    <row r="35" spans="1:10" ht="45">
      <c r="A35" s="74" t="s">
        <v>34</v>
      </c>
      <c r="B35" s="76">
        <v>6</v>
      </c>
      <c r="C35" s="76" t="s">
        <v>155</v>
      </c>
      <c r="D35" s="76" t="s">
        <v>155</v>
      </c>
      <c r="E35" s="75"/>
      <c r="F35" s="75"/>
      <c r="G35" s="75"/>
      <c r="H35" s="76" t="s">
        <v>250</v>
      </c>
      <c r="I35" s="31"/>
      <c r="J35" s="32"/>
    </row>
    <row r="36" spans="1:10" ht="45">
      <c r="A36" s="74" t="s">
        <v>34</v>
      </c>
      <c r="B36" s="76">
        <v>7</v>
      </c>
      <c r="C36" s="76" t="s">
        <v>156</v>
      </c>
      <c r="D36" s="76" t="s">
        <v>156</v>
      </c>
      <c r="E36" s="75"/>
      <c r="F36" s="75"/>
      <c r="G36" s="75"/>
      <c r="H36" s="76" t="s">
        <v>67</v>
      </c>
      <c r="I36" s="31"/>
      <c r="J36" s="32"/>
    </row>
    <row r="37" spans="1:10" ht="60">
      <c r="A37" s="74" t="s">
        <v>34</v>
      </c>
      <c r="B37" s="76">
        <v>8</v>
      </c>
      <c r="C37" s="76" t="s">
        <v>157</v>
      </c>
      <c r="D37" s="76" t="s">
        <v>157</v>
      </c>
      <c r="E37" s="75"/>
      <c r="F37" s="75"/>
      <c r="G37" s="75"/>
      <c r="H37" s="76" t="s">
        <v>68</v>
      </c>
      <c r="I37" s="31"/>
      <c r="J37" s="32"/>
    </row>
    <row r="38" spans="1:10" ht="60">
      <c r="A38" s="74" t="s">
        <v>34</v>
      </c>
      <c r="B38" s="76">
        <v>9</v>
      </c>
      <c r="C38" s="76" t="s">
        <v>158</v>
      </c>
      <c r="D38" s="76" t="s">
        <v>158</v>
      </c>
      <c r="E38" s="75"/>
      <c r="F38" s="75"/>
      <c r="G38" s="75"/>
      <c r="H38" s="76" t="s">
        <v>69</v>
      </c>
      <c r="I38" s="31"/>
      <c r="J38" s="32"/>
    </row>
    <row r="39" spans="1:10" ht="45">
      <c r="A39" s="74" t="s">
        <v>34</v>
      </c>
      <c r="B39" s="76">
        <v>9</v>
      </c>
      <c r="C39" s="76" t="s">
        <v>159</v>
      </c>
      <c r="D39" s="76" t="s">
        <v>159</v>
      </c>
      <c r="E39" s="75"/>
      <c r="F39" s="75"/>
      <c r="G39" s="75"/>
      <c r="H39" s="76" t="s">
        <v>76</v>
      </c>
      <c r="I39" s="31"/>
      <c r="J39" s="32"/>
    </row>
    <row r="40" spans="1:10" ht="60">
      <c r="A40" s="74" t="s">
        <v>34</v>
      </c>
      <c r="B40" s="76">
        <v>9</v>
      </c>
      <c r="C40" s="76" t="s">
        <v>160</v>
      </c>
      <c r="D40" s="76" t="s">
        <v>160</v>
      </c>
      <c r="E40" s="75"/>
      <c r="F40" s="75"/>
      <c r="G40" s="75"/>
      <c r="H40" s="76" t="s">
        <v>77</v>
      </c>
      <c r="I40" s="31"/>
      <c r="J40" s="32"/>
    </row>
    <row r="41" spans="1:10" ht="60">
      <c r="A41" s="74" t="s">
        <v>34</v>
      </c>
      <c r="B41" s="76">
        <v>10</v>
      </c>
      <c r="C41" s="76" t="s">
        <v>161</v>
      </c>
      <c r="D41" s="76" t="s">
        <v>161</v>
      </c>
      <c r="E41" s="75"/>
      <c r="F41" s="75"/>
      <c r="G41" s="75"/>
      <c r="H41" s="76" t="s">
        <v>70</v>
      </c>
      <c r="I41" s="31"/>
      <c r="J41" s="32"/>
    </row>
    <row r="42" spans="1:10" ht="60">
      <c r="A42" s="74" t="s">
        <v>34</v>
      </c>
      <c r="B42" s="76">
        <v>10</v>
      </c>
      <c r="C42" s="76" t="s">
        <v>162</v>
      </c>
      <c r="D42" s="76" t="s">
        <v>162</v>
      </c>
      <c r="E42" s="75"/>
      <c r="F42" s="75"/>
      <c r="G42" s="75"/>
      <c r="H42" s="76" t="s">
        <v>71</v>
      </c>
      <c r="I42" s="31"/>
      <c r="J42" s="32"/>
    </row>
    <row r="43" spans="1:10" ht="60">
      <c r="A43" s="74" t="s">
        <v>34</v>
      </c>
      <c r="B43" s="76">
        <v>11</v>
      </c>
      <c r="C43" s="76" t="s">
        <v>163</v>
      </c>
      <c r="D43" s="76" t="s">
        <v>163</v>
      </c>
      <c r="E43" s="75"/>
      <c r="F43" s="75"/>
      <c r="G43" s="75"/>
      <c r="H43" s="76" t="s">
        <v>72</v>
      </c>
      <c r="I43" s="31"/>
      <c r="J43" s="32"/>
    </row>
    <row r="44" spans="1:10" ht="60">
      <c r="A44" s="74" t="s">
        <v>34</v>
      </c>
      <c r="B44" s="76">
        <v>11</v>
      </c>
      <c r="C44" s="76" t="s">
        <v>164</v>
      </c>
      <c r="D44" s="76" t="s">
        <v>164</v>
      </c>
      <c r="E44" s="75"/>
      <c r="F44" s="75"/>
      <c r="G44" s="75"/>
      <c r="H44" s="76" t="s">
        <v>73</v>
      </c>
      <c r="I44" s="31"/>
      <c r="J44" s="32"/>
    </row>
    <row r="45" spans="1:10" ht="60">
      <c r="A45" s="74" t="s">
        <v>34</v>
      </c>
      <c r="B45" s="76">
        <v>11</v>
      </c>
      <c r="C45" s="76" t="s">
        <v>165</v>
      </c>
      <c r="D45" s="76" t="s">
        <v>165</v>
      </c>
      <c r="E45" s="75"/>
      <c r="F45" s="75"/>
      <c r="G45" s="75"/>
      <c r="H45" s="76" t="s">
        <v>74</v>
      </c>
      <c r="I45" s="31"/>
      <c r="J45" s="32"/>
    </row>
    <row r="46" spans="1:10" ht="60">
      <c r="A46" s="74" t="s">
        <v>34</v>
      </c>
      <c r="B46" s="76">
        <v>11</v>
      </c>
      <c r="C46" s="76" t="s">
        <v>166</v>
      </c>
      <c r="D46" s="76" t="s">
        <v>166</v>
      </c>
      <c r="E46" s="75"/>
      <c r="F46" s="75"/>
      <c r="G46" s="75"/>
      <c r="H46" s="76" t="s">
        <v>75</v>
      </c>
      <c r="I46" s="31"/>
      <c r="J46" s="32"/>
    </row>
    <row r="47" spans="1:10" ht="60">
      <c r="A47" s="74" t="s">
        <v>34</v>
      </c>
      <c r="B47" s="76">
        <v>12</v>
      </c>
      <c r="C47" s="76" t="s">
        <v>167</v>
      </c>
      <c r="D47" s="76" t="s">
        <v>167</v>
      </c>
      <c r="E47" s="75"/>
      <c r="F47" s="75"/>
      <c r="G47" s="75"/>
      <c r="H47" s="76" t="s">
        <v>78</v>
      </c>
      <c r="I47" s="31"/>
      <c r="J47" s="32"/>
    </row>
    <row r="48" spans="1:10" ht="60">
      <c r="A48" s="74" t="s">
        <v>34</v>
      </c>
      <c r="B48" s="76">
        <v>12</v>
      </c>
      <c r="C48" s="76" t="s">
        <v>168</v>
      </c>
      <c r="D48" s="76" t="s">
        <v>168</v>
      </c>
      <c r="E48" s="75"/>
      <c r="F48" s="75"/>
      <c r="G48" s="75"/>
      <c r="H48" s="76" t="s">
        <v>79</v>
      </c>
      <c r="I48" s="31"/>
      <c r="J48" s="32"/>
    </row>
    <row r="49" spans="1:10" ht="60">
      <c r="A49" s="74" t="s">
        <v>34</v>
      </c>
      <c r="B49" s="76">
        <v>12</v>
      </c>
      <c r="C49" s="76" t="s">
        <v>169</v>
      </c>
      <c r="D49" s="76" t="s">
        <v>169</v>
      </c>
      <c r="E49" s="75"/>
      <c r="F49" s="75"/>
      <c r="G49" s="75"/>
      <c r="H49" s="76" t="s">
        <v>80</v>
      </c>
      <c r="I49" s="31"/>
      <c r="J49" s="32"/>
    </row>
    <row r="50" spans="1:10" ht="60">
      <c r="A50" s="74" t="s">
        <v>34</v>
      </c>
      <c r="B50" s="76">
        <v>12</v>
      </c>
      <c r="C50" s="76" t="s">
        <v>170</v>
      </c>
      <c r="D50" s="76" t="s">
        <v>170</v>
      </c>
      <c r="E50" s="75"/>
      <c r="F50" s="75"/>
      <c r="G50" s="75"/>
      <c r="H50" s="76" t="s">
        <v>81</v>
      </c>
      <c r="I50" s="31"/>
      <c r="J50" s="32"/>
    </row>
    <row r="51" spans="1:10" ht="60">
      <c r="A51" s="74" t="s">
        <v>34</v>
      </c>
      <c r="B51" s="76">
        <v>13</v>
      </c>
      <c r="C51" s="76" t="s">
        <v>258</v>
      </c>
      <c r="D51" s="76" t="s">
        <v>258</v>
      </c>
      <c r="E51" s="75"/>
      <c r="F51" s="75"/>
      <c r="G51" s="75"/>
      <c r="H51" s="76" t="s">
        <v>251</v>
      </c>
      <c r="I51" s="31"/>
      <c r="J51" s="32"/>
    </row>
    <row r="52" spans="1:10" ht="75">
      <c r="A52" s="74" t="s">
        <v>34</v>
      </c>
      <c r="B52" s="76">
        <v>13</v>
      </c>
      <c r="C52" s="76" t="s">
        <v>171</v>
      </c>
      <c r="D52" s="76" t="s">
        <v>171</v>
      </c>
      <c r="E52" s="75"/>
      <c r="F52" s="75"/>
      <c r="G52" s="75"/>
      <c r="H52" s="76" t="s">
        <v>82</v>
      </c>
      <c r="I52" s="31"/>
      <c r="J52" s="32"/>
    </row>
    <row r="53" spans="1:10" ht="60">
      <c r="A53" s="74" t="s">
        <v>34</v>
      </c>
      <c r="B53" s="76">
        <v>13</v>
      </c>
      <c r="C53" s="76" t="s">
        <v>172</v>
      </c>
      <c r="D53" s="76" t="s">
        <v>172</v>
      </c>
      <c r="E53" s="75"/>
      <c r="F53" s="75"/>
      <c r="G53" s="75"/>
      <c r="H53" s="76" t="s">
        <v>83</v>
      </c>
      <c r="I53" s="31"/>
      <c r="J53" s="32"/>
    </row>
    <row r="54" spans="1:10" ht="60">
      <c r="A54" s="74" t="s">
        <v>34</v>
      </c>
      <c r="B54" s="76">
        <v>13</v>
      </c>
      <c r="C54" s="76" t="s">
        <v>173</v>
      </c>
      <c r="D54" s="76" t="s">
        <v>173</v>
      </c>
      <c r="E54" s="75"/>
      <c r="F54" s="75"/>
      <c r="G54" s="75"/>
      <c r="H54" s="76" t="s">
        <v>84</v>
      </c>
      <c r="I54" s="31"/>
      <c r="J54" s="32"/>
    </row>
    <row r="55" spans="1:10" ht="60">
      <c r="A55" s="74" t="s">
        <v>34</v>
      </c>
      <c r="B55" s="76">
        <v>13</v>
      </c>
      <c r="C55" s="76" t="s">
        <v>174</v>
      </c>
      <c r="D55" s="76" t="s">
        <v>174</v>
      </c>
      <c r="E55" s="75"/>
      <c r="F55" s="75"/>
      <c r="G55" s="75"/>
      <c r="H55" s="76" t="s">
        <v>85</v>
      </c>
      <c r="I55" s="31"/>
      <c r="J55" s="32"/>
    </row>
    <row r="56" spans="1:10" ht="60">
      <c r="A56" s="74" t="s">
        <v>34</v>
      </c>
      <c r="B56" s="76">
        <v>13</v>
      </c>
      <c r="C56" s="76" t="s">
        <v>175</v>
      </c>
      <c r="D56" s="76" t="s">
        <v>175</v>
      </c>
      <c r="E56" s="75"/>
      <c r="F56" s="75"/>
      <c r="G56" s="75"/>
      <c r="H56" s="76" t="s">
        <v>86</v>
      </c>
      <c r="I56" s="31"/>
      <c r="J56" s="32"/>
    </row>
    <row r="57" spans="1:10" ht="60">
      <c r="A57" s="74" t="s">
        <v>34</v>
      </c>
      <c r="B57" s="76">
        <v>13</v>
      </c>
      <c r="C57" s="76" t="s">
        <v>176</v>
      </c>
      <c r="D57" s="76" t="s">
        <v>176</v>
      </c>
      <c r="E57" s="75"/>
      <c r="F57" s="75"/>
      <c r="G57" s="75"/>
      <c r="H57" s="76" t="s">
        <v>87</v>
      </c>
      <c r="I57" s="31"/>
      <c r="J57" s="32"/>
    </row>
    <row r="58" spans="1:10" ht="60">
      <c r="A58" s="74" t="s">
        <v>34</v>
      </c>
      <c r="B58" s="76">
        <v>13</v>
      </c>
      <c r="C58" s="76" t="s">
        <v>177</v>
      </c>
      <c r="D58" s="76" t="s">
        <v>177</v>
      </c>
      <c r="E58" s="75"/>
      <c r="F58" s="75"/>
      <c r="G58" s="75"/>
      <c r="H58" s="76" t="s">
        <v>88</v>
      </c>
      <c r="I58" s="31"/>
      <c r="J58" s="32"/>
    </row>
    <row r="59" spans="1:10" ht="60">
      <c r="A59" s="74" t="s">
        <v>34</v>
      </c>
      <c r="B59" s="76">
        <v>14</v>
      </c>
      <c r="C59" s="76" t="s">
        <v>178</v>
      </c>
      <c r="D59" s="76" t="s">
        <v>178</v>
      </c>
      <c r="E59" s="75"/>
      <c r="F59" s="75"/>
      <c r="G59" s="75"/>
      <c r="H59" s="76" t="s">
        <v>89</v>
      </c>
      <c r="I59" s="31"/>
      <c r="J59" s="32"/>
    </row>
    <row r="60" spans="1:10" ht="60">
      <c r="A60" s="74" t="s">
        <v>34</v>
      </c>
      <c r="B60" s="76">
        <v>14</v>
      </c>
      <c r="C60" s="76" t="s">
        <v>179</v>
      </c>
      <c r="D60" s="76" t="s">
        <v>179</v>
      </c>
      <c r="E60" s="75"/>
      <c r="F60" s="75"/>
      <c r="G60" s="75"/>
      <c r="H60" s="76" t="s">
        <v>90</v>
      </c>
      <c r="I60" s="31"/>
      <c r="J60" s="32"/>
    </row>
    <row r="61" spans="1:10" ht="60">
      <c r="A61" s="74" t="s">
        <v>34</v>
      </c>
      <c r="B61" s="76">
        <v>14</v>
      </c>
      <c r="C61" s="76" t="s">
        <v>180</v>
      </c>
      <c r="D61" s="76" t="s">
        <v>180</v>
      </c>
      <c r="E61" s="75"/>
      <c r="F61" s="75"/>
      <c r="G61" s="75"/>
      <c r="H61" s="76" t="s">
        <v>91</v>
      </c>
      <c r="I61" s="31"/>
      <c r="J61" s="32"/>
    </row>
    <row r="62" spans="1:10" ht="135">
      <c r="A62" s="74" t="s">
        <v>34</v>
      </c>
      <c r="B62" s="76">
        <v>15</v>
      </c>
      <c r="C62" s="76" t="s">
        <v>181</v>
      </c>
      <c r="D62" s="76" t="s">
        <v>181</v>
      </c>
      <c r="E62" s="75"/>
      <c r="F62" s="75"/>
      <c r="G62" s="75"/>
      <c r="H62" s="76" t="s">
        <v>252</v>
      </c>
      <c r="I62" s="31"/>
      <c r="J62" s="32"/>
    </row>
    <row r="63" spans="1:10" ht="60">
      <c r="A63" s="74" t="s">
        <v>34</v>
      </c>
      <c r="B63" s="76">
        <v>16</v>
      </c>
      <c r="C63" s="76" t="s">
        <v>182</v>
      </c>
      <c r="D63" s="76" t="s">
        <v>182</v>
      </c>
      <c r="E63" s="75"/>
      <c r="F63" s="75"/>
      <c r="G63" s="75"/>
      <c r="H63" s="76" t="s">
        <v>92</v>
      </c>
      <c r="I63" s="31"/>
      <c r="J63" s="32"/>
    </row>
    <row r="64" spans="1:10" ht="90">
      <c r="A64" s="74" t="s">
        <v>34</v>
      </c>
      <c r="B64" s="76">
        <v>16</v>
      </c>
      <c r="C64" s="76" t="s">
        <v>183</v>
      </c>
      <c r="D64" s="76" t="s">
        <v>183</v>
      </c>
      <c r="E64" s="75"/>
      <c r="F64" s="75"/>
      <c r="G64" s="75"/>
      <c r="H64" s="76" t="s">
        <v>93</v>
      </c>
      <c r="I64" s="31"/>
      <c r="J64" s="32"/>
    </row>
    <row r="65" spans="1:10" ht="60">
      <c r="A65" s="74" t="s">
        <v>34</v>
      </c>
      <c r="B65" s="76">
        <v>16</v>
      </c>
      <c r="C65" s="76" t="s">
        <v>184</v>
      </c>
      <c r="D65" s="76" t="s">
        <v>184</v>
      </c>
      <c r="E65" s="75"/>
      <c r="F65" s="75"/>
      <c r="G65" s="75"/>
      <c r="H65" s="76" t="s">
        <v>94</v>
      </c>
      <c r="I65" s="31"/>
      <c r="J65" s="32"/>
    </row>
    <row r="66" spans="1:10" ht="60">
      <c r="A66" s="74" t="s">
        <v>34</v>
      </c>
      <c r="B66" s="76">
        <v>16</v>
      </c>
      <c r="C66" s="76" t="s">
        <v>185</v>
      </c>
      <c r="D66" s="76" t="s">
        <v>185</v>
      </c>
      <c r="E66" s="75"/>
      <c r="F66" s="75"/>
      <c r="G66" s="75"/>
      <c r="H66" s="76" t="s">
        <v>95</v>
      </c>
      <c r="I66" s="31"/>
      <c r="J66" s="32"/>
    </row>
    <row r="67" spans="1:10" ht="60">
      <c r="A67" s="74" t="s">
        <v>34</v>
      </c>
      <c r="B67" s="76">
        <v>16</v>
      </c>
      <c r="C67" s="76" t="s">
        <v>186</v>
      </c>
      <c r="D67" s="76" t="s">
        <v>186</v>
      </c>
      <c r="E67" s="75"/>
      <c r="F67" s="75"/>
      <c r="G67" s="75"/>
      <c r="H67" s="76" t="s">
        <v>96</v>
      </c>
      <c r="I67" s="31"/>
      <c r="J67" s="32"/>
    </row>
    <row r="68" spans="1:10" ht="105">
      <c r="A68" s="74" t="s">
        <v>34</v>
      </c>
      <c r="B68" s="76">
        <v>17</v>
      </c>
      <c r="C68" s="76" t="s">
        <v>187</v>
      </c>
      <c r="D68" s="76" t="s">
        <v>187</v>
      </c>
      <c r="E68" s="75"/>
      <c r="F68" s="75"/>
      <c r="G68" s="75"/>
      <c r="H68" s="76" t="s">
        <v>233</v>
      </c>
      <c r="I68" s="31"/>
      <c r="J68" s="32"/>
    </row>
    <row r="69" spans="1:10" ht="60">
      <c r="A69" s="74" t="s">
        <v>34</v>
      </c>
      <c r="B69" s="76">
        <v>17</v>
      </c>
      <c r="C69" s="76" t="s">
        <v>188</v>
      </c>
      <c r="D69" s="76" t="s">
        <v>188</v>
      </c>
      <c r="E69" s="75"/>
      <c r="F69" s="75"/>
      <c r="G69" s="75"/>
      <c r="H69" s="76" t="s">
        <v>97</v>
      </c>
      <c r="I69" s="31"/>
      <c r="J69" s="32"/>
    </row>
    <row r="70" spans="1:10" ht="60">
      <c r="A70" s="74" t="s">
        <v>34</v>
      </c>
      <c r="B70" s="76">
        <v>17</v>
      </c>
      <c r="C70" s="76" t="s">
        <v>189</v>
      </c>
      <c r="D70" s="76" t="s">
        <v>189</v>
      </c>
      <c r="E70" s="75"/>
      <c r="F70" s="75"/>
      <c r="G70" s="75"/>
      <c r="H70" s="76" t="s">
        <v>98</v>
      </c>
      <c r="I70" s="31"/>
      <c r="J70" s="32"/>
    </row>
    <row r="71" spans="1:10" ht="60">
      <c r="A71" s="74" t="s">
        <v>34</v>
      </c>
      <c r="B71" s="76">
        <v>17</v>
      </c>
      <c r="C71" s="76" t="s">
        <v>190</v>
      </c>
      <c r="D71" s="76" t="s">
        <v>190</v>
      </c>
      <c r="E71" s="75"/>
      <c r="F71" s="75"/>
      <c r="G71" s="75"/>
      <c r="H71" s="76" t="s">
        <v>99</v>
      </c>
      <c r="I71" s="31"/>
      <c r="J71" s="32"/>
    </row>
    <row r="72" spans="1:10" ht="60">
      <c r="A72" s="74" t="s">
        <v>34</v>
      </c>
      <c r="B72" s="76">
        <v>18</v>
      </c>
      <c r="C72" s="76" t="s">
        <v>259</v>
      </c>
      <c r="D72" s="76" t="s">
        <v>259</v>
      </c>
      <c r="E72" s="75"/>
      <c r="F72" s="75"/>
      <c r="G72" s="75"/>
      <c r="H72" s="76" t="s">
        <v>253</v>
      </c>
      <c r="I72" s="31"/>
      <c r="J72" s="32"/>
    </row>
    <row r="73" spans="1:10" ht="60">
      <c r="A73" s="74" t="s">
        <v>34</v>
      </c>
      <c r="B73" s="76">
        <v>18</v>
      </c>
      <c r="C73" s="76" t="s">
        <v>191</v>
      </c>
      <c r="D73" s="76" t="s">
        <v>191</v>
      </c>
      <c r="E73" s="75"/>
      <c r="F73" s="75"/>
      <c r="G73" s="75"/>
      <c r="H73" s="76" t="s">
        <v>101</v>
      </c>
      <c r="I73" s="31"/>
      <c r="J73" s="32"/>
    </row>
    <row r="74" spans="1:10" ht="120">
      <c r="A74" s="74" t="s">
        <v>34</v>
      </c>
      <c r="B74" s="76">
        <v>18</v>
      </c>
      <c r="C74" s="76" t="s">
        <v>192</v>
      </c>
      <c r="D74" s="76" t="s">
        <v>192</v>
      </c>
      <c r="E74" s="75"/>
      <c r="F74" s="75"/>
      <c r="G74" s="75"/>
      <c r="H74" s="76" t="s">
        <v>102</v>
      </c>
      <c r="I74" s="31"/>
      <c r="J74" s="32"/>
    </row>
    <row r="75" spans="1:10" ht="135">
      <c r="A75" s="74" t="s">
        <v>34</v>
      </c>
      <c r="B75" s="76">
        <v>18</v>
      </c>
      <c r="C75" s="76" t="s">
        <v>193</v>
      </c>
      <c r="D75" s="76" t="s">
        <v>193</v>
      </c>
      <c r="E75" s="75"/>
      <c r="F75" s="75"/>
      <c r="G75" s="75"/>
      <c r="H75" s="76" t="s">
        <v>103</v>
      </c>
      <c r="I75" s="31"/>
      <c r="J75" s="32"/>
    </row>
    <row r="76" spans="1:10" ht="120">
      <c r="A76" s="74" t="s">
        <v>34</v>
      </c>
      <c r="B76" s="76">
        <v>18</v>
      </c>
      <c r="C76" s="76" t="s">
        <v>194</v>
      </c>
      <c r="D76" s="76" t="s">
        <v>194</v>
      </c>
      <c r="E76" s="75"/>
      <c r="F76" s="75"/>
      <c r="G76" s="75"/>
      <c r="H76" s="76" t="s">
        <v>107</v>
      </c>
      <c r="I76" s="31"/>
      <c r="J76" s="32"/>
    </row>
    <row r="77" spans="1:10" ht="120">
      <c r="A77" s="74" t="s">
        <v>34</v>
      </c>
      <c r="B77" s="76">
        <v>18</v>
      </c>
      <c r="C77" s="76" t="s">
        <v>195</v>
      </c>
      <c r="D77" s="76" t="s">
        <v>195</v>
      </c>
      <c r="E77" s="75"/>
      <c r="F77" s="75"/>
      <c r="G77" s="75"/>
      <c r="H77" s="76" t="s">
        <v>108</v>
      </c>
      <c r="I77" s="31"/>
      <c r="J77" s="32"/>
    </row>
    <row r="78" spans="1:10" ht="135">
      <c r="A78" s="74" t="s">
        <v>34</v>
      </c>
      <c r="B78" s="76">
        <v>18</v>
      </c>
      <c r="C78" s="76" t="s">
        <v>196</v>
      </c>
      <c r="D78" s="76" t="s">
        <v>196</v>
      </c>
      <c r="E78" s="75"/>
      <c r="F78" s="75"/>
      <c r="G78" s="75"/>
      <c r="H78" s="76" t="s">
        <v>109</v>
      </c>
      <c r="I78" s="31"/>
      <c r="J78" s="32"/>
    </row>
    <row r="79" spans="1:10" ht="90">
      <c r="A79" s="74" t="s">
        <v>34</v>
      </c>
      <c r="B79" s="76">
        <v>18</v>
      </c>
      <c r="C79" s="76" t="s">
        <v>197</v>
      </c>
      <c r="D79" s="76" t="s">
        <v>197</v>
      </c>
      <c r="E79" s="75"/>
      <c r="F79" s="75"/>
      <c r="G79" s="75"/>
      <c r="H79" s="76" t="s">
        <v>110</v>
      </c>
      <c r="I79" s="31"/>
      <c r="J79" s="32"/>
    </row>
    <row r="80" spans="1:10" ht="120">
      <c r="A80" s="74" t="s">
        <v>34</v>
      </c>
      <c r="B80" s="76">
        <v>18</v>
      </c>
      <c r="C80" s="76" t="s">
        <v>198</v>
      </c>
      <c r="D80" s="76" t="s">
        <v>198</v>
      </c>
      <c r="E80" s="75"/>
      <c r="F80" s="75"/>
      <c r="G80" s="75"/>
      <c r="H80" s="76" t="s">
        <v>111</v>
      </c>
      <c r="I80" s="31"/>
      <c r="J80" s="32"/>
    </row>
    <row r="81" spans="1:10" ht="60">
      <c r="A81" s="74" t="s">
        <v>34</v>
      </c>
      <c r="B81" s="76">
        <v>19</v>
      </c>
      <c r="C81" s="76" t="s">
        <v>199</v>
      </c>
      <c r="D81" s="76" t="s">
        <v>199</v>
      </c>
      <c r="E81" s="75"/>
      <c r="F81" s="75"/>
      <c r="G81" s="75"/>
      <c r="H81" s="76" t="s">
        <v>100</v>
      </c>
      <c r="I81" s="31"/>
      <c r="J81" s="32"/>
    </row>
    <row r="82" spans="1:10" ht="75">
      <c r="A82" s="74" t="s">
        <v>34</v>
      </c>
      <c r="B82" s="76">
        <v>19</v>
      </c>
      <c r="C82" s="76" t="s">
        <v>200</v>
      </c>
      <c r="D82" s="76" t="s">
        <v>200</v>
      </c>
      <c r="E82" s="75"/>
      <c r="F82" s="75"/>
      <c r="G82" s="75"/>
      <c r="H82" s="76" t="s">
        <v>131</v>
      </c>
      <c r="I82" s="31"/>
      <c r="J82" s="32"/>
    </row>
    <row r="83" spans="1:10" ht="60">
      <c r="A83" s="74" t="s">
        <v>34</v>
      </c>
      <c r="B83" s="76">
        <v>19</v>
      </c>
      <c r="C83" s="76" t="s">
        <v>201</v>
      </c>
      <c r="D83" s="76" t="s">
        <v>201</v>
      </c>
      <c r="E83" s="75"/>
      <c r="F83" s="75"/>
      <c r="G83" s="75"/>
      <c r="H83" s="76" t="s">
        <v>112</v>
      </c>
      <c r="I83" s="31"/>
      <c r="J83" s="32"/>
    </row>
    <row r="84" spans="1:10" ht="60">
      <c r="A84" s="74" t="s">
        <v>34</v>
      </c>
      <c r="B84" s="76">
        <v>19</v>
      </c>
      <c r="C84" s="76" t="s">
        <v>202</v>
      </c>
      <c r="D84" s="76" t="s">
        <v>202</v>
      </c>
      <c r="E84" s="75"/>
      <c r="F84" s="75"/>
      <c r="G84" s="75"/>
      <c r="H84" s="76" t="s">
        <v>113</v>
      </c>
      <c r="I84" s="31"/>
      <c r="J84" s="32"/>
    </row>
    <row r="85" spans="1:10" ht="60">
      <c r="A85" s="74" t="s">
        <v>34</v>
      </c>
      <c r="B85" s="76">
        <v>19</v>
      </c>
      <c r="C85" s="76" t="s">
        <v>203</v>
      </c>
      <c r="D85" s="76" t="s">
        <v>203</v>
      </c>
      <c r="E85" s="75"/>
      <c r="F85" s="75"/>
      <c r="G85" s="75"/>
      <c r="H85" s="76" t="s">
        <v>114</v>
      </c>
      <c r="I85" s="31"/>
      <c r="J85" s="32"/>
    </row>
    <row r="86" spans="1:10" ht="60">
      <c r="A86" s="74" t="s">
        <v>34</v>
      </c>
      <c r="B86" s="76">
        <v>19</v>
      </c>
      <c r="C86" s="76" t="s">
        <v>204</v>
      </c>
      <c r="D86" s="76" t="s">
        <v>204</v>
      </c>
      <c r="E86" s="75"/>
      <c r="F86" s="75"/>
      <c r="G86" s="75"/>
      <c r="H86" s="76" t="s">
        <v>115</v>
      </c>
      <c r="I86" s="31"/>
      <c r="J86" s="32"/>
    </row>
    <row r="87" spans="1:10" ht="60">
      <c r="A87" s="74" t="s">
        <v>34</v>
      </c>
      <c r="B87" s="76">
        <v>19</v>
      </c>
      <c r="C87" s="76" t="s">
        <v>205</v>
      </c>
      <c r="D87" s="76" t="s">
        <v>205</v>
      </c>
      <c r="E87" s="75"/>
      <c r="F87" s="75"/>
      <c r="G87" s="75"/>
      <c r="H87" s="76" t="s">
        <v>116</v>
      </c>
      <c r="I87" s="31"/>
      <c r="J87" s="32"/>
    </row>
    <row r="88" spans="1:10" ht="75">
      <c r="A88" s="74" t="s">
        <v>34</v>
      </c>
      <c r="B88" s="76">
        <v>20</v>
      </c>
      <c r="C88" s="76" t="s">
        <v>206</v>
      </c>
      <c r="D88" s="76" t="s">
        <v>206</v>
      </c>
      <c r="E88" s="75"/>
      <c r="F88" s="75"/>
      <c r="G88" s="75"/>
      <c r="H88" s="76" t="s">
        <v>234</v>
      </c>
      <c r="I88" s="31"/>
      <c r="J88" s="32"/>
    </row>
    <row r="89" spans="1:10" ht="60">
      <c r="A89" s="74" t="s">
        <v>34</v>
      </c>
      <c r="B89" s="76">
        <v>20</v>
      </c>
      <c r="C89" s="76" t="s">
        <v>207</v>
      </c>
      <c r="D89" s="76" t="s">
        <v>207</v>
      </c>
      <c r="E89" s="75"/>
      <c r="F89" s="75"/>
      <c r="G89" s="75"/>
      <c r="H89" s="76" t="s">
        <v>117</v>
      </c>
      <c r="I89" s="31"/>
      <c r="J89" s="32"/>
    </row>
    <row r="90" spans="1:10" ht="60">
      <c r="A90" s="74" t="s">
        <v>34</v>
      </c>
      <c r="B90" s="76">
        <v>20</v>
      </c>
      <c r="C90" s="76" t="s">
        <v>208</v>
      </c>
      <c r="D90" s="76" t="s">
        <v>208</v>
      </c>
      <c r="E90" s="75"/>
      <c r="F90" s="75"/>
      <c r="G90" s="75"/>
      <c r="H90" s="76" t="s">
        <v>118</v>
      </c>
      <c r="I90" s="31"/>
      <c r="J90" s="32"/>
    </row>
    <row r="91" spans="1:10" ht="60">
      <c r="A91" s="74" t="s">
        <v>34</v>
      </c>
      <c r="B91" s="76">
        <v>20</v>
      </c>
      <c r="C91" s="76" t="s">
        <v>209</v>
      </c>
      <c r="D91" s="76" t="s">
        <v>209</v>
      </c>
      <c r="E91" s="75"/>
      <c r="F91" s="75"/>
      <c r="G91" s="75"/>
      <c r="H91" s="76" t="s">
        <v>119</v>
      </c>
      <c r="I91" s="31"/>
      <c r="J91" s="32"/>
    </row>
    <row r="92" spans="1:10" ht="60">
      <c r="A92" s="74" t="s">
        <v>34</v>
      </c>
      <c r="B92" s="76">
        <v>20</v>
      </c>
      <c r="C92" s="76" t="s">
        <v>210</v>
      </c>
      <c r="D92" s="76" t="s">
        <v>210</v>
      </c>
      <c r="E92" s="75"/>
      <c r="F92" s="75"/>
      <c r="G92" s="75"/>
      <c r="H92" s="76" t="s">
        <v>120</v>
      </c>
      <c r="I92" s="31"/>
      <c r="J92" s="32"/>
    </row>
    <row r="93" spans="1:10" ht="60">
      <c r="A93" s="74" t="s">
        <v>34</v>
      </c>
      <c r="B93" s="76">
        <v>20</v>
      </c>
      <c r="C93" s="76" t="s">
        <v>211</v>
      </c>
      <c r="D93" s="76" t="s">
        <v>211</v>
      </c>
      <c r="E93" s="75"/>
      <c r="F93" s="75"/>
      <c r="G93" s="75"/>
      <c r="H93" s="76" t="s">
        <v>121</v>
      </c>
      <c r="I93" s="31"/>
      <c r="J93" s="32"/>
    </row>
    <row r="94" spans="1:10" ht="60">
      <c r="A94" s="74" t="s">
        <v>34</v>
      </c>
      <c r="B94" s="76">
        <v>20</v>
      </c>
      <c r="C94" s="76" t="s">
        <v>212</v>
      </c>
      <c r="D94" s="76" t="s">
        <v>212</v>
      </c>
      <c r="E94" s="75"/>
      <c r="F94" s="75"/>
      <c r="G94" s="75"/>
      <c r="H94" s="76" t="s">
        <v>122</v>
      </c>
      <c r="I94" s="31"/>
      <c r="J94" s="32"/>
    </row>
    <row r="95" spans="1:10" ht="60">
      <c r="A95" s="74" t="s">
        <v>34</v>
      </c>
      <c r="B95" s="76">
        <v>20</v>
      </c>
      <c r="C95" s="76" t="s">
        <v>213</v>
      </c>
      <c r="D95" s="76" t="s">
        <v>213</v>
      </c>
      <c r="E95" s="75"/>
      <c r="F95" s="75"/>
      <c r="G95" s="75"/>
      <c r="H95" s="76" t="s">
        <v>123</v>
      </c>
      <c r="I95" s="31"/>
      <c r="J95" s="32"/>
    </row>
    <row r="96" spans="1:10" ht="60">
      <c r="A96" s="74" t="s">
        <v>34</v>
      </c>
      <c r="B96" s="76">
        <v>21</v>
      </c>
      <c r="C96" s="76" t="s">
        <v>214</v>
      </c>
      <c r="D96" s="76" t="s">
        <v>214</v>
      </c>
      <c r="E96" s="75"/>
      <c r="F96" s="75"/>
      <c r="G96" s="75"/>
      <c r="H96" s="76" t="s">
        <v>124</v>
      </c>
      <c r="I96" s="31"/>
      <c r="J96" s="32"/>
    </row>
    <row r="97" spans="1:10" ht="60">
      <c r="A97" s="74" t="s">
        <v>34</v>
      </c>
      <c r="B97" s="76">
        <v>21</v>
      </c>
      <c r="C97" s="76" t="s">
        <v>215</v>
      </c>
      <c r="D97" s="76" t="s">
        <v>215</v>
      </c>
      <c r="E97" s="75"/>
      <c r="F97" s="75"/>
      <c r="G97" s="75"/>
      <c r="H97" s="76" t="s">
        <v>125</v>
      </c>
      <c r="I97" s="31"/>
      <c r="J97" s="32"/>
    </row>
    <row r="98" spans="1:10" ht="60">
      <c r="A98" s="74" t="s">
        <v>34</v>
      </c>
      <c r="B98" s="76">
        <v>21</v>
      </c>
      <c r="C98" s="76" t="s">
        <v>216</v>
      </c>
      <c r="D98" s="76" t="s">
        <v>216</v>
      </c>
      <c r="E98" s="75"/>
      <c r="F98" s="75"/>
      <c r="G98" s="75"/>
      <c r="H98" s="76" t="s">
        <v>126</v>
      </c>
      <c r="I98" s="31"/>
      <c r="J98" s="32"/>
    </row>
    <row r="99" spans="1:10" ht="60">
      <c r="A99" s="74" t="s">
        <v>34</v>
      </c>
      <c r="B99" s="76">
        <v>21</v>
      </c>
      <c r="C99" s="76" t="s">
        <v>217</v>
      </c>
      <c r="D99" s="76" t="s">
        <v>217</v>
      </c>
      <c r="E99" s="75"/>
      <c r="F99" s="75"/>
      <c r="G99" s="75"/>
      <c r="H99" s="76" t="s">
        <v>127</v>
      </c>
      <c r="I99" s="31"/>
      <c r="J99" s="32"/>
    </row>
    <row r="100" spans="1:10" ht="60">
      <c r="A100" s="74" t="s">
        <v>34</v>
      </c>
      <c r="B100" s="76">
        <v>21</v>
      </c>
      <c r="C100" s="76" t="s">
        <v>218</v>
      </c>
      <c r="D100" s="76" t="s">
        <v>218</v>
      </c>
      <c r="E100" s="75"/>
      <c r="F100" s="75"/>
      <c r="G100" s="75"/>
      <c r="H100" s="76" t="s">
        <v>128</v>
      </c>
      <c r="I100" s="31"/>
      <c r="J100" s="32"/>
    </row>
    <row r="101" spans="1:10" ht="60">
      <c r="A101" s="74" t="s">
        <v>34</v>
      </c>
      <c r="B101" s="76">
        <v>21</v>
      </c>
      <c r="C101" s="76" t="s">
        <v>219</v>
      </c>
      <c r="D101" s="76" t="s">
        <v>219</v>
      </c>
      <c r="E101" s="75"/>
      <c r="F101" s="75"/>
      <c r="G101" s="75"/>
      <c r="H101" s="76" t="s">
        <v>129</v>
      </c>
      <c r="I101" s="31"/>
      <c r="J101" s="32"/>
    </row>
    <row r="102" spans="1:10" ht="60">
      <c r="A102" s="74" t="s">
        <v>34</v>
      </c>
      <c r="B102" s="76">
        <v>21</v>
      </c>
      <c r="C102" s="76" t="s">
        <v>220</v>
      </c>
      <c r="D102" s="76" t="s">
        <v>220</v>
      </c>
      <c r="E102" s="75"/>
      <c r="F102" s="75"/>
      <c r="G102" s="75"/>
      <c r="H102" s="76" t="s">
        <v>130</v>
      </c>
      <c r="I102" s="31"/>
      <c r="J102" s="32"/>
    </row>
    <row r="103" spans="1:10" ht="75">
      <c r="A103" s="74" t="s">
        <v>34</v>
      </c>
      <c r="B103" s="76">
        <v>22</v>
      </c>
      <c r="C103" s="76" t="s">
        <v>221</v>
      </c>
      <c r="D103" s="76" t="s">
        <v>221</v>
      </c>
      <c r="E103" s="75"/>
      <c r="F103" s="75"/>
      <c r="G103" s="75"/>
      <c r="H103" s="76" t="s">
        <v>104</v>
      </c>
      <c r="I103" s="31"/>
      <c r="J103" s="32"/>
    </row>
    <row r="104" spans="1:10" ht="60">
      <c r="A104" s="74" t="s">
        <v>34</v>
      </c>
      <c r="B104" s="76">
        <v>22</v>
      </c>
      <c r="C104" s="76" t="s">
        <v>222</v>
      </c>
      <c r="D104" s="76" t="s">
        <v>222</v>
      </c>
      <c r="E104" s="75"/>
      <c r="F104" s="75"/>
      <c r="G104" s="75"/>
      <c r="H104" s="76" t="s">
        <v>105</v>
      </c>
      <c r="I104" s="31"/>
      <c r="J104" s="32"/>
    </row>
    <row r="105" spans="1:10" ht="60">
      <c r="A105" s="74" t="s">
        <v>34</v>
      </c>
      <c r="B105" s="76">
        <v>23</v>
      </c>
      <c r="C105" s="76" t="s">
        <v>223</v>
      </c>
      <c r="D105" s="76" t="s">
        <v>223</v>
      </c>
      <c r="E105" s="75"/>
      <c r="F105" s="75"/>
      <c r="G105" s="75"/>
      <c r="H105" s="76" t="s">
        <v>106</v>
      </c>
      <c r="I105" s="31"/>
      <c r="J105" s="32"/>
    </row>
    <row r="106" spans="1:10" ht="75">
      <c r="A106" s="74" t="s">
        <v>34</v>
      </c>
      <c r="B106" s="78">
        <v>24</v>
      </c>
      <c r="C106" s="76" t="s">
        <v>224</v>
      </c>
      <c r="D106" s="76" t="s">
        <v>224</v>
      </c>
      <c r="E106" s="75"/>
      <c r="F106" s="75"/>
      <c r="G106" s="75"/>
      <c r="H106" s="76" t="s">
        <v>43</v>
      </c>
      <c r="I106" s="31"/>
      <c r="J106" s="32"/>
    </row>
    <row r="107" spans="1:10" ht="75">
      <c r="A107" s="74" t="s">
        <v>34</v>
      </c>
      <c r="B107" s="78">
        <v>24</v>
      </c>
      <c r="C107" s="76" t="s">
        <v>225</v>
      </c>
      <c r="D107" s="76" t="s">
        <v>225</v>
      </c>
      <c r="E107" s="75"/>
      <c r="F107" s="75"/>
      <c r="G107" s="75"/>
      <c r="H107" s="76" t="s">
        <v>44</v>
      </c>
      <c r="I107" s="31"/>
      <c r="J107" s="32"/>
    </row>
    <row r="108" spans="1:10" ht="60">
      <c r="A108" s="74" t="s">
        <v>34</v>
      </c>
      <c r="B108" s="78">
        <v>24</v>
      </c>
      <c r="C108" s="76" t="s">
        <v>226</v>
      </c>
      <c r="D108" s="76" t="s">
        <v>226</v>
      </c>
      <c r="E108" s="75"/>
      <c r="F108" s="75"/>
      <c r="G108" s="75"/>
      <c r="H108" s="76" t="s">
        <v>45</v>
      </c>
      <c r="I108" s="31"/>
      <c r="J108" s="32"/>
    </row>
    <row r="109" spans="1:10" ht="90">
      <c r="A109" s="74" t="s">
        <v>34</v>
      </c>
      <c r="B109" s="78">
        <v>24</v>
      </c>
      <c r="C109" s="76" t="s">
        <v>227</v>
      </c>
      <c r="D109" s="76" t="s">
        <v>227</v>
      </c>
      <c r="E109" s="75"/>
      <c r="F109" s="75"/>
      <c r="G109" s="75"/>
      <c r="H109" s="76" t="s">
        <v>48</v>
      </c>
      <c r="I109" s="31"/>
      <c r="J109" s="32"/>
    </row>
    <row r="110" spans="1:10" ht="60">
      <c r="A110" s="74" t="s">
        <v>34</v>
      </c>
      <c r="B110" s="78">
        <v>24</v>
      </c>
      <c r="C110" s="76" t="s">
        <v>228</v>
      </c>
      <c r="D110" s="76" t="s">
        <v>228</v>
      </c>
      <c r="E110" s="75"/>
      <c r="F110" s="75"/>
      <c r="G110" s="75"/>
      <c r="H110" s="76" t="s">
        <v>46</v>
      </c>
      <c r="I110" s="31"/>
      <c r="J110" s="32"/>
    </row>
    <row r="111" spans="1:10" ht="60">
      <c r="A111" s="74" t="s">
        <v>34</v>
      </c>
      <c r="B111" s="78">
        <v>24</v>
      </c>
      <c r="C111" s="76" t="s">
        <v>229</v>
      </c>
      <c r="D111" s="76" t="s">
        <v>229</v>
      </c>
      <c r="E111" s="75"/>
      <c r="F111" s="75"/>
      <c r="G111" s="75"/>
      <c r="H111" s="76" t="s">
        <v>47</v>
      </c>
      <c r="I111" s="31"/>
      <c r="J111" s="32"/>
    </row>
    <row r="112" spans="1:10" ht="120">
      <c r="A112" s="74" t="s">
        <v>34</v>
      </c>
      <c r="B112" s="78">
        <v>24</v>
      </c>
      <c r="C112" s="76" t="s">
        <v>230</v>
      </c>
      <c r="D112" s="76" t="s">
        <v>230</v>
      </c>
      <c r="E112" s="75"/>
      <c r="F112" s="75"/>
      <c r="G112" s="75"/>
      <c r="H112" s="76" t="s">
        <v>41</v>
      </c>
      <c r="I112" s="31"/>
      <c r="J112" s="32"/>
    </row>
    <row r="113" spans="1:11" ht="60">
      <c r="A113" s="74" t="s">
        <v>34</v>
      </c>
      <c r="B113" s="78">
        <v>24</v>
      </c>
      <c r="C113" s="76" t="s">
        <v>231</v>
      </c>
      <c r="D113" s="76" t="s">
        <v>231</v>
      </c>
      <c r="E113" s="75"/>
      <c r="F113" s="75"/>
      <c r="G113" s="75"/>
      <c r="H113" s="76" t="s">
        <v>42</v>
      </c>
      <c r="I113" s="31"/>
      <c r="J113" s="32"/>
    </row>
    <row r="114" spans="1:11" ht="90">
      <c r="A114" s="74" t="s">
        <v>34</v>
      </c>
      <c r="B114" s="78">
        <v>24</v>
      </c>
      <c r="C114" s="76" t="s">
        <v>232</v>
      </c>
      <c r="D114" s="76" t="s">
        <v>232</v>
      </c>
      <c r="E114" s="75"/>
      <c r="F114" s="75"/>
      <c r="G114" s="75"/>
      <c r="H114" s="76" t="s">
        <v>49</v>
      </c>
      <c r="I114" s="31"/>
      <c r="J114" s="32"/>
    </row>
    <row r="115" spans="1:11" ht="165">
      <c r="A115" s="74" t="s">
        <v>34</v>
      </c>
      <c r="B115" s="79">
        <v>25</v>
      </c>
      <c r="C115" s="76" t="s">
        <v>36</v>
      </c>
      <c r="D115" s="76" t="s">
        <v>36</v>
      </c>
      <c r="E115" s="75"/>
      <c r="F115" s="75"/>
      <c r="G115" s="75"/>
      <c r="H115" s="77" t="s">
        <v>235</v>
      </c>
      <c r="I115" s="31"/>
      <c r="J115" s="32"/>
    </row>
    <row r="116" spans="1:11" ht="105">
      <c r="A116" s="74" t="s">
        <v>34</v>
      </c>
      <c r="B116" s="79">
        <v>25</v>
      </c>
      <c r="C116" s="76" t="s">
        <v>37</v>
      </c>
      <c r="D116" s="76" t="s">
        <v>37</v>
      </c>
      <c r="E116" s="75"/>
      <c r="F116" s="75"/>
      <c r="G116" s="75"/>
      <c r="H116" s="77" t="s">
        <v>236</v>
      </c>
      <c r="I116" s="31"/>
      <c r="J116" s="32"/>
    </row>
    <row r="117" spans="1:11" ht="105">
      <c r="A117" s="74" t="s">
        <v>34</v>
      </c>
      <c r="B117" s="79">
        <v>25</v>
      </c>
      <c r="C117" s="76" t="s">
        <v>38</v>
      </c>
      <c r="D117" s="76" t="s">
        <v>38</v>
      </c>
      <c r="E117" s="75"/>
      <c r="F117" s="75"/>
      <c r="G117" s="75"/>
      <c r="H117" s="77" t="s">
        <v>237</v>
      </c>
      <c r="I117" s="31"/>
      <c r="J117" s="32"/>
    </row>
    <row r="118" spans="1:11" ht="105">
      <c r="A118" s="74" t="s">
        <v>34</v>
      </c>
      <c r="B118" s="79">
        <v>25</v>
      </c>
      <c r="C118" s="76" t="s">
        <v>39</v>
      </c>
      <c r="D118" s="76" t="s">
        <v>39</v>
      </c>
      <c r="E118" s="75"/>
      <c r="F118" s="75"/>
      <c r="G118" s="75"/>
      <c r="H118" s="77" t="s">
        <v>238</v>
      </c>
      <c r="I118" s="31"/>
      <c r="J118" s="32"/>
    </row>
    <row r="119" spans="1:11" ht="105">
      <c r="A119" s="74" t="s">
        <v>34</v>
      </c>
      <c r="B119" s="79">
        <v>26</v>
      </c>
      <c r="C119" s="76" t="s">
        <v>40</v>
      </c>
      <c r="D119" s="76" t="s">
        <v>40</v>
      </c>
      <c r="E119" s="75"/>
      <c r="F119" s="75"/>
      <c r="G119" s="75"/>
      <c r="H119" s="77" t="s">
        <v>239</v>
      </c>
      <c r="I119" s="31"/>
      <c r="J119" s="32"/>
    </row>
    <row r="121" spans="1:11">
      <c r="A121" s="1"/>
      <c r="B121" s="1"/>
      <c r="C121" s="1"/>
      <c r="D121" s="4"/>
      <c r="E121" s="1"/>
      <c r="F121" s="1"/>
      <c r="G121" s="1"/>
      <c r="H121" s="1"/>
      <c r="I121" s="1"/>
      <c r="J121" s="1"/>
      <c r="K121" s="1"/>
    </row>
    <row r="122" spans="1:11">
      <c r="A122" s="1"/>
      <c r="B122" s="1"/>
      <c r="C122" s="1"/>
      <c r="D122" s="4"/>
      <c r="E122" s="1"/>
      <c r="F122" s="1"/>
      <c r="G122" s="1"/>
      <c r="H122" s="1"/>
      <c r="I122" s="1"/>
      <c r="J122" s="1"/>
      <c r="K122" s="1"/>
    </row>
    <row r="123" spans="1:11" ht="20.25">
      <c r="A123" s="6"/>
      <c r="B123" s="6" t="s">
        <v>15</v>
      </c>
      <c r="C123" s="6"/>
      <c r="D123" s="6"/>
      <c r="E123" s="6"/>
      <c r="F123" s="6"/>
      <c r="G123" s="6"/>
      <c r="H123" s="6"/>
      <c r="I123" s="6"/>
      <c r="J123" s="6"/>
      <c r="K123" s="6"/>
    </row>
    <row r="124" spans="1:11" ht="2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</row>
    <row r="125" spans="1:11" ht="20.25">
      <c r="A125" s="6"/>
      <c r="B125" s="6" t="s">
        <v>16</v>
      </c>
      <c r="C125" s="6"/>
      <c r="D125" s="6"/>
      <c r="E125" s="6"/>
      <c r="F125" s="6"/>
      <c r="G125" s="6"/>
      <c r="H125" s="6"/>
      <c r="I125" s="6"/>
      <c r="J125" s="6"/>
      <c r="K125" s="6"/>
    </row>
    <row r="126" spans="1:11">
      <c r="A126"/>
      <c r="B126"/>
      <c r="C126"/>
      <c r="D126"/>
      <c r="E126"/>
      <c r="F126"/>
      <c r="G126"/>
      <c r="H126"/>
      <c r="I126"/>
      <c r="J126"/>
      <c r="K126"/>
    </row>
    <row r="127" spans="1:11">
      <c r="A127"/>
      <c r="B127"/>
      <c r="C127"/>
      <c r="D127"/>
      <c r="E127"/>
      <c r="F127"/>
      <c r="G127"/>
      <c r="H127"/>
      <c r="I127"/>
      <c r="J127"/>
      <c r="K127"/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30"/>
  <sheetViews>
    <sheetView tabSelected="1" topLeftCell="A113" zoomScale="70" zoomScaleNormal="70" workbookViewId="0">
      <selection activeCell="G8" sqref="G8:G119"/>
    </sheetView>
  </sheetViews>
  <sheetFormatPr defaultRowHeight="15.75"/>
  <cols>
    <col min="1" max="1" width="3.42578125" style="1" customWidth="1"/>
    <col min="2" max="2" width="5.7109375" style="1" customWidth="1"/>
    <col min="3" max="3" width="9.42578125" style="29" customWidth="1"/>
    <col min="4" max="4" width="23" style="1" customWidth="1"/>
    <col min="5" max="5" width="23" style="3" customWidth="1"/>
    <col min="6" max="6" width="15.28515625" style="4" customWidth="1"/>
    <col min="7" max="7" width="14.7109375" style="13" customWidth="1"/>
    <col min="8" max="8" width="15.8554687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23.28515625" style="37" customWidth="1"/>
    <col min="14" max="16384" width="9.140625" style="1"/>
  </cols>
  <sheetData>
    <row r="1" spans="1:13">
      <c r="D1" s="67" t="s">
        <v>26</v>
      </c>
      <c r="E1" s="67"/>
      <c r="F1" s="67"/>
      <c r="G1" s="67"/>
      <c r="H1" s="67"/>
      <c r="I1" s="67"/>
      <c r="J1" s="67"/>
      <c r="K1" s="67"/>
      <c r="L1" s="67"/>
      <c r="M1" s="36"/>
    </row>
    <row r="2" spans="1:13">
      <c r="D2" s="68" t="s">
        <v>17</v>
      </c>
      <c r="E2" s="68"/>
      <c r="F2" s="68"/>
      <c r="G2" s="68"/>
      <c r="H2" s="68"/>
      <c r="I2" s="68"/>
      <c r="J2" s="68"/>
      <c r="K2" s="11"/>
    </row>
    <row r="3" spans="1:13">
      <c r="B3" s="69" t="s">
        <v>9</v>
      </c>
      <c r="C3" s="69"/>
      <c r="D3" s="69"/>
      <c r="E3" s="70" t="s">
        <v>29</v>
      </c>
      <c r="F3" s="70"/>
      <c r="G3" s="70"/>
      <c r="H3" s="70"/>
      <c r="I3" s="70"/>
      <c r="K3" s="1" t="s">
        <v>10</v>
      </c>
      <c r="L3" s="1" t="s">
        <v>12</v>
      </c>
    </row>
    <row r="4" spans="1:13" s="3" customFormat="1" ht="31.5">
      <c r="A4" s="2"/>
      <c r="B4" s="71" t="s">
        <v>8</v>
      </c>
      <c r="C4" s="71"/>
      <c r="D4" s="71"/>
      <c r="E4" s="64" t="s">
        <v>35</v>
      </c>
      <c r="F4" s="64"/>
      <c r="G4" s="64"/>
      <c r="H4" s="64"/>
      <c r="I4" s="64"/>
      <c r="J4" s="64"/>
      <c r="K4" s="18" t="s">
        <v>11</v>
      </c>
      <c r="L4" s="18" t="s">
        <v>13</v>
      </c>
      <c r="M4" s="38"/>
    </row>
    <row r="5" spans="1:13">
      <c r="A5" s="2"/>
      <c r="E5" s="65"/>
      <c r="F5" s="65"/>
      <c r="G5" s="65"/>
      <c r="H5" s="65"/>
      <c r="I5" s="65"/>
      <c r="J5" s="17"/>
      <c r="K5" s="17"/>
      <c r="L5" s="17"/>
      <c r="M5" s="39"/>
    </row>
    <row r="6" spans="1:13" ht="47.25">
      <c r="A6" s="2"/>
      <c r="B6" s="22" t="s">
        <v>2</v>
      </c>
      <c r="C6" s="30" t="s">
        <v>0</v>
      </c>
      <c r="D6" s="22" t="s">
        <v>1</v>
      </c>
      <c r="E6" s="22" t="s">
        <v>3</v>
      </c>
      <c r="F6" s="22" t="s">
        <v>18</v>
      </c>
      <c r="G6" s="12" t="s">
        <v>19</v>
      </c>
      <c r="H6" s="22" t="s">
        <v>20</v>
      </c>
      <c r="I6" s="22" t="s">
        <v>21</v>
      </c>
      <c r="J6" s="22" t="s">
        <v>22</v>
      </c>
      <c r="K6" s="22" t="s">
        <v>23</v>
      </c>
      <c r="L6" s="22" t="s">
        <v>24</v>
      </c>
      <c r="M6" s="40" t="s">
        <v>30</v>
      </c>
    </row>
    <row r="7" spans="1:13">
      <c r="A7" s="2"/>
      <c r="B7" s="22">
        <v>1</v>
      </c>
      <c r="C7" s="66">
        <v>2</v>
      </c>
      <c r="D7" s="66"/>
      <c r="E7" s="66"/>
      <c r="F7" s="22">
        <v>3</v>
      </c>
      <c r="G7" s="12">
        <v>4</v>
      </c>
      <c r="H7" s="22">
        <v>5</v>
      </c>
      <c r="I7" s="22">
        <v>6</v>
      </c>
      <c r="J7" s="22">
        <v>7</v>
      </c>
      <c r="K7" s="22">
        <v>8</v>
      </c>
      <c r="L7" s="16">
        <v>9</v>
      </c>
      <c r="M7" s="41"/>
    </row>
    <row r="8" spans="1:13" ht="60">
      <c r="B8" s="21" t="s">
        <v>34</v>
      </c>
      <c r="C8" s="76">
        <v>1</v>
      </c>
      <c r="D8" s="76" t="s">
        <v>132</v>
      </c>
      <c r="E8" s="76" t="s">
        <v>132</v>
      </c>
      <c r="F8" s="42" t="s">
        <v>33</v>
      </c>
      <c r="G8" s="43">
        <v>14770</v>
      </c>
      <c r="H8" s="33"/>
      <c r="I8" s="33"/>
      <c r="J8" s="34"/>
      <c r="K8" s="34"/>
      <c r="L8" s="35" t="s">
        <v>32</v>
      </c>
      <c r="M8" s="44">
        <v>1950642.2000000002</v>
      </c>
    </row>
    <row r="9" spans="1:13" ht="60">
      <c r="B9" s="21" t="s">
        <v>34</v>
      </c>
      <c r="C9" s="76">
        <v>1</v>
      </c>
      <c r="D9" s="76" t="s">
        <v>133</v>
      </c>
      <c r="E9" s="76" t="s">
        <v>133</v>
      </c>
      <c r="F9" s="42" t="s">
        <v>33</v>
      </c>
      <c r="G9" s="43">
        <v>14765</v>
      </c>
      <c r="H9" s="33"/>
      <c r="I9" s="33"/>
      <c r="J9" s="34"/>
      <c r="K9" s="34"/>
      <c r="L9" s="35" t="s">
        <v>32</v>
      </c>
      <c r="M9" s="44"/>
    </row>
    <row r="10" spans="1:13" ht="60">
      <c r="B10" s="21" t="s">
        <v>34</v>
      </c>
      <c r="C10" s="76">
        <v>2</v>
      </c>
      <c r="D10" s="76" t="s">
        <v>134</v>
      </c>
      <c r="E10" s="76" t="s">
        <v>134</v>
      </c>
      <c r="F10" s="42" t="s">
        <v>33</v>
      </c>
      <c r="G10" s="43">
        <v>5020</v>
      </c>
      <c r="H10" s="33"/>
      <c r="I10" s="33"/>
      <c r="J10" s="34"/>
      <c r="K10" s="34"/>
      <c r="L10" s="35" t="s">
        <v>32</v>
      </c>
      <c r="M10" s="44">
        <v>453657.33333333337</v>
      </c>
    </row>
    <row r="11" spans="1:13" ht="60">
      <c r="B11" s="21" t="s">
        <v>34</v>
      </c>
      <c r="C11" s="76">
        <v>2</v>
      </c>
      <c r="D11" s="76" t="s">
        <v>135</v>
      </c>
      <c r="E11" s="76" t="s">
        <v>135</v>
      </c>
      <c r="F11" s="42" t="s">
        <v>33</v>
      </c>
      <c r="G11" s="43">
        <v>1044</v>
      </c>
      <c r="H11" s="33"/>
      <c r="I11" s="33"/>
      <c r="J11" s="34"/>
      <c r="K11" s="34"/>
      <c r="L11" s="35" t="s">
        <v>32</v>
      </c>
      <c r="M11" s="44"/>
    </row>
    <row r="12" spans="1:13" ht="60">
      <c r="B12" s="21" t="s">
        <v>34</v>
      </c>
      <c r="C12" s="76">
        <v>3</v>
      </c>
      <c r="D12" s="76" t="s">
        <v>136</v>
      </c>
      <c r="E12" s="76" t="s">
        <v>136</v>
      </c>
      <c r="F12" s="42" t="s">
        <v>33</v>
      </c>
      <c r="G12" s="43">
        <v>1249</v>
      </c>
      <c r="H12" s="33"/>
      <c r="I12" s="33"/>
      <c r="J12" s="34"/>
      <c r="K12" s="34"/>
      <c r="L12" s="35" t="s">
        <v>32</v>
      </c>
      <c r="M12" s="44">
        <v>169852.25</v>
      </c>
    </row>
    <row r="13" spans="1:13" ht="60">
      <c r="B13" s="21" t="s">
        <v>34</v>
      </c>
      <c r="C13" s="76">
        <v>3</v>
      </c>
      <c r="D13" s="76" t="s">
        <v>137</v>
      </c>
      <c r="E13" s="76" t="s">
        <v>137</v>
      </c>
      <c r="F13" s="42" t="s">
        <v>33</v>
      </c>
      <c r="G13" s="43">
        <v>1477</v>
      </c>
      <c r="H13" s="33"/>
      <c r="I13" s="33"/>
      <c r="J13" s="34"/>
      <c r="K13" s="34"/>
      <c r="L13" s="35" t="s">
        <v>32</v>
      </c>
      <c r="M13" s="44"/>
    </row>
    <row r="14" spans="1:13" ht="60">
      <c r="B14" s="21" t="s">
        <v>34</v>
      </c>
      <c r="C14" s="76">
        <v>3</v>
      </c>
      <c r="D14" s="76" t="s">
        <v>138</v>
      </c>
      <c r="E14" s="76" t="s">
        <v>138</v>
      </c>
      <c r="F14" s="42" t="s">
        <v>33</v>
      </c>
      <c r="G14" s="43">
        <v>447</v>
      </c>
      <c r="H14" s="33"/>
      <c r="I14" s="33"/>
      <c r="J14" s="34"/>
      <c r="K14" s="34"/>
      <c r="L14" s="35" t="s">
        <v>32</v>
      </c>
      <c r="M14" s="44"/>
    </row>
    <row r="15" spans="1:13" ht="60">
      <c r="B15" s="21" t="s">
        <v>34</v>
      </c>
      <c r="C15" s="76">
        <v>4</v>
      </c>
      <c r="D15" s="76" t="s">
        <v>139</v>
      </c>
      <c r="E15" s="76" t="s">
        <v>139</v>
      </c>
      <c r="F15" s="80" t="s">
        <v>260</v>
      </c>
      <c r="G15" s="81">
        <v>60000</v>
      </c>
      <c r="H15" s="33"/>
      <c r="I15" s="33"/>
      <c r="J15" s="34"/>
      <c r="K15" s="34"/>
      <c r="L15" s="35" t="s">
        <v>32</v>
      </c>
      <c r="M15" s="44">
        <v>14795</v>
      </c>
    </row>
    <row r="16" spans="1:13" ht="60">
      <c r="B16" s="21" t="s">
        <v>34</v>
      </c>
      <c r="C16" s="76">
        <v>5</v>
      </c>
      <c r="D16" s="76" t="s">
        <v>140</v>
      </c>
      <c r="E16" s="76" t="s">
        <v>140</v>
      </c>
      <c r="F16" s="42" t="s">
        <v>33</v>
      </c>
      <c r="G16" s="43">
        <v>700</v>
      </c>
      <c r="H16" s="33"/>
      <c r="I16" s="33"/>
      <c r="J16" s="34"/>
      <c r="K16" s="34"/>
      <c r="L16" s="35" t="s">
        <v>32</v>
      </c>
      <c r="M16" s="44">
        <v>11333.333333333334</v>
      </c>
    </row>
    <row r="17" spans="2:13" ht="60">
      <c r="B17" s="21" t="s">
        <v>34</v>
      </c>
      <c r="C17" s="76">
        <v>5</v>
      </c>
      <c r="D17" s="76" t="s">
        <v>141</v>
      </c>
      <c r="E17" s="76" t="s">
        <v>141</v>
      </c>
      <c r="F17" s="42" t="s">
        <v>33</v>
      </c>
      <c r="G17" s="43">
        <v>700</v>
      </c>
      <c r="H17" s="33"/>
      <c r="I17" s="33"/>
      <c r="J17" s="34"/>
      <c r="K17" s="34"/>
      <c r="L17" s="35" t="s">
        <v>32</v>
      </c>
      <c r="M17" s="44"/>
    </row>
    <row r="18" spans="2:13" ht="60">
      <c r="B18" s="21" t="s">
        <v>34</v>
      </c>
      <c r="C18" s="76">
        <v>5</v>
      </c>
      <c r="D18" s="76" t="s">
        <v>142</v>
      </c>
      <c r="E18" s="76" t="s">
        <v>142</v>
      </c>
      <c r="F18" s="42" t="s">
        <v>33</v>
      </c>
      <c r="G18" s="43">
        <v>300</v>
      </c>
      <c r="H18" s="33"/>
      <c r="I18" s="33"/>
      <c r="J18" s="34"/>
      <c r="K18" s="34"/>
      <c r="L18" s="35" t="s">
        <v>32</v>
      </c>
      <c r="M18" s="44"/>
    </row>
    <row r="19" spans="2:13" ht="60">
      <c r="B19" s="21" t="s">
        <v>34</v>
      </c>
      <c r="C19" s="76">
        <v>6</v>
      </c>
      <c r="D19" s="76" t="s">
        <v>143</v>
      </c>
      <c r="E19" s="76" t="s">
        <v>143</v>
      </c>
      <c r="F19" s="42" t="s">
        <v>33</v>
      </c>
      <c r="G19" s="43">
        <v>100</v>
      </c>
      <c r="H19" s="33"/>
      <c r="I19" s="33"/>
      <c r="J19" s="34"/>
      <c r="K19" s="34"/>
      <c r="L19" s="35" t="s">
        <v>32</v>
      </c>
      <c r="M19" s="44">
        <v>57493.666666666672</v>
      </c>
    </row>
    <row r="20" spans="2:13" ht="60">
      <c r="B20" s="21" t="s">
        <v>34</v>
      </c>
      <c r="C20" s="76">
        <v>6</v>
      </c>
      <c r="D20" s="76" t="s">
        <v>144</v>
      </c>
      <c r="E20" s="76" t="s">
        <v>144</v>
      </c>
      <c r="F20" s="42" t="s">
        <v>33</v>
      </c>
      <c r="G20" s="43">
        <v>120</v>
      </c>
      <c r="H20" s="33"/>
      <c r="I20" s="33"/>
      <c r="J20" s="34"/>
      <c r="K20" s="34"/>
      <c r="L20" s="35" t="s">
        <v>32</v>
      </c>
      <c r="M20" s="44"/>
    </row>
    <row r="21" spans="2:13" ht="60">
      <c r="B21" s="21" t="s">
        <v>34</v>
      </c>
      <c r="C21" s="76">
        <v>6</v>
      </c>
      <c r="D21" s="76" t="s">
        <v>145</v>
      </c>
      <c r="E21" s="76" t="s">
        <v>145</v>
      </c>
      <c r="F21" s="42" t="s">
        <v>33</v>
      </c>
      <c r="G21" s="43">
        <v>60</v>
      </c>
      <c r="H21" s="33"/>
      <c r="I21" s="33"/>
      <c r="J21" s="34"/>
      <c r="K21" s="34"/>
      <c r="L21" s="35" t="s">
        <v>32</v>
      </c>
      <c r="M21" s="44"/>
    </row>
    <row r="22" spans="2:13" ht="60">
      <c r="B22" s="21" t="s">
        <v>34</v>
      </c>
      <c r="C22" s="76">
        <v>6</v>
      </c>
      <c r="D22" s="76" t="s">
        <v>146</v>
      </c>
      <c r="E22" s="76" t="s">
        <v>146</v>
      </c>
      <c r="F22" s="42" t="s">
        <v>33</v>
      </c>
      <c r="G22" s="43">
        <v>60</v>
      </c>
      <c r="H22" s="33"/>
      <c r="I22" s="33"/>
      <c r="J22" s="34"/>
      <c r="K22" s="34"/>
      <c r="L22" s="35" t="s">
        <v>32</v>
      </c>
      <c r="M22" s="44"/>
    </row>
    <row r="23" spans="2:13" ht="60">
      <c r="B23" s="21" t="s">
        <v>34</v>
      </c>
      <c r="C23" s="76">
        <v>6</v>
      </c>
      <c r="D23" s="76" t="s">
        <v>147</v>
      </c>
      <c r="E23" s="76" t="s">
        <v>147</v>
      </c>
      <c r="F23" s="42" t="s">
        <v>33</v>
      </c>
      <c r="G23" s="43">
        <v>60</v>
      </c>
      <c r="H23" s="33"/>
      <c r="I23" s="33"/>
      <c r="J23" s="34"/>
      <c r="K23" s="34"/>
      <c r="L23" s="35" t="s">
        <v>32</v>
      </c>
      <c r="M23" s="44"/>
    </row>
    <row r="24" spans="2:13" ht="60">
      <c r="B24" s="21" t="s">
        <v>34</v>
      </c>
      <c r="C24" s="76">
        <v>6</v>
      </c>
      <c r="D24" s="76" t="s">
        <v>254</v>
      </c>
      <c r="E24" s="76" t="s">
        <v>254</v>
      </c>
      <c r="F24" s="42" t="s">
        <v>33</v>
      </c>
      <c r="G24" s="43">
        <v>100</v>
      </c>
      <c r="H24" s="33"/>
      <c r="I24" s="33"/>
      <c r="J24" s="34"/>
      <c r="K24" s="34"/>
      <c r="L24" s="35" t="s">
        <v>32</v>
      </c>
      <c r="M24" s="44"/>
    </row>
    <row r="25" spans="2:13" ht="60">
      <c r="B25" s="21" t="s">
        <v>34</v>
      </c>
      <c r="C25" s="76">
        <v>6</v>
      </c>
      <c r="D25" s="76" t="s">
        <v>255</v>
      </c>
      <c r="E25" s="76" t="s">
        <v>255</v>
      </c>
      <c r="F25" s="42" t="s">
        <v>33</v>
      </c>
      <c r="G25" s="43">
        <v>60</v>
      </c>
      <c r="H25" s="33"/>
      <c r="I25" s="33"/>
      <c r="J25" s="34"/>
      <c r="K25" s="34"/>
      <c r="L25" s="35" t="s">
        <v>32</v>
      </c>
      <c r="M25" s="44"/>
    </row>
    <row r="26" spans="2:13" ht="60">
      <c r="B26" s="21" t="s">
        <v>34</v>
      </c>
      <c r="C26" s="76">
        <v>6</v>
      </c>
      <c r="D26" s="76" t="s">
        <v>256</v>
      </c>
      <c r="E26" s="76" t="s">
        <v>256</v>
      </c>
      <c r="F26" s="42" t="s">
        <v>33</v>
      </c>
      <c r="G26" s="43">
        <v>60</v>
      </c>
      <c r="H26" s="33"/>
      <c r="I26" s="33"/>
      <c r="J26" s="34"/>
      <c r="K26" s="34"/>
      <c r="L26" s="35" t="s">
        <v>32</v>
      </c>
      <c r="M26" s="44"/>
    </row>
    <row r="27" spans="2:13" ht="60">
      <c r="B27" s="21" t="s">
        <v>34</v>
      </c>
      <c r="C27" s="76">
        <v>6</v>
      </c>
      <c r="D27" s="76" t="s">
        <v>148</v>
      </c>
      <c r="E27" s="76" t="s">
        <v>148</v>
      </c>
      <c r="F27" s="42" t="s">
        <v>33</v>
      </c>
      <c r="G27" s="43">
        <v>60</v>
      </c>
      <c r="H27" s="33"/>
      <c r="I27" s="33"/>
      <c r="J27" s="34"/>
      <c r="K27" s="34"/>
      <c r="L27" s="35" t="s">
        <v>32</v>
      </c>
      <c r="M27" s="44"/>
    </row>
    <row r="28" spans="2:13" ht="60">
      <c r="B28" s="21" t="s">
        <v>34</v>
      </c>
      <c r="C28" s="76">
        <v>6</v>
      </c>
      <c r="D28" s="76" t="s">
        <v>149</v>
      </c>
      <c r="E28" s="76" t="s">
        <v>149</v>
      </c>
      <c r="F28" s="42" t="s">
        <v>33</v>
      </c>
      <c r="G28" s="43">
        <v>180</v>
      </c>
      <c r="H28" s="33"/>
      <c r="I28" s="33"/>
      <c r="J28" s="34"/>
      <c r="K28" s="34"/>
      <c r="L28" s="35" t="s">
        <v>32</v>
      </c>
      <c r="M28" s="44"/>
    </row>
    <row r="29" spans="2:13" ht="60">
      <c r="B29" s="21" t="s">
        <v>34</v>
      </c>
      <c r="C29" s="76">
        <v>6</v>
      </c>
      <c r="D29" s="76" t="s">
        <v>150</v>
      </c>
      <c r="E29" s="76" t="s">
        <v>150</v>
      </c>
      <c r="F29" s="42" t="s">
        <v>33</v>
      </c>
      <c r="G29" s="43">
        <v>84</v>
      </c>
      <c r="H29" s="33"/>
      <c r="I29" s="33"/>
      <c r="J29" s="34"/>
      <c r="K29" s="34"/>
      <c r="L29" s="35" t="s">
        <v>32</v>
      </c>
      <c r="M29" s="44"/>
    </row>
    <row r="30" spans="2:13" ht="60">
      <c r="B30" s="21" t="s">
        <v>34</v>
      </c>
      <c r="C30" s="76">
        <v>6</v>
      </c>
      <c r="D30" s="76" t="s">
        <v>151</v>
      </c>
      <c r="E30" s="76" t="s">
        <v>151</v>
      </c>
      <c r="F30" s="42" t="s">
        <v>33</v>
      </c>
      <c r="G30" s="43">
        <v>60</v>
      </c>
      <c r="H30" s="33"/>
      <c r="I30" s="33"/>
      <c r="J30" s="34"/>
      <c r="K30" s="34"/>
      <c r="L30" s="35" t="s">
        <v>32</v>
      </c>
      <c r="M30" s="44"/>
    </row>
    <row r="31" spans="2:13" ht="60">
      <c r="B31" s="21" t="s">
        <v>34</v>
      </c>
      <c r="C31" s="76">
        <v>6</v>
      </c>
      <c r="D31" s="76" t="s">
        <v>152</v>
      </c>
      <c r="E31" s="76" t="s">
        <v>152</v>
      </c>
      <c r="F31" s="42" t="s">
        <v>33</v>
      </c>
      <c r="G31" s="43">
        <v>120</v>
      </c>
      <c r="H31" s="33"/>
      <c r="I31" s="33"/>
      <c r="J31" s="34"/>
      <c r="K31" s="34"/>
      <c r="L31" s="35" t="s">
        <v>32</v>
      </c>
      <c r="M31" s="44"/>
    </row>
    <row r="32" spans="2:13" ht="60">
      <c r="B32" s="21" t="s">
        <v>34</v>
      </c>
      <c r="C32" s="76">
        <v>6</v>
      </c>
      <c r="D32" s="76" t="s">
        <v>153</v>
      </c>
      <c r="E32" s="76" t="s">
        <v>153</v>
      </c>
      <c r="F32" s="42" t="s">
        <v>33</v>
      </c>
      <c r="G32" s="43">
        <v>480</v>
      </c>
      <c r="H32" s="33"/>
      <c r="I32" s="33"/>
      <c r="J32" s="34"/>
      <c r="K32" s="34"/>
      <c r="L32" s="35" t="s">
        <v>32</v>
      </c>
      <c r="M32" s="44"/>
    </row>
    <row r="33" spans="2:13" ht="60">
      <c r="B33" s="21" t="s">
        <v>34</v>
      </c>
      <c r="C33" s="76">
        <v>6</v>
      </c>
      <c r="D33" s="76" t="s">
        <v>154</v>
      </c>
      <c r="E33" s="76" t="s">
        <v>154</v>
      </c>
      <c r="F33" s="42" t="s">
        <v>33</v>
      </c>
      <c r="G33" s="43">
        <v>120</v>
      </c>
      <c r="H33" s="33"/>
      <c r="I33" s="33"/>
      <c r="J33" s="34"/>
      <c r="K33" s="34"/>
      <c r="L33" s="35" t="s">
        <v>32</v>
      </c>
      <c r="M33" s="44"/>
    </row>
    <row r="34" spans="2:13" ht="60">
      <c r="B34" s="21" t="s">
        <v>34</v>
      </c>
      <c r="C34" s="76">
        <v>6</v>
      </c>
      <c r="D34" s="76" t="s">
        <v>257</v>
      </c>
      <c r="E34" s="76" t="s">
        <v>257</v>
      </c>
      <c r="F34" s="42" t="s">
        <v>33</v>
      </c>
      <c r="G34" s="43">
        <v>240</v>
      </c>
      <c r="H34" s="33"/>
      <c r="I34" s="33"/>
      <c r="J34" s="34"/>
      <c r="K34" s="34"/>
      <c r="L34" s="35" t="s">
        <v>32</v>
      </c>
      <c r="M34" s="44"/>
    </row>
    <row r="35" spans="2:13" ht="60">
      <c r="B35" s="21" t="s">
        <v>34</v>
      </c>
      <c r="C35" s="76">
        <v>6</v>
      </c>
      <c r="D35" s="76" t="s">
        <v>155</v>
      </c>
      <c r="E35" s="76" t="s">
        <v>155</v>
      </c>
      <c r="F35" s="42" t="s">
        <v>33</v>
      </c>
      <c r="G35" s="43">
        <v>800</v>
      </c>
      <c r="H35" s="33"/>
      <c r="I35" s="33"/>
      <c r="J35" s="34"/>
      <c r="K35" s="34"/>
      <c r="L35" s="35" t="s">
        <v>32</v>
      </c>
      <c r="M35" s="44"/>
    </row>
    <row r="36" spans="2:13" ht="60">
      <c r="B36" s="21" t="s">
        <v>34</v>
      </c>
      <c r="C36" s="76">
        <v>7</v>
      </c>
      <c r="D36" s="76" t="s">
        <v>156</v>
      </c>
      <c r="E36" s="76" t="s">
        <v>156</v>
      </c>
      <c r="F36" s="42" t="s">
        <v>33</v>
      </c>
      <c r="G36" s="43">
        <v>1320</v>
      </c>
      <c r="H36" s="33"/>
      <c r="I36" s="33"/>
      <c r="J36" s="34"/>
      <c r="K36" s="34"/>
      <c r="L36" s="35" t="s">
        <v>32</v>
      </c>
      <c r="M36" s="44">
        <v>126324</v>
      </c>
    </row>
    <row r="37" spans="2:13" ht="60">
      <c r="B37" s="21" t="s">
        <v>34</v>
      </c>
      <c r="C37" s="76">
        <v>8</v>
      </c>
      <c r="D37" s="76" t="s">
        <v>157</v>
      </c>
      <c r="E37" s="76" t="s">
        <v>157</v>
      </c>
      <c r="F37" s="42" t="s">
        <v>33</v>
      </c>
      <c r="G37" s="43">
        <v>336</v>
      </c>
      <c r="H37" s="33"/>
      <c r="I37" s="33"/>
      <c r="J37" s="34"/>
      <c r="K37" s="34"/>
      <c r="L37" s="35" t="s">
        <v>32</v>
      </c>
      <c r="M37" s="44">
        <v>28002.241666666669</v>
      </c>
    </row>
    <row r="38" spans="2:13" ht="60">
      <c r="B38" s="21" t="s">
        <v>34</v>
      </c>
      <c r="C38" s="76">
        <v>9</v>
      </c>
      <c r="D38" s="76" t="s">
        <v>158</v>
      </c>
      <c r="E38" s="76" t="s">
        <v>158</v>
      </c>
      <c r="F38" s="42" t="s">
        <v>33</v>
      </c>
      <c r="G38" s="43">
        <v>228</v>
      </c>
      <c r="H38" s="33"/>
      <c r="I38" s="33"/>
      <c r="J38" s="34"/>
      <c r="K38" s="34"/>
      <c r="L38" s="35" t="s">
        <v>32</v>
      </c>
      <c r="M38" s="44">
        <v>80262.720000000001</v>
      </c>
    </row>
    <row r="39" spans="2:13" ht="60">
      <c r="B39" s="21" t="s">
        <v>34</v>
      </c>
      <c r="C39" s="76">
        <v>9</v>
      </c>
      <c r="D39" s="76" t="s">
        <v>159</v>
      </c>
      <c r="E39" s="76" t="s">
        <v>159</v>
      </c>
      <c r="F39" s="42" t="s">
        <v>33</v>
      </c>
      <c r="G39" s="43">
        <v>288</v>
      </c>
      <c r="H39" s="33"/>
      <c r="I39" s="33"/>
      <c r="J39" s="34"/>
      <c r="K39" s="34"/>
      <c r="L39" s="35" t="s">
        <v>32</v>
      </c>
      <c r="M39" s="44"/>
    </row>
    <row r="40" spans="2:13" ht="60">
      <c r="B40" s="21" t="s">
        <v>34</v>
      </c>
      <c r="C40" s="76">
        <v>9</v>
      </c>
      <c r="D40" s="76" t="s">
        <v>160</v>
      </c>
      <c r="E40" s="76" t="s">
        <v>160</v>
      </c>
      <c r="F40" s="42" t="s">
        <v>33</v>
      </c>
      <c r="G40" s="43">
        <v>552</v>
      </c>
      <c r="H40" s="33"/>
      <c r="I40" s="33"/>
      <c r="J40" s="34"/>
      <c r="K40" s="34"/>
      <c r="L40" s="35" t="s">
        <v>32</v>
      </c>
      <c r="M40" s="44"/>
    </row>
    <row r="41" spans="2:13" ht="60">
      <c r="B41" s="21" t="s">
        <v>34</v>
      </c>
      <c r="C41" s="76">
        <v>10</v>
      </c>
      <c r="D41" s="76" t="s">
        <v>161</v>
      </c>
      <c r="E41" s="76" t="s">
        <v>161</v>
      </c>
      <c r="F41" s="42" t="s">
        <v>33</v>
      </c>
      <c r="G41" s="43">
        <v>504</v>
      </c>
      <c r="H41" s="33"/>
      <c r="I41" s="33"/>
      <c r="J41" s="34"/>
      <c r="K41" s="34"/>
      <c r="L41" s="35" t="s">
        <v>32</v>
      </c>
      <c r="M41" s="44">
        <v>6626.1666666666679</v>
      </c>
    </row>
    <row r="42" spans="2:13" ht="60">
      <c r="B42" s="21" t="s">
        <v>34</v>
      </c>
      <c r="C42" s="76">
        <v>10</v>
      </c>
      <c r="D42" s="76" t="s">
        <v>162</v>
      </c>
      <c r="E42" s="76" t="s">
        <v>162</v>
      </c>
      <c r="F42" s="42" t="s">
        <v>33</v>
      </c>
      <c r="G42" s="43">
        <v>48</v>
      </c>
      <c r="H42" s="33"/>
      <c r="I42" s="33"/>
      <c r="J42" s="34"/>
      <c r="K42" s="34"/>
      <c r="L42" s="35" t="s">
        <v>32</v>
      </c>
      <c r="M42" s="44"/>
    </row>
    <row r="43" spans="2:13" ht="60">
      <c r="B43" s="21" t="s">
        <v>34</v>
      </c>
      <c r="C43" s="76">
        <v>11</v>
      </c>
      <c r="D43" s="76" t="s">
        <v>163</v>
      </c>
      <c r="E43" s="76" t="s">
        <v>163</v>
      </c>
      <c r="F43" s="42" t="s">
        <v>33</v>
      </c>
      <c r="G43" s="43">
        <v>420</v>
      </c>
      <c r="H43" s="33"/>
      <c r="I43" s="33"/>
      <c r="J43" s="34"/>
      <c r="K43" s="34"/>
      <c r="L43" s="35" t="s">
        <v>32</v>
      </c>
      <c r="M43" s="44">
        <v>25020.116666666669</v>
      </c>
    </row>
    <row r="44" spans="2:13" ht="60">
      <c r="B44" s="21" t="s">
        <v>34</v>
      </c>
      <c r="C44" s="76">
        <v>11</v>
      </c>
      <c r="D44" s="76" t="s">
        <v>164</v>
      </c>
      <c r="E44" s="76" t="s">
        <v>164</v>
      </c>
      <c r="F44" s="42" t="s">
        <v>33</v>
      </c>
      <c r="G44" s="43">
        <v>384</v>
      </c>
      <c r="H44" s="33"/>
      <c r="I44" s="33"/>
      <c r="J44" s="34"/>
      <c r="K44" s="34"/>
      <c r="L44" s="35" t="s">
        <v>32</v>
      </c>
      <c r="M44" s="44"/>
    </row>
    <row r="45" spans="2:13" ht="60">
      <c r="B45" s="21" t="s">
        <v>34</v>
      </c>
      <c r="C45" s="76">
        <v>11</v>
      </c>
      <c r="D45" s="76" t="s">
        <v>165</v>
      </c>
      <c r="E45" s="76" t="s">
        <v>165</v>
      </c>
      <c r="F45" s="42" t="s">
        <v>33</v>
      </c>
      <c r="G45" s="43">
        <v>24</v>
      </c>
      <c r="H45" s="33"/>
      <c r="I45" s="33"/>
      <c r="J45" s="34"/>
      <c r="K45" s="34"/>
      <c r="L45" s="35" t="s">
        <v>32</v>
      </c>
      <c r="M45" s="44"/>
    </row>
    <row r="46" spans="2:13" ht="60">
      <c r="B46" s="21" t="s">
        <v>34</v>
      </c>
      <c r="C46" s="76">
        <v>11</v>
      </c>
      <c r="D46" s="76" t="s">
        <v>166</v>
      </c>
      <c r="E46" s="76" t="s">
        <v>166</v>
      </c>
      <c r="F46" s="42" t="s">
        <v>33</v>
      </c>
      <c r="G46" s="43">
        <v>348</v>
      </c>
      <c r="H46" s="33"/>
      <c r="I46" s="33"/>
      <c r="J46" s="34"/>
      <c r="K46" s="34"/>
      <c r="L46" s="35" t="s">
        <v>32</v>
      </c>
      <c r="M46" s="44"/>
    </row>
    <row r="47" spans="2:13" ht="60">
      <c r="B47" s="21" t="s">
        <v>34</v>
      </c>
      <c r="C47" s="76">
        <v>12</v>
      </c>
      <c r="D47" s="76" t="s">
        <v>167</v>
      </c>
      <c r="E47" s="76" t="s">
        <v>167</v>
      </c>
      <c r="F47" s="42" t="s">
        <v>33</v>
      </c>
      <c r="G47" s="43">
        <v>240</v>
      </c>
      <c r="H47" s="33"/>
      <c r="I47" s="33"/>
      <c r="J47" s="34"/>
      <c r="K47" s="34"/>
      <c r="L47" s="35" t="s">
        <v>32</v>
      </c>
      <c r="M47" s="44">
        <v>58821.599999999999</v>
      </c>
    </row>
    <row r="48" spans="2:13" ht="60">
      <c r="B48" s="21" t="s">
        <v>34</v>
      </c>
      <c r="C48" s="76">
        <v>12</v>
      </c>
      <c r="D48" s="76" t="s">
        <v>168</v>
      </c>
      <c r="E48" s="76" t="s">
        <v>168</v>
      </c>
      <c r="F48" s="42" t="s">
        <v>33</v>
      </c>
      <c r="G48" s="43">
        <v>1332</v>
      </c>
      <c r="H48" s="33"/>
      <c r="I48" s="33"/>
      <c r="J48" s="34"/>
      <c r="K48" s="34"/>
      <c r="L48" s="35" t="s">
        <v>32</v>
      </c>
      <c r="M48" s="44"/>
    </row>
    <row r="49" spans="2:13" ht="60">
      <c r="B49" s="21" t="s">
        <v>34</v>
      </c>
      <c r="C49" s="76">
        <v>12</v>
      </c>
      <c r="D49" s="76" t="s">
        <v>169</v>
      </c>
      <c r="E49" s="76" t="s">
        <v>169</v>
      </c>
      <c r="F49" s="42" t="s">
        <v>33</v>
      </c>
      <c r="G49" s="43">
        <v>360</v>
      </c>
      <c r="H49" s="33"/>
      <c r="I49" s="33"/>
      <c r="J49" s="34"/>
      <c r="K49" s="34"/>
      <c r="L49" s="35" t="s">
        <v>32</v>
      </c>
      <c r="M49" s="44"/>
    </row>
    <row r="50" spans="2:13" ht="60">
      <c r="B50" s="21" t="s">
        <v>34</v>
      </c>
      <c r="C50" s="76">
        <v>12</v>
      </c>
      <c r="D50" s="76" t="s">
        <v>170</v>
      </c>
      <c r="E50" s="76" t="s">
        <v>170</v>
      </c>
      <c r="F50" s="42" t="s">
        <v>33</v>
      </c>
      <c r="G50" s="43">
        <v>1620</v>
      </c>
      <c r="H50" s="33"/>
      <c r="I50" s="33"/>
      <c r="J50" s="34"/>
      <c r="K50" s="34"/>
      <c r="L50" s="35" t="s">
        <v>32</v>
      </c>
      <c r="M50" s="44"/>
    </row>
    <row r="51" spans="2:13" ht="60">
      <c r="B51" s="21" t="s">
        <v>34</v>
      </c>
      <c r="C51" s="76">
        <v>13</v>
      </c>
      <c r="D51" s="76" t="s">
        <v>258</v>
      </c>
      <c r="E51" s="76" t="s">
        <v>258</v>
      </c>
      <c r="F51" s="42" t="s">
        <v>33</v>
      </c>
      <c r="G51" s="43">
        <v>1728</v>
      </c>
      <c r="H51" s="33"/>
      <c r="I51" s="33"/>
      <c r="J51" s="34"/>
      <c r="K51" s="34"/>
      <c r="L51" s="35" t="s">
        <v>32</v>
      </c>
      <c r="M51" s="44">
        <v>159074.27499999999</v>
      </c>
    </row>
    <row r="52" spans="2:13" ht="60">
      <c r="B52" s="21" t="s">
        <v>34</v>
      </c>
      <c r="C52" s="76">
        <v>13</v>
      </c>
      <c r="D52" s="76" t="s">
        <v>171</v>
      </c>
      <c r="E52" s="76" t="s">
        <v>171</v>
      </c>
      <c r="F52" s="42" t="s">
        <v>33</v>
      </c>
      <c r="G52" s="43">
        <v>2664</v>
      </c>
      <c r="H52" s="33"/>
      <c r="I52" s="33"/>
      <c r="J52" s="34"/>
      <c r="K52" s="34"/>
      <c r="L52" s="35" t="s">
        <v>32</v>
      </c>
      <c r="M52" s="44"/>
    </row>
    <row r="53" spans="2:13" ht="60">
      <c r="B53" s="21" t="s">
        <v>34</v>
      </c>
      <c r="C53" s="76">
        <v>13</v>
      </c>
      <c r="D53" s="76" t="s">
        <v>172</v>
      </c>
      <c r="E53" s="76" t="s">
        <v>172</v>
      </c>
      <c r="F53" s="42" t="s">
        <v>33</v>
      </c>
      <c r="G53" s="43">
        <v>648</v>
      </c>
      <c r="H53" s="33"/>
      <c r="I53" s="33"/>
      <c r="J53" s="34"/>
      <c r="K53" s="34"/>
      <c r="L53" s="35" t="s">
        <v>32</v>
      </c>
      <c r="M53" s="44"/>
    </row>
    <row r="54" spans="2:13" ht="60">
      <c r="B54" s="21" t="s">
        <v>34</v>
      </c>
      <c r="C54" s="76">
        <v>13</v>
      </c>
      <c r="D54" s="76" t="s">
        <v>173</v>
      </c>
      <c r="E54" s="76" t="s">
        <v>173</v>
      </c>
      <c r="F54" s="42" t="s">
        <v>33</v>
      </c>
      <c r="G54" s="43">
        <v>1404</v>
      </c>
      <c r="H54" s="33"/>
      <c r="I54" s="33"/>
      <c r="J54" s="34"/>
      <c r="K54" s="34"/>
      <c r="L54" s="35" t="s">
        <v>32</v>
      </c>
      <c r="M54" s="44"/>
    </row>
    <row r="55" spans="2:13" ht="60">
      <c r="B55" s="21" t="s">
        <v>34</v>
      </c>
      <c r="C55" s="76">
        <v>13</v>
      </c>
      <c r="D55" s="76" t="s">
        <v>174</v>
      </c>
      <c r="E55" s="76" t="s">
        <v>174</v>
      </c>
      <c r="F55" s="42" t="s">
        <v>33</v>
      </c>
      <c r="G55" s="43">
        <v>300</v>
      </c>
      <c r="H55" s="33"/>
      <c r="I55" s="33"/>
      <c r="J55" s="34"/>
      <c r="K55" s="34"/>
      <c r="L55" s="35" t="s">
        <v>32</v>
      </c>
      <c r="M55" s="44"/>
    </row>
    <row r="56" spans="2:13" ht="60">
      <c r="B56" s="21" t="s">
        <v>34</v>
      </c>
      <c r="C56" s="76">
        <v>13</v>
      </c>
      <c r="D56" s="76" t="s">
        <v>175</v>
      </c>
      <c r="E56" s="76" t="s">
        <v>175</v>
      </c>
      <c r="F56" s="42" t="s">
        <v>33</v>
      </c>
      <c r="G56" s="43">
        <v>132</v>
      </c>
      <c r="H56" s="33"/>
      <c r="I56" s="33"/>
      <c r="J56" s="34"/>
      <c r="K56" s="34"/>
      <c r="L56" s="35" t="s">
        <v>32</v>
      </c>
      <c r="M56" s="44"/>
    </row>
    <row r="57" spans="2:13" ht="60">
      <c r="B57" s="21" t="s">
        <v>34</v>
      </c>
      <c r="C57" s="76">
        <v>13</v>
      </c>
      <c r="D57" s="76" t="s">
        <v>176</v>
      </c>
      <c r="E57" s="76" t="s">
        <v>176</v>
      </c>
      <c r="F57" s="42" t="s">
        <v>33</v>
      </c>
      <c r="G57" s="43">
        <v>816</v>
      </c>
      <c r="H57" s="33"/>
      <c r="I57" s="33"/>
      <c r="J57" s="34"/>
      <c r="K57" s="34"/>
      <c r="L57" s="35" t="s">
        <v>32</v>
      </c>
      <c r="M57" s="44"/>
    </row>
    <row r="58" spans="2:13" ht="60">
      <c r="B58" s="21" t="s">
        <v>34</v>
      </c>
      <c r="C58" s="76">
        <v>13</v>
      </c>
      <c r="D58" s="76" t="s">
        <v>177</v>
      </c>
      <c r="E58" s="76" t="s">
        <v>177</v>
      </c>
      <c r="F58" s="42" t="s">
        <v>33</v>
      </c>
      <c r="G58" s="43">
        <v>1152</v>
      </c>
      <c r="H58" s="33"/>
      <c r="I58" s="33"/>
      <c r="J58" s="34"/>
      <c r="K58" s="34"/>
      <c r="L58" s="35" t="s">
        <v>32</v>
      </c>
      <c r="M58" s="44"/>
    </row>
    <row r="59" spans="2:13" ht="60">
      <c r="B59" s="21" t="s">
        <v>34</v>
      </c>
      <c r="C59" s="76">
        <v>14</v>
      </c>
      <c r="D59" s="76" t="s">
        <v>178</v>
      </c>
      <c r="E59" s="76" t="s">
        <v>178</v>
      </c>
      <c r="F59" s="42" t="s">
        <v>33</v>
      </c>
      <c r="G59" s="43">
        <v>192</v>
      </c>
      <c r="H59" s="33"/>
      <c r="I59" s="33"/>
      <c r="J59" s="34"/>
      <c r="K59" s="34"/>
      <c r="L59" s="35" t="s">
        <v>32</v>
      </c>
      <c r="M59" s="44">
        <v>36210.241666666669</v>
      </c>
    </row>
    <row r="60" spans="2:13" ht="60">
      <c r="B60" s="21" t="s">
        <v>34</v>
      </c>
      <c r="C60" s="76">
        <v>14</v>
      </c>
      <c r="D60" s="76" t="s">
        <v>179</v>
      </c>
      <c r="E60" s="76" t="s">
        <v>179</v>
      </c>
      <c r="F60" s="42" t="s">
        <v>33</v>
      </c>
      <c r="G60" s="43">
        <v>444</v>
      </c>
      <c r="H60" s="33"/>
      <c r="I60" s="33"/>
      <c r="J60" s="34"/>
      <c r="K60" s="34"/>
      <c r="L60" s="35" t="s">
        <v>32</v>
      </c>
      <c r="M60" s="44"/>
    </row>
    <row r="61" spans="2:13" ht="60">
      <c r="B61" s="21" t="s">
        <v>34</v>
      </c>
      <c r="C61" s="76">
        <v>14</v>
      </c>
      <c r="D61" s="76" t="s">
        <v>180</v>
      </c>
      <c r="E61" s="76" t="s">
        <v>180</v>
      </c>
      <c r="F61" s="42" t="s">
        <v>33</v>
      </c>
      <c r="G61" s="43">
        <v>420</v>
      </c>
      <c r="H61" s="33"/>
      <c r="I61" s="33"/>
      <c r="J61" s="34"/>
      <c r="K61" s="34"/>
      <c r="L61" s="35" t="s">
        <v>32</v>
      </c>
      <c r="M61" s="44"/>
    </row>
    <row r="62" spans="2:13" ht="60">
      <c r="B62" s="21" t="s">
        <v>34</v>
      </c>
      <c r="C62" s="76">
        <v>15</v>
      </c>
      <c r="D62" s="76" t="s">
        <v>181</v>
      </c>
      <c r="E62" s="76" t="s">
        <v>181</v>
      </c>
      <c r="F62" s="42" t="s">
        <v>33</v>
      </c>
      <c r="G62" s="43">
        <v>36</v>
      </c>
      <c r="H62" s="33"/>
      <c r="I62" s="33"/>
      <c r="J62" s="34"/>
      <c r="K62" s="34"/>
      <c r="L62" s="35" t="s">
        <v>32</v>
      </c>
      <c r="M62" s="44">
        <v>7529.7</v>
      </c>
    </row>
    <row r="63" spans="2:13" ht="60">
      <c r="B63" s="21" t="s">
        <v>34</v>
      </c>
      <c r="C63" s="76">
        <v>16</v>
      </c>
      <c r="D63" s="76" t="s">
        <v>182</v>
      </c>
      <c r="E63" s="76" t="s">
        <v>182</v>
      </c>
      <c r="F63" s="42" t="s">
        <v>33</v>
      </c>
      <c r="G63" s="43">
        <v>408</v>
      </c>
      <c r="H63" s="33"/>
      <c r="I63" s="33"/>
      <c r="J63" s="34"/>
      <c r="K63" s="34"/>
      <c r="L63" s="35" t="s">
        <v>32</v>
      </c>
      <c r="M63" s="44">
        <v>154032</v>
      </c>
    </row>
    <row r="64" spans="2:13" ht="60">
      <c r="B64" s="21" t="s">
        <v>34</v>
      </c>
      <c r="C64" s="76">
        <v>16</v>
      </c>
      <c r="D64" s="76" t="s">
        <v>183</v>
      </c>
      <c r="E64" s="76" t="s">
        <v>183</v>
      </c>
      <c r="F64" s="42" t="s">
        <v>33</v>
      </c>
      <c r="G64" s="43">
        <v>2160</v>
      </c>
      <c r="H64" s="33"/>
      <c r="I64" s="33"/>
      <c r="J64" s="34"/>
      <c r="K64" s="34"/>
      <c r="L64" s="35" t="s">
        <v>32</v>
      </c>
      <c r="M64" s="44"/>
    </row>
    <row r="65" spans="2:13" ht="60">
      <c r="B65" s="21" t="s">
        <v>34</v>
      </c>
      <c r="C65" s="76">
        <v>16</v>
      </c>
      <c r="D65" s="76" t="s">
        <v>184</v>
      </c>
      <c r="E65" s="76" t="s">
        <v>184</v>
      </c>
      <c r="F65" s="42" t="s">
        <v>33</v>
      </c>
      <c r="G65" s="43">
        <v>504</v>
      </c>
      <c r="H65" s="33"/>
      <c r="I65" s="33"/>
      <c r="J65" s="34"/>
      <c r="K65" s="34"/>
      <c r="L65" s="35" t="s">
        <v>32</v>
      </c>
      <c r="M65" s="44"/>
    </row>
    <row r="66" spans="2:13" ht="60">
      <c r="B66" s="21" t="s">
        <v>34</v>
      </c>
      <c r="C66" s="76">
        <v>16</v>
      </c>
      <c r="D66" s="76" t="s">
        <v>185</v>
      </c>
      <c r="E66" s="76" t="s">
        <v>185</v>
      </c>
      <c r="F66" s="42" t="s">
        <v>33</v>
      </c>
      <c r="G66" s="43">
        <v>1056</v>
      </c>
      <c r="H66" s="33"/>
      <c r="I66" s="33"/>
      <c r="J66" s="34"/>
      <c r="K66" s="34"/>
      <c r="L66" s="35" t="s">
        <v>32</v>
      </c>
      <c r="M66" s="44"/>
    </row>
    <row r="67" spans="2:13" ht="60">
      <c r="B67" s="21" t="s">
        <v>34</v>
      </c>
      <c r="C67" s="76">
        <v>16</v>
      </c>
      <c r="D67" s="76" t="s">
        <v>186</v>
      </c>
      <c r="E67" s="76" t="s">
        <v>186</v>
      </c>
      <c r="F67" s="42" t="s">
        <v>33</v>
      </c>
      <c r="G67" s="43">
        <v>2940</v>
      </c>
      <c r="H67" s="33"/>
      <c r="I67" s="33"/>
      <c r="J67" s="34"/>
      <c r="K67" s="34"/>
      <c r="L67" s="35" t="s">
        <v>32</v>
      </c>
      <c r="M67" s="44"/>
    </row>
    <row r="68" spans="2:13" ht="90">
      <c r="B68" s="21" t="s">
        <v>34</v>
      </c>
      <c r="C68" s="76">
        <v>17</v>
      </c>
      <c r="D68" s="76" t="s">
        <v>187</v>
      </c>
      <c r="E68" s="76" t="s">
        <v>187</v>
      </c>
      <c r="F68" s="42" t="s">
        <v>33</v>
      </c>
      <c r="G68" s="43">
        <v>8000</v>
      </c>
      <c r="H68" s="33"/>
      <c r="I68" s="33"/>
      <c r="J68" s="34"/>
      <c r="K68" s="34"/>
      <c r="L68" s="35" t="s">
        <v>32</v>
      </c>
      <c r="M68" s="44">
        <v>167002.84166666667</v>
      </c>
    </row>
    <row r="69" spans="2:13" ht="60">
      <c r="B69" s="21" t="s">
        <v>34</v>
      </c>
      <c r="C69" s="76">
        <v>17</v>
      </c>
      <c r="D69" s="76" t="s">
        <v>188</v>
      </c>
      <c r="E69" s="76" t="s">
        <v>188</v>
      </c>
      <c r="F69" s="42" t="s">
        <v>33</v>
      </c>
      <c r="G69" s="43">
        <v>612</v>
      </c>
      <c r="H69" s="33"/>
      <c r="I69" s="33"/>
      <c r="J69" s="34"/>
      <c r="K69" s="34"/>
      <c r="L69" s="35" t="s">
        <v>32</v>
      </c>
      <c r="M69" s="44"/>
    </row>
    <row r="70" spans="2:13" ht="60">
      <c r="B70" s="21" t="s">
        <v>34</v>
      </c>
      <c r="C70" s="76">
        <v>17</v>
      </c>
      <c r="D70" s="76" t="s">
        <v>189</v>
      </c>
      <c r="E70" s="76" t="s">
        <v>189</v>
      </c>
      <c r="F70" s="42" t="s">
        <v>33</v>
      </c>
      <c r="G70" s="43">
        <v>1452</v>
      </c>
      <c r="H70" s="33"/>
      <c r="I70" s="33"/>
      <c r="J70" s="34"/>
      <c r="K70" s="34"/>
      <c r="L70" s="35" t="s">
        <v>32</v>
      </c>
      <c r="M70" s="44"/>
    </row>
    <row r="71" spans="2:13" ht="60">
      <c r="B71" s="21" t="s">
        <v>34</v>
      </c>
      <c r="C71" s="76">
        <v>17</v>
      </c>
      <c r="D71" s="76" t="s">
        <v>190</v>
      </c>
      <c r="E71" s="76" t="s">
        <v>190</v>
      </c>
      <c r="F71" s="42" t="s">
        <v>33</v>
      </c>
      <c r="G71" s="43">
        <v>840</v>
      </c>
      <c r="H71" s="33"/>
      <c r="I71" s="33"/>
      <c r="J71" s="34"/>
      <c r="K71" s="34"/>
      <c r="L71" s="35" t="s">
        <v>32</v>
      </c>
      <c r="M71" s="44"/>
    </row>
    <row r="72" spans="2:13" ht="60">
      <c r="B72" s="21" t="s">
        <v>34</v>
      </c>
      <c r="C72" s="76">
        <v>18</v>
      </c>
      <c r="D72" s="76" t="s">
        <v>259</v>
      </c>
      <c r="E72" s="76" t="s">
        <v>259</v>
      </c>
      <c r="F72" s="42" t="s">
        <v>33</v>
      </c>
      <c r="G72" s="43">
        <v>600</v>
      </c>
      <c r="H72" s="33"/>
      <c r="I72" s="33"/>
      <c r="J72" s="34"/>
      <c r="K72" s="34"/>
      <c r="L72" s="35" t="s">
        <v>32</v>
      </c>
      <c r="M72" s="44">
        <v>51227.641666666663</v>
      </c>
    </row>
    <row r="73" spans="2:13" ht="60">
      <c r="B73" s="21" t="s">
        <v>34</v>
      </c>
      <c r="C73" s="76">
        <v>18</v>
      </c>
      <c r="D73" s="76" t="s">
        <v>191</v>
      </c>
      <c r="E73" s="76" t="s">
        <v>191</v>
      </c>
      <c r="F73" s="42" t="s">
        <v>33</v>
      </c>
      <c r="G73" s="43">
        <v>2892</v>
      </c>
      <c r="H73" s="33"/>
      <c r="I73" s="33"/>
      <c r="J73" s="34"/>
      <c r="K73" s="34"/>
      <c r="L73" s="35" t="s">
        <v>32</v>
      </c>
      <c r="M73" s="44"/>
    </row>
    <row r="74" spans="2:13" ht="105">
      <c r="B74" s="21" t="s">
        <v>34</v>
      </c>
      <c r="C74" s="76">
        <v>18</v>
      </c>
      <c r="D74" s="76" t="s">
        <v>192</v>
      </c>
      <c r="E74" s="76" t="s">
        <v>192</v>
      </c>
      <c r="F74" s="42" t="s">
        <v>33</v>
      </c>
      <c r="G74" s="43">
        <v>60</v>
      </c>
      <c r="H74" s="33"/>
      <c r="I74" s="33"/>
      <c r="J74" s="34"/>
      <c r="K74" s="34"/>
      <c r="L74" s="35" t="s">
        <v>32</v>
      </c>
      <c r="M74" s="44"/>
    </row>
    <row r="75" spans="2:13" ht="120">
      <c r="B75" s="21" t="s">
        <v>34</v>
      </c>
      <c r="C75" s="76">
        <v>18</v>
      </c>
      <c r="D75" s="76" t="s">
        <v>193</v>
      </c>
      <c r="E75" s="76" t="s">
        <v>193</v>
      </c>
      <c r="F75" s="42" t="s">
        <v>33</v>
      </c>
      <c r="G75" s="43">
        <v>60</v>
      </c>
      <c r="H75" s="33"/>
      <c r="I75" s="33"/>
      <c r="J75" s="34"/>
      <c r="K75" s="34"/>
      <c r="L75" s="35" t="s">
        <v>32</v>
      </c>
      <c r="M75" s="44"/>
    </row>
    <row r="76" spans="2:13" ht="105">
      <c r="B76" s="21" t="s">
        <v>34</v>
      </c>
      <c r="C76" s="76">
        <v>18</v>
      </c>
      <c r="D76" s="76" t="s">
        <v>194</v>
      </c>
      <c r="E76" s="76" t="s">
        <v>194</v>
      </c>
      <c r="F76" s="42" t="s">
        <v>33</v>
      </c>
      <c r="G76" s="43">
        <v>296</v>
      </c>
      <c r="H76" s="33"/>
      <c r="I76" s="33"/>
      <c r="J76" s="34"/>
      <c r="K76" s="34"/>
      <c r="L76" s="35" t="s">
        <v>32</v>
      </c>
      <c r="M76" s="44"/>
    </row>
    <row r="77" spans="2:13" ht="105">
      <c r="B77" s="21" t="s">
        <v>34</v>
      </c>
      <c r="C77" s="76">
        <v>18</v>
      </c>
      <c r="D77" s="76" t="s">
        <v>195</v>
      </c>
      <c r="E77" s="76" t="s">
        <v>195</v>
      </c>
      <c r="F77" s="42" t="s">
        <v>33</v>
      </c>
      <c r="G77" s="43">
        <v>168</v>
      </c>
      <c r="H77" s="33"/>
      <c r="I77" s="33"/>
      <c r="J77" s="34"/>
      <c r="K77" s="34"/>
      <c r="L77" s="35" t="s">
        <v>32</v>
      </c>
      <c r="M77" s="44"/>
    </row>
    <row r="78" spans="2:13" ht="120">
      <c r="B78" s="21" t="s">
        <v>34</v>
      </c>
      <c r="C78" s="76">
        <v>18</v>
      </c>
      <c r="D78" s="76" t="s">
        <v>196</v>
      </c>
      <c r="E78" s="76" t="s">
        <v>196</v>
      </c>
      <c r="F78" s="42" t="s">
        <v>33</v>
      </c>
      <c r="G78" s="43">
        <v>84</v>
      </c>
      <c r="H78" s="33"/>
      <c r="I78" s="33"/>
      <c r="J78" s="34"/>
      <c r="K78" s="34"/>
      <c r="L78" s="35" t="s">
        <v>32</v>
      </c>
      <c r="M78" s="44"/>
    </row>
    <row r="79" spans="2:13" ht="90">
      <c r="B79" s="21" t="s">
        <v>34</v>
      </c>
      <c r="C79" s="76">
        <v>18</v>
      </c>
      <c r="D79" s="76" t="s">
        <v>197</v>
      </c>
      <c r="E79" s="76" t="s">
        <v>197</v>
      </c>
      <c r="F79" s="42" t="s">
        <v>33</v>
      </c>
      <c r="G79" s="43">
        <v>148</v>
      </c>
      <c r="H79" s="33"/>
      <c r="I79" s="33"/>
      <c r="J79" s="34"/>
      <c r="K79" s="34"/>
      <c r="L79" s="35" t="s">
        <v>32</v>
      </c>
      <c r="M79" s="44"/>
    </row>
    <row r="80" spans="2:13" ht="105">
      <c r="B80" s="21" t="s">
        <v>34</v>
      </c>
      <c r="C80" s="76">
        <v>18</v>
      </c>
      <c r="D80" s="76" t="s">
        <v>198</v>
      </c>
      <c r="E80" s="76" t="s">
        <v>198</v>
      </c>
      <c r="F80" s="42" t="s">
        <v>33</v>
      </c>
      <c r="G80" s="43">
        <v>192</v>
      </c>
      <c r="H80" s="33"/>
      <c r="I80" s="33"/>
      <c r="J80" s="34"/>
      <c r="K80" s="34"/>
      <c r="L80" s="35" t="s">
        <v>32</v>
      </c>
      <c r="M80" s="44"/>
    </row>
    <row r="81" spans="2:13" ht="60">
      <c r="B81" s="21" t="s">
        <v>34</v>
      </c>
      <c r="C81" s="76">
        <v>19</v>
      </c>
      <c r="D81" s="76" t="s">
        <v>199</v>
      </c>
      <c r="E81" s="76" t="s">
        <v>199</v>
      </c>
      <c r="F81" s="42" t="s">
        <v>33</v>
      </c>
      <c r="G81" s="43">
        <v>1944</v>
      </c>
      <c r="H81" s="33"/>
      <c r="I81" s="33"/>
      <c r="J81" s="34"/>
      <c r="K81" s="34"/>
      <c r="L81" s="35" t="s">
        <v>32</v>
      </c>
      <c r="M81" s="44">
        <v>93958.03</v>
      </c>
    </row>
    <row r="82" spans="2:13" ht="60">
      <c r="B82" s="21" t="s">
        <v>34</v>
      </c>
      <c r="C82" s="76">
        <v>19</v>
      </c>
      <c r="D82" s="76" t="s">
        <v>200</v>
      </c>
      <c r="E82" s="76" t="s">
        <v>200</v>
      </c>
      <c r="F82" s="42" t="s">
        <v>33</v>
      </c>
      <c r="G82" s="43">
        <v>1000</v>
      </c>
      <c r="H82" s="33"/>
      <c r="I82" s="33"/>
      <c r="J82" s="34"/>
      <c r="K82" s="34"/>
      <c r="L82" s="35" t="s">
        <v>32</v>
      </c>
      <c r="M82" s="44"/>
    </row>
    <row r="83" spans="2:13" ht="60">
      <c r="B83" s="21" t="s">
        <v>34</v>
      </c>
      <c r="C83" s="76">
        <v>19</v>
      </c>
      <c r="D83" s="76" t="s">
        <v>201</v>
      </c>
      <c r="E83" s="76" t="s">
        <v>201</v>
      </c>
      <c r="F83" s="42" t="s">
        <v>33</v>
      </c>
      <c r="G83" s="43">
        <v>828</v>
      </c>
      <c r="H83" s="33"/>
      <c r="I83" s="33"/>
      <c r="J83" s="34"/>
      <c r="K83" s="34"/>
      <c r="L83" s="35" t="s">
        <v>32</v>
      </c>
      <c r="M83" s="44"/>
    </row>
    <row r="84" spans="2:13" ht="60">
      <c r="B84" s="21" t="s">
        <v>34</v>
      </c>
      <c r="C84" s="76">
        <v>19</v>
      </c>
      <c r="D84" s="76" t="s">
        <v>202</v>
      </c>
      <c r="E84" s="76" t="s">
        <v>202</v>
      </c>
      <c r="F84" s="42" t="s">
        <v>33</v>
      </c>
      <c r="G84" s="43">
        <v>636</v>
      </c>
      <c r="H84" s="33"/>
      <c r="I84" s="33"/>
      <c r="J84" s="34"/>
      <c r="K84" s="34"/>
      <c r="L84" s="35" t="s">
        <v>32</v>
      </c>
      <c r="M84" s="44"/>
    </row>
    <row r="85" spans="2:13" ht="60">
      <c r="B85" s="21" t="s">
        <v>34</v>
      </c>
      <c r="C85" s="76">
        <v>19</v>
      </c>
      <c r="D85" s="76" t="s">
        <v>203</v>
      </c>
      <c r="E85" s="76" t="s">
        <v>203</v>
      </c>
      <c r="F85" s="42" t="s">
        <v>33</v>
      </c>
      <c r="G85" s="43">
        <v>888</v>
      </c>
      <c r="H85" s="33"/>
      <c r="I85" s="33"/>
      <c r="J85" s="34"/>
      <c r="K85" s="34"/>
      <c r="L85" s="35" t="s">
        <v>32</v>
      </c>
      <c r="M85" s="44"/>
    </row>
    <row r="86" spans="2:13" ht="60">
      <c r="B86" s="21" t="s">
        <v>34</v>
      </c>
      <c r="C86" s="76">
        <v>19</v>
      </c>
      <c r="D86" s="76" t="s">
        <v>204</v>
      </c>
      <c r="E86" s="76" t="s">
        <v>204</v>
      </c>
      <c r="F86" s="42" t="s">
        <v>33</v>
      </c>
      <c r="G86" s="43">
        <v>2136</v>
      </c>
      <c r="H86" s="33"/>
      <c r="I86" s="33"/>
      <c r="J86" s="34"/>
      <c r="K86" s="34"/>
      <c r="L86" s="35" t="s">
        <v>32</v>
      </c>
      <c r="M86" s="44"/>
    </row>
    <row r="87" spans="2:13" ht="60">
      <c r="B87" s="21" t="s">
        <v>34</v>
      </c>
      <c r="C87" s="76">
        <v>19</v>
      </c>
      <c r="D87" s="76" t="s">
        <v>205</v>
      </c>
      <c r="E87" s="76" t="s">
        <v>205</v>
      </c>
      <c r="F87" s="42" t="s">
        <v>33</v>
      </c>
      <c r="G87" s="43">
        <v>768</v>
      </c>
      <c r="H87" s="33"/>
      <c r="I87" s="33"/>
      <c r="J87" s="34"/>
      <c r="K87" s="34"/>
      <c r="L87" s="35" t="s">
        <v>32</v>
      </c>
      <c r="M87" s="44"/>
    </row>
    <row r="88" spans="2:13" ht="60">
      <c r="B88" s="21" t="s">
        <v>34</v>
      </c>
      <c r="C88" s="76">
        <v>20</v>
      </c>
      <c r="D88" s="76" t="s">
        <v>206</v>
      </c>
      <c r="E88" s="76" t="s">
        <v>206</v>
      </c>
      <c r="F88" s="42" t="s">
        <v>33</v>
      </c>
      <c r="G88" s="43">
        <v>800</v>
      </c>
      <c r="H88" s="33"/>
      <c r="I88" s="33"/>
      <c r="J88" s="34"/>
      <c r="K88" s="34"/>
      <c r="L88" s="35" t="s">
        <v>32</v>
      </c>
      <c r="M88" s="44">
        <v>101280.41</v>
      </c>
    </row>
    <row r="89" spans="2:13" ht="60">
      <c r="B89" s="21" t="s">
        <v>34</v>
      </c>
      <c r="C89" s="76">
        <v>20</v>
      </c>
      <c r="D89" s="76" t="s">
        <v>207</v>
      </c>
      <c r="E89" s="76" t="s">
        <v>207</v>
      </c>
      <c r="F89" s="42" t="s">
        <v>33</v>
      </c>
      <c r="G89" s="43">
        <v>984</v>
      </c>
      <c r="H89" s="33"/>
      <c r="I89" s="33"/>
      <c r="J89" s="34"/>
      <c r="K89" s="34"/>
      <c r="L89" s="35" t="s">
        <v>32</v>
      </c>
      <c r="M89" s="44"/>
    </row>
    <row r="90" spans="2:13" ht="60">
      <c r="B90" s="21" t="s">
        <v>34</v>
      </c>
      <c r="C90" s="76">
        <v>20</v>
      </c>
      <c r="D90" s="76" t="s">
        <v>208</v>
      </c>
      <c r="E90" s="76" t="s">
        <v>208</v>
      </c>
      <c r="F90" s="42" t="s">
        <v>33</v>
      </c>
      <c r="G90" s="43">
        <v>2304</v>
      </c>
      <c r="H90" s="33"/>
      <c r="I90" s="33"/>
      <c r="J90" s="34"/>
      <c r="K90" s="34"/>
      <c r="L90" s="35" t="s">
        <v>32</v>
      </c>
      <c r="M90" s="44"/>
    </row>
    <row r="91" spans="2:13" ht="60">
      <c r="B91" s="21" t="s">
        <v>34</v>
      </c>
      <c r="C91" s="76">
        <v>20</v>
      </c>
      <c r="D91" s="76" t="s">
        <v>209</v>
      </c>
      <c r="E91" s="76" t="s">
        <v>209</v>
      </c>
      <c r="F91" s="42" t="s">
        <v>33</v>
      </c>
      <c r="G91" s="43">
        <v>456</v>
      </c>
      <c r="H91" s="33"/>
      <c r="I91" s="33"/>
      <c r="J91" s="34"/>
      <c r="K91" s="34"/>
      <c r="L91" s="35" t="s">
        <v>32</v>
      </c>
      <c r="M91" s="44"/>
    </row>
    <row r="92" spans="2:13" ht="60">
      <c r="B92" s="21" t="s">
        <v>34</v>
      </c>
      <c r="C92" s="76">
        <v>20</v>
      </c>
      <c r="D92" s="76" t="s">
        <v>210</v>
      </c>
      <c r="E92" s="76" t="s">
        <v>210</v>
      </c>
      <c r="F92" s="42" t="s">
        <v>33</v>
      </c>
      <c r="G92" s="43">
        <v>1272</v>
      </c>
      <c r="H92" s="33"/>
      <c r="I92" s="33"/>
      <c r="J92" s="34"/>
      <c r="K92" s="34"/>
      <c r="L92" s="35" t="s">
        <v>32</v>
      </c>
      <c r="M92" s="44"/>
    </row>
    <row r="93" spans="2:13" ht="60">
      <c r="B93" s="21" t="s">
        <v>34</v>
      </c>
      <c r="C93" s="76">
        <v>20</v>
      </c>
      <c r="D93" s="76" t="s">
        <v>211</v>
      </c>
      <c r="E93" s="76" t="s">
        <v>211</v>
      </c>
      <c r="F93" s="42" t="s">
        <v>33</v>
      </c>
      <c r="G93" s="43">
        <v>2568</v>
      </c>
      <c r="H93" s="33"/>
      <c r="I93" s="33"/>
      <c r="J93" s="34"/>
      <c r="K93" s="34"/>
      <c r="L93" s="35" t="s">
        <v>32</v>
      </c>
      <c r="M93" s="44"/>
    </row>
    <row r="94" spans="2:13" ht="60">
      <c r="B94" s="21" t="s">
        <v>34</v>
      </c>
      <c r="C94" s="76">
        <v>20</v>
      </c>
      <c r="D94" s="76" t="s">
        <v>212</v>
      </c>
      <c r="E94" s="76" t="s">
        <v>212</v>
      </c>
      <c r="F94" s="42" t="s">
        <v>33</v>
      </c>
      <c r="G94" s="43">
        <v>2016</v>
      </c>
      <c r="H94" s="33"/>
      <c r="I94" s="33"/>
      <c r="J94" s="34"/>
      <c r="K94" s="34"/>
      <c r="L94" s="35" t="s">
        <v>32</v>
      </c>
      <c r="M94" s="44"/>
    </row>
    <row r="95" spans="2:13" ht="60">
      <c r="B95" s="21" t="s">
        <v>34</v>
      </c>
      <c r="C95" s="76">
        <v>20</v>
      </c>
      <c r="D95" s="76" t="s">
        <v>213</v>
      </c>
      <c r="E95" s="76" t="s">
        <v>213</v>
      </c>
      <c r="F95" s="42" t="s">
        <v>33</v>
      </c>
      <c r="G95" s="43">
        <v>60</v>
      </c>
      <c r="H95" s="33"/>
      <c r="I95" s="33"/>
      <c r="J95" s="34"/>
      <c r="K95" s="34"/>
      <c r="L95" s="35" t="s">
        <v>32</v>
      </c>
      <c r="M95" s="44"/>
    </row>
    <row r="96" spans="2:13" ht="60">
      <c r="B96" s="21" t="s">
        <v>34</v>
      </c>
      <c r="C96" s="76">
        <v>21</v>
      </c>
      <c r="D96" s="76" t="s">
        <v>214</v>
      </c>
      <c r="E96" s="76" t="s">
        <v>214</v>
      </c>
      <c r="F96" s="42" t="s">
        <v>33</v>
      </c>
      <c r="G96" s="43">
        <v>1248</v>
      </c>
      <c r="H96" s="33"/>
      <c r="I96" s="33"/>
      <c r="J96" s="34"/>
      <c r="K96" s="34"/>
      <c r="L96" s="35" t="s">
        <v>32</v>
      </c>
      <c r="M96" s="44">
        <v>90673.91</v>
      </c>
    </row>
    <row r="97" spans="2:13" ht="60">
      <c r="B97" s="21" t="s">
        <v>34</v>
      </c>
      <c r="C97" s="76">
        <v>21</v>
      </c>
      <c r="D97" s="76" t="s">
        <v>215</v>
      </c>
      <c r="E97" s="76" t="s">
        <v>215</v>
      </c>
      <c r="F97" s="42" t="s">
        <v>33</v>
      </c>
      <c r="G97" s="43">
        <v>936</v>
      </c>
      <c r="H97" s="33"/>
      <c r="I97" s="33"/>
      <c r="J97" s="34"/>
      <c r="K97" s="34"/>
      <c r="L97" s="35" t="s">
        <v>32</v>
      </c>
      <c r="M97" s="44"/>
    </row>
    <row r="98" spans="2:13" ht="60">
      <c r="B98" s="21" t="s">
        <v>34</v>
      </c>
      <c r="C98" s="76">
        <v>21</v>
      </c>
      <c r="D98" s="76" t="s">
        <v>216</v>
      </c>
      <c r="E98" s="76" t="s">
        <v>216</v>
      </c>
      <c r="F98" s="42" t="s">
        <v>33</v>
      </c>
      <c r="G98" s="43">
        <v>396</v>
      </c>
      <c r="H98" s="33"/>
      <c r="I98" s="33"/>
      <c r="J98" s="34"/>
      <c r="K98" s="34"/>
      <c r="L98" s="35" t="s">
        <v>32</v>
      </c>
      <c r="M98" s="44"/>
    </row>
    <row r="99" spans="2:13" ht="60">
      <c r="B99" s="21" t="s">
        <v>34</v>
      </c>
      <c r="C99" s="76">
        <v>21</v>
      </c>
      <c r="D99" s="76" t="s">
        <v>217</v>
      </c>
      <c r="E99" s="76" t="s">
        <v>217</v>
      </c>
      <c r="F99" s="42" t="s">
        <v>33</v>
      </c>
      <c r="G99" s="43">
        <v>168</v>
      </c>
      <c r="H99" s="33"/>
      <c r="I99" s="33"/>
      <c r="J99" s="34"/>
      <c r="K99" s="34"/>
      <c r="L99" s="35" t="s">
        <v>32</v>
      </c>
      <c r="M99" s="44"/>
    </row>
    <row r="100" spans="2:13" ht="60">
      <c r="B100" s="21" t="s">
        <v>34</v>
      </c>
      <c r="C100" s="76">
        <v>21</v>
      </c>
      <c r="D100" s="76" t="s">
        <v>218</v>
      </c>
      <c r="E100" s="76" t="s">
        <v>218</v>
      </c>
      <c r="F100" s="42" t="s">
        <v>33</v>
      </c>
      <c r="G100" s="43">
        <v>696</v>
      </c>
      <c r="H100" s="33"/>
      <c r="I100" s="33"/>
      <c r="J100" s="34"/>
      <c r="K100" s="34"/>
      <c r="L100" s="35" t="s">
        <v>32</v>
      </c>
      <c r="M100" s="44"/>
    </row>
    <row r="101" spans="2:13" ht="60">
      <c r="B101" s="21" t="s">
        <v>34</v>
      </c>
      <c r="C101" s="76">
        <v>21</v>
      </c>
      <c r="D101" s="76" t="s">
        <v>219</v>
      </c>
      <c r="E101" s="76" t="s">
        <v>219</v>
      </c>
      <c r="F101" s="42" t="s">
        <v>33</v>
      </c>
      <c r="G101" s="43">
        <v>1056</v>
      </c>
      <c r="H101" s="33"/>
      <c r="I101" s="33"/>
      <c r="J101" s="34"/>
      <c r="K101" s="34"/>
      <c r="L101" s="35" t="s">
        <v>32</v>
      </c>
      <c r="M101" s="44"/>
    </row>
    <row r="102" spans="2:13" ht="60">
      <c r="B102" s="21" t="s">
        <v>34</v>
      </c>
      <c r="C102" s="76">
        <v>21</v>
      </c>
      <c r="D102" s="76" t="s">
        <v>220</v>
      </c>
      <c r="E102" s="76" t="s">
        <v>220</v>
      </c>
      <c r="F102" s="42" t="s">
        <v>33</v>
      </c>
      <c r="G102" s="43">
        <v>108</v>
      </c>
      <c r="H102" s="33"/>
      <c r="I102" s="33"/>
      <c r="J102" s="34"/>
      <c r="K102" s="34"/>
      <c r="L102" s="35" t="s">
        <v>32</v>
      </c>
      <c r="M102" s="44"/>
    </row>
    <row r="103" spans="2:13" ht="60">
      <c r="B103" s="21" t="s">
        <v>34</v>
      </c>
      <c r="C103" s="76">
        <v>22</v>
      </c>
      <c r="D103" s="76" t="s">
        <v>221</v>
      </c>
      <c r="E103" s="76" t="s">
        <v>221</v>
      </c>
      <c r="F103" s="42" t="s">
        <v>33</v>
      </c>
      <c r="G103" s="43">
        <v>252</v>
      </c>
      <c r="H103" s="33"/>
      <c r="I103" s="33"/>
      <c r="J103" s="34"/>
      <c r="K103" s="34"/>
      <c r="L103" s="35" t="s">
        <v>32</v>
      </c>
      <c r="M103" s="44">
        <v>41391</v>
      </c>
    </row>
    <row r="104" spans="2:13" ht="60">
      <c r="B104" s="21" t="s">
        <v>34</v>
      </c>
      <c r="C104" s="76">
        <v>22</v>
      </c>
      <c r="D104" s="76" t="s">
        <v>222</v>
      </c>
      <c r="E104" s="76" t="s">
        <v>222</v>
      </c>
      <c r="F104" s="42" t="s">
        <v>33</v>
      </c>
      <c r="G104" s="43">
        <v>168</v>
      </c>
      <c r="H104" s="33"/>
      <c r="I104" s="33"/>
      <c r="J104" s="34"/>
      <c r="K104" s="34"/>
      <c r="L104" s="35" t="s">
        <v>32</v>
      </c>
      <c r="M104" s="44"/>
    </row>
    <row r="105" spans="2:13" ht="60">
      <c r="B105" s="21" t="s">
        <v>34</v>
      </c>
      <c r="C105" s="76">
        <v>23</v>
      </c>
      <c r="D105" s="76" t="s">
        <v>223</v>
      </c>
      <c r="E105" s="76" t="s">
        <v>223</v>
      </c>
      <c r="F105" s="42" t="s">
        <v>33</v>
      </c>
      <c r="G105" s="43">
        <v>132</v>
      </c>
      <c r="H105" s="33"/>
      <c r="I105" s="33"/>
      <c r="J105" s="34"/>
      <c r="K105" s="34"/>
      <c r="L105" s="35" t="s">
        <v>32</v>
      </c>
      <c r="M105" s="44">
        <v>15051.958333333332</v>
      </c>
    </row>
    <row r="106" spans="2:13" ht="60">
      <c r="B106" s="21" t="s">
        <v>34</v>
      </c>
      <c r="C106" s="78">
        <v>24</v>
      </c>
      <c r="D106" s="76" t="s">
        <v>224</v>
      </c>
      <c r="E106" s="76" t="s">
        <v>224</v>
      </c>
      <c r="F106" s="42" t="s">
        <v>33</v>
      </c>
      <c r="G106" s="82">
        <v>120</v>
      </c>
      <c r="H106" s="33"/>
      <c r="I106" s="33"/>
      <c r="J106" s="34"/>
      <c r="K106" s="34"/>
      <c r="L106" s="35" t="s">
        <v>32</v>
      </c>
      <c r="M106" s="44"/>
    </row>
    <row r="107" spans="2:13" ht="60">
      <c r="B107" s="21" t="s">
        <v>34</v>
      </c>
      <c r="C107" s="78">
        <v>24</v>
      </c>
      <c r="D107" s="76" t="s">
        <v>225</v>
      </c>
      <c r="E107" s="76" t="s">
        <v>225</v>
      </c>
      <c r="F107" s="42" t="s">
        <v>33</v>
      </c>
      <c r="G107" s="83">
        <v>60</v>
      </c>
      <c r="H107" s="33"/>
      <c r="I107" s="33"/>
      <c r="J107" s="34"/>
      <c r="K107" s="34"/>
      <c r="L107" s="35" t="s">
        <v>32</v>
      </c>
      <c r="M107" s="44">
        <v>7635.6</v>
      </c>
    </row>
    <row r="108" spans="2:13" ht="60">
      <c r="B108" s="21" t="s">
        <v>34</v>
      </c>
      <c r="C108" s="78">
        <v>24</v>
      </c>
      <c r="D108" s="76" t="s">
        <v>226</v>
      </c>
      <c r="E108" s="76" t="s">
        <v>226</v>
      </c>
      <c r="F108" s="42" t="s">
        <v>33</v>
      </c>
      <c r="G108" s="84">
        <v>60</v>
      </c>
      <c r="H108" s="33"/>
      <c r="I108" s="33"/>
      <c r="J108" s="34"/>
      <c r="K108" s="34"/>
      <c r="L108" s="35" t="s">
        <v>32</v>
      </c>
      <c r="M108" s="44"/>
    </row>
    <row r="109" spans="2:13" ht="90">
      <c r="B109" s="21" t="s">
        <v>34</v>
      </c>
      <c r="C109" s="78">
        <v>24</v>
      </c>
      <c r="D109" s="76" t="s">
        <v>227</v>
      </c>
      <c r="E109" s="76" t="s">
        <v>227</v>
      </c>
      <c r="F109" s="42" t="s">
        <v>33</v>
      </c>
      <c r="G109" s="84">
        <v>60</v>
      </c>
      <c r="H109" s="33"/>
      <c r="I109" s="33"/>
      <c r="J109" s="34"/>
      <c r="K109" s="34"/>
      <c r="L109" s="35" t="s">
        <v>32</v>
      </c>
      <c r="M109" s="44"/>
    </row>
    <row r="110" spans="2:13" ht="60">
      <c r="B110" s="21" t="s">
        <v>34</v>
      </c>
      <c r="C110" s="78">
        <v>24</v>
      </c>
      <c r="D110" s="76" t="s">
        <v>228</v>
      </c>
      <c r="E110" s="76" t="s">
        <v>228</v>
      </c>
      <c r="F110" s="42" t="s">
        <v>33</v>
      </c>
      <c r="G110" s="84">
        <v>60</v>
      </c>
      <c r="H110" s="33"/>
      <c r="I110" s="33"/>
      <c r="J110" s="34"/>
      <c r="K110" s="34"/>
      <c r="L110" s="35" t="s">
        <v>32</v>
      </c>
      <c r="M110" s="44"/>
    </row>
    <row r="111" spans="2:13" ht="60">
      <c r="B111" s="21" t="s">
        <v>34</v>
      </c>
      <c r="C111" s="78">
        <v>24</v>
      </c>
      <c r="D111" s="76" t="s">
        <v>229</v>
      </c>
      <c r="E111" s="76" t="s">
        <v>229</v>
      </c>
      <c r="F111" s="42" t="s">
        <v>33</v>
      </c>
      <c r="G111" s="84">
        <v>60</v>
      </c>
      <c r="H111" s="33"/>
      <c r="I111" s="33"/>
      <c r="J111" s="34"/>
      <c r="K111" s="34"/>
      <c r="L111" s="35" t="s">
        <v>32</v>
      </c>
      <c r="M111" s="44"/>
    </row>
    <row r="112" spans="2:13" ht="60">
      <c r="B112" s="21" t="s">
        <v>34</v>
      </c>
      <c r="C112" s="78">
        <v>24</v>
      </c>
      <c r="D112" s="76" t="s">
        <v>230</v>
      </c>
      <c r="E112" s="76" t="s">
        <v>230</v>
      </c>
      <c r="F112" s="42" t="s">
        <v>33</v>
      </c>
      <c r="G112" s="84">
        <v>60</v>
      </c>
      <c r="H112" s="33"/>
      <c r="I112" s="33"/>
      <c r="J112" s="34"/>
      <c r="K112" s="34"/>
      <c r="L112" s="35" t="s">
        <v>32</v>
      </c>
      <c r="M112" s="44"/>
    </row>
    <row r="113" spans="2:20" ht="60">
      <c r="B113" s="21" t="s">
        <v>34</v>
      </c>
      <c r="C113" s="78">
        <v>24</v>
      </c>
      <c r="D113" s="76" t="s">
        <v>231</v>
      </c>
      <c r="E113" s="76" t="s">
        <v>231</v>
      </c>
      <c r="F113" s="42" t="s">
        <v>33</v>
      </c>
      <c r="G113" s="84">
        <v>60</v>
      </c>
      <c r="H113" s="33"/>
      <c r="I113" s="33"/>
      <c r="J113" s="34"/>
      <c r="K113" s="34"/>
      <c r="L113" s="35" t="s">
        <v>32</v>
      </c>
      <c r="M113" s="44"/>
    </row>
    <row r="114" spans="2:20" ht="75">
      <c r="B114" s="21" t="s">
        <v>34</v>
      </c>
      <c r="C114" s="78">
        <v>24</v>
      </c>
      <c r="D114" s="76" t="s">
        <v>232</v>
      </c>
      <c r="E114" s="76" t="s">
        <v>232</v>
      </c>
      <c r="F114" s="42" t="s">
        <v>33</v>
      </c>
      <c r="G114" s="73">
        <v>120</v>
      </c>
      <c r="H114" s="33"/>
      <c r="I114" s="33"/>
      <c r="J114" s="34"/>
      <c r="K114" s="34"/>
      <c r="L114" s="35" t="s">
        <v>32</v>
      </c>
      <c r="M114" s="44"/>
    </row>
    <row r="115" spans="2:20" ht="135">
      <c r="B115" s="21" t="s">
        <v>34</v>
      </c>
      <c r="C115" s="79">
        <v>25</v>
      </c>
      <c r="D115" s="76" t="s">
        <v>36</v>
      </c>
      <c r="E115" s="76" t="s">
        <v>36</v>
      </c>
      <c r="F115" s="42" t="s">
        <v>33</v>
      </c>
      <c r="G115" s="42">
        <v>12</v>
      </c>
      <c r="H115" s="33"/>
      <c r="I115" s="33"/>
      <c r="J115" s="34"/>
      <c r="K115" s="34"/>
      <c r="L115" s="35" t="s">
        <v>32</v>
      </c>
      <c r="M115" s="44">
        <v>4429.55</v>
      </c>
    </row>
    <row r="116" spans="2:20" ht="105">
      <c r="B116" s="21" t="s">
        <v>34</v>
      </c>
      <c r="C116" s="79">
        <v>25</v>
      </c>
      <c r="D116" s="76" t="s">
        <v>37</v>
      </c>
      <c r="E116" s="76" t="s">
        <v>37</v>
      </c>
      <c r="F116" s="42" t="s">
        <v>33</v>
      </c>
      <c r="G116" s="42">
        <v>12</v>
      </c>
      <c r="H116" s="33"/>
      <c r="I116" s="33"/>
      <c r="J116" s="34"/>
      <c r="K116" s="34"/>
      <c r="L116" s="35" t="s">
        <v>32</v>
      </c>
      <c r="M116" s="44"/>
    </row>
    <row r="117" spans="2:20" ht="105">
      <c r="B117" s="21" t="s">
        <v>34</v>
      </c>
      <c r="C117" s="79">
        <v>25</v>
      </c>
      <c r="D117" s="76" t="s">
        <v>38</v>
      </c>
      <c r="E117" s="76" t="s">
        <v>38</v>
      </c>
      <c r="F117" s="42" t="s">
        <v>33</v>
      </c>
      <c r="G117" s="42">
        <v>12</v>
      </c>
      <c r="H117" s="33"/>
      <c r="I117" s="33"/>
      <c r="J117" s="34"/>
      <c r="K117" s="34"/>
      <c r="L117" s="35" t="s">
        <v>32</v>
      </c>
      <c r="M117" s="44"/>
    </row>
    <row r="118" spans="2:20" ht="105">
      <c r="B118" s="21" t="s">
        <v>34</v>
      </c>
      <c r="C118" s="79">
        <v>25</v>
      </c>
      <c r="D118" s="76" t="s">
        <v>39</v>
      </c>
      <c r="E118" s="76" t="s">
        <v>39</v>
      </c>
      <c r="F118" s="42" t="s">
        <v>33</v>
      </c>
      <c r="G118" s="42">
        <v>12</v>
      </c>
      <c r="H118" s="33"/>
      <c r="I118" s="33"/>
      <c r="J118" s="34"/>
      <c r="K118" s="34"/>
      <c r="L118" s="35" t="s">
        <v>32</v>
      </c>
      <c r="M118" s="44"/>
    </row>
    <row r="119" spans="2:20" ht="75">
      <c r="B119" s="21" t="s">
        <v>34</v>
      </c>
      <c r="C119" s="79">
        <v>26</v>
      </c>
      <c r="D119" s="76" t="s">
        <v>40</v>
      </c>
      <c r="E119" s="76" t="s">
        <v>40</v>
      </c>
      <c r="F119" s="42" t="s">
        <v>33</v>
      </c>
      <c r="G119" s="42">
        <v>12</v>
      </c>
      <c r="H119" s="33"/>
      <c r="I119" s="33"/>
      <c r="J119" s="34"/>
      <c r="K119" s="34"/>
      <c r="L119" s="35" t="s">
        <v>32</v>
      </c>
      <c r="M119" s="44">
        <v>429.25</v>
      </c>
    </row>
    <row r="121" spans="2:20">
      <c r="D121"/>
      <c r="E121"/>
      <c r="F121"/>
      <c r="G121"/>
      <c r="H121" s="72" t="s">
        <v>25</v>
      </c>
      <c r="I121" s="72"/>
      <c r="J121" s="5" t="e">
        <f>SUM(#REF!)</f>
        <v>#REF!</v>
      </c>
      <c r="K121" s="5" t="e">
        <f>SUM(#REF!)</f>
        <v>#REF!</v>
      </c>
      <c r="L121"/>
      <c r="M121"/>
      <c r="N121"/>
      <c r="O121"/>
      <c r="P121"/>
      <c r="Q121"/>
      <c r="R121"/>
      <c r="S121"/>
      <c r="T121"/>
    </row>
    <row r="122" spans="2:20">
      <c r="D122" s="7"/>
      <c r="E122" s="7"/>
      <c r="F122" s="7"/>
      <c r="G122" s="45"/>
      <c r="H122" s="7"/>
      <c r="I122" s="7"/>
      <c r="J122" s="7"/>
      <c r="K122" s="7"/>
      <c r="L122" s="7"/>
      <c r="M122" s="7"/>
    </row>
    <row r="123" spans="2:20">
      <c r="D123" s="7"/>
      <c r="E123" s="7"/>
      <c r="F123" s="7"/>
      <c r="G123" s="45"/>
      <c r="H123" s="7"/>
      <c r="M123" s="7"/>
    </row>
    <row r="124" spans="2:20">
      <c r="E124" s="1"/>
      <c r="F124" s="1"/>
      <c r="G124" s="4"/>
      <c r="M124" s="1"/>
    </row>
    <row r="125" spans="2:20">
      <c r="E125" s="1"/>
      <c r="F125" s="1"/>
      <c r="G125" s="4"/>
      <c r="M125" s="1"/>
    </row>
    <row r="126" spans="2:20" ht="20.25">
      <c r="D126" s="6"/>
      <c r="E126" s="6" t="s">
        <v>15</v>
      </c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</row>
    <row r="127" spans="2:20" ht="20.25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</row>
    <row r="128" spans="2:20" ht="20.25">
      <c r="D128" s="6"/>
      <c r="E128" s="6" t="s">
        <v>16</v>
      </c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</row>
    <row r="129" spans="4:20"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4:20"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</row>
  </sheetData>
  <mergeCells count="9">
    <mergeCell ref="H121:I121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C10" sqref="C10:S19"/>
    </sheetView>
  </sheetViews>
  <sheetFormatPr defaultRowHeight="12.75"/>
  <sheetData>
    <row r="11" spans="2:12" s="1" customFormat="1" ht="15.75">
      <c r="B11" s="7"/>
      <c r="C11" s="7"/>
      <c r="D11" s="7"/>
      <c r="E11" s="7"/>
      <c r="F11" s="8"/>
      <c r="G11" s="7"/>
      <c r="H11" s="7"/>
      <c r="I11" s="7"/>
      <c r="J11" s="7"/>
      <c r="K11" s="7"/>
      <c r="L11" s="7"/>
    </row>
    <row r="12" spans="2:12" s="1" customFormat="1" ht="15.75">
      <c r="B12" s="7"/>
      <c r="C12" s="7"/>
      <c r="D12" s="7"/>
      <c r="E12" s="7"/>
      <c r="F12" s="8"/>
      <c r="G12" s="7"/>
      <c r="H12" s="72" t="s">
        <v>25</v>
      </c>
      <c r="I12" s="72"/>
      <c r="J12" s="5" t="e">
        <f>SUM(#REF!)</f>
        <v>#REF!</v>
      </c>
      <c r="K12" s="5" t="e">
        <f>SUM(#REF!)</f>
        <v>#REF!</v>
      </c>
      <c r="L12" s="7"/>
    </row>
    <row r="13" spans="2:12" s="1" customFormat="1" ht="15.75">
      <c r="F13" s="4"/>
    </row>
    <row r="14" spans="2:12" s="1" customFormat="1" ht="15.75">
      <c r="F14" s="4"/>
    </row>
    <row r="15" spans="2:12" s="6" customFormat="1" ht="20.25">
      <c r="D15" s="6" t="s">
        <v>15</v>
      </c>
    </row>
    <row r="16" spans="2:12" s="6" customFormat="1" ht="20.25"/>
    <row r="17" spans="4:4" s="6" customFormat="1" ht="20.25">
      <c r="D17" s="6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2026-01-02T13:46:10Z</dcterms:modified>
</cp:coreProperties>
</file>