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F4.1 LP " sheetId="4" r:id="rId1"/>
    <sheet name="F4.2 LP " sheetId="5" r:id="rId2"/>
    <sheet name="Sheet2" sheetId="7" r:id="rId3"/>
  </sheets>
  <definedNames/>
  <calcPr calcId="162913"/>
</workbook>
</file>

<file path=xl/sharedStrings.xml><?xml version="1.0" encoding="utf-8"?>
<sst xmlns="http://schemas.openxmlformats.org/spreadsheetml/2006/main" count="217" uniqueCount="80">
  <si>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</si>
  <si>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</si>
  <si>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</si>
  <si>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</si>
  <si>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</si>
  <si>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</si>
  <si>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</si>
  <si>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</si>
  <si>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</si>
  <si>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</si>
  <si>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</si>
  <si>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</si>
  <si>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</si>
  <si>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</si>
  <si>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</si>
  <si>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</si>
  <si>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</si>
  <si>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</si>
  <si>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</si>
  <si>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</si>
  <si>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</si>
  <si>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</si>
  <si>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</si>
  <si>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</si>
  <si>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</si>
  <si>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</si>
  <si>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</si>
  <si>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</si>
  <si>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</si>
  <si>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</si>
  <si>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</si>
  <si>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 xml:space="preserve">Specificaţii de preț (F4.1) </t>
  </si>
  <si>
    <t>Standarde de referinţă/Nr. Înregistrare în Registrul de Stat al Dispozitivelor Medicale</t>
  </si>
  <si>
    <t>privind încheierea acordului-cadru - Achiziționarea dispozitivelor medicale întru realizarea Programului Național pentru combaterea maladiilor rare - ”Epidermoliza buloasă” pentru anii 2025-2027</t>
  </si>
  <si>
    <t>Pansament echivalent Miro haft                                                Lățimea- 10 cm                                Lungimea 10m-20m</t>
  </si>
  <si>
    <t>Pansament echivalent Miro haft                                                   Lățimea- 6 cm                                Lungimea 10m-20m</t>
  </si>
  <si>
    <t>Pansament echivalent Miromul A                                                    Lățimea- 6 cm                                Lungimea 1m-5m</t>
  </si>
  <si>
    <t>Pansament echivalent Miromul A                                                  Lățimea - 8 cm                                Lungimea 1m - 5m</t>
  </si>
  <si>
    <t>Pansament echivalent Mepilex transfer 20 cm x 50 cm.</t>
  </si>
  <si>
    <t>Pansament echivalent Mepilex EM 17,5 cm x 17,5 cm.</t>
  </si>
  <si>
    <t>Pansament echivalent comprese sterile 10 cm x 10 cm.                                                                Din 2 - 4 straturi</t>
  </si>
  <si>
    <t xml:space="preserve">Pansament de tip hidrofibra cu antiseptic echivalent Suprasorb X + PHMB          </t>
  </si>
  <si>
    <t>9.</t>
  </si>
  <si>
    <t xml:space="preserve">Pansament de tip hidrofibra cu antiseptic echivalent Suprasorb X + PHMB           </t>
  </si>
  <si>
    <t>Pansamentul de tip silicon spuma echivalent Mepilex XT/Suprasorb P  10cm x 10cm</t>
  </si>
  <si>
    <t xml:space="preserve">Pansamentul de tip silicon spuma pentru calcâi                       </t>
  </si>
  <si>
    <t>Tampon pentru debridare din microfibra echivalent Debrisoft Pad</t>
  </si>
  <si>
    <t>Bandaj de plasă tubulară pentru deget echivalent tg® fix</t>
  </si>
  <si>
    <t>Bandaj de plasă tubulară pentru trunchi mare, șold, axilă, echivalent tg® fix</t>
  </si>
  <si>
    <t xml:space="preserve">Pansament tip plasă echivalent Mepitel </t>
  </si>
  <si>
    <t xml:space="preserve">Pansament de fixare de tip Tubifast sau echivalentul                                           Lățimea 7-8 cm                                                          Lungimea 10-20 m.    </t>
  </si>
  <si>
    <t xml:space="preserve">Pansament de fixare de tip Tubifast sau echivalentul                                      Lățimea 9-11 cm                                                          Lungimea 10-20 m.     </t>
  </si>
  <si>
    <t xml:space="preserve">Pansament de fixare de tip Tubifast sau echivalentul                                             Lățimea 15-20 cm                                                          Lungimea 10-20 m.    </t>
  </si>
  <si>
    <t>Solutie antiseptica cu poliexanida si betaina ≤ 400 ml</t>
  </si>
  <si>
    <t>metri în stare întinsă</t>
  </si>
  <si>
    <t>bucată</t>
  </si>
  <si>
    <t>Bucată</t>
  </si>
  <si>
    <t>metri în stare neîntinsă</t>
  </si>
  <si>
    <t>mililitru</t>
  </si>
  <si>
    <t>3310000-1</t>
  </si>
  <si>
    <t>Pansament echivalent Miro haft   Lățimea- 10 cm   Lungimea 10m-20m   Evaluare se vа face la mеtru. Role sub fоrmă de fаșe, elastice, fără compresie sau constricție, fără proprietăți alergene, nesteril. *Compoziție: viscoză, bumbac, poliarnidă sau viscoză și polianlidă. Bi-elastic. Coeziv. Elasticitatea ре lungime 55-75%. Stгuсtuгa сrероnată. Маrginеа рrеluсrаtă. Neaderent la рlăgi.  *Lungimea măsurată în stare întinsă</t>
  </si>
  <si>
    <t xml:space="preserve"> Pansament echivalent Miro haft                                                   Lățimea- 6 cm                                Lungimea 10m-20m     Evaluarea se va face la metтu. Role sub fоrmă de fașe, elastice, fără соmрrеsiе sau sau constгicție, făаrа рrорriеtăți аlеrgеnе, nesteril *Compoziție: vîscoză, bumbac, роliаmidă sau vîscoză și poliamidă. Bi-elastic. Coeziv. Elasticitatea ре lunginle 55-75%. Struсtuгa сrероnată. Маrginеа рrеluсrаtă. Nеаdеrent la plăgi. * Lungimea măsurată în stare întinsă.</t>
  </si>
  <si>
    <t>Pansament echivalent Miromul A   Lățimea- 6 cm   Lungimea 1m-5m   Evaluarea se va face la metтu. Role sub fоrmă de fașe, elastice, fără соmрrеsiе sau constгicție, făаrа рrорriеtăți аlеrgеnе, nesteril *Compoziție: vîscoză, bumbac, роliаmidă sau vîscoză și poliamidă. Bi-elastic. Coeziv. Elasticitatea ре lunginle 75-100%. Struсtuгa сrероnată. Маrginеа рrеluсrаtă. Nеаdеrent la plăgi. * Lungimea măsurată în stare întinsă.</t>
  </si>
  <si>
    <t>Pansament echivalent Miromul A                                                  Lățimea - 8 cm                                Lungimea 1m - 5m       Evaluarea se va face la metтu. Role sub fоrmă de fașe, elastice, fără соmрrеsiе sau constгicție, făаrа рrорriеtăți аlеrgеnе, nesteril *Compoziție: vîscoză, bumbac, роliаmidă sau vîscoză și poliamidă. Bi-elastic. Coeziv. Elasticitatea ре lunginle 75-100%. Struсtuгa сrероnată. Маrginеа рrеluсrаtă. Nеаdеrent la plăgi. * Lungimea măsurată în stare întinsă.</t>
  </si>
  <si>
    <t xml:space="preserve">Pansament echivalent Mepilex transfer 20 cm x 50 cm.  1.Unitatea de măsură – 1 folie.                                                                                                                          2. Proprietatea foliei - pansament absorbant pe bază de silicon și poliuretan hidrofilic pentru transportarea exsudatului, steril, jetabil. Durata minimă a plasării pe plagă fără a fi schimbată 3 -7 zile; Adeziv, pe bază de silicon cu tehnologie atraumatica, cu capacitatea de prevenire a maceraţiei                                                                                        3. Componenta foliei din 3 straturi: - strat de spumă de poliuretan; - strat de silicon moale; - film de polietilena. Cu capacitate de transfer al exsudatului în pansamentul secundar.                                                                                              4. Posibilitate de utilizare cu preparate topice. Fără proprietăţi alergene.                                                                                                5. Ambalat - 1 folie in 1 ambalaj steril.  
 Prezentarea referinţelor pentru aplicarea pansamentului în epidermoliza buloasa .
</t>
  </si>
  <si>
    <t xml:space="preserve">Pansament echivalent Mepilex EM 17,5 cm x 17,5 cm.          * Unitatea de măsură – 1 folie.                                                                                                                              *Proprietatea foliei - pansament absorbant din poliuretan hidrofilic cu strat de silicon moale, steril, jetabil. Durata minimă a plasării pe plagă fără a fi schimbată 3 -7 zile; Adeziv, pe bază de silicon cu tehnologie atraumatica, cu capacitatea de prevenire a maceraţiei.                                                                 *Componenta foliei din 4 straturi:                                                                                                                                     1. film de poliuretan;                                                                                                                                                         2. strat de spumă de poliuretan;                                                                                                                                                  3. strat de silicon moale;                                                                                                                                                        4. film de polietilena. Sa fie rezistent la apa                                                                                                                       * Posibilitate de utilizare cu preparate topice. Fără proprietăţi alergene                                                                                      *Ambalat - 1 folie in 1 ambalaj steril.
Prezentarea referinţelor pentru aplicarea pansamentului în epidermoliza buloasa .
</t>
  </si>
  <si>
    <t>Dimensiuni 10 cm x 10 cm.                                                                                                                                                                            1. Material nețesut, fin, poros (vîscoză, poliester) nonaderent, absorbant în 2-4 straturi.                                                                                 2. Ambalate primar cu maxim 10 bucăți.                                                                                                                             3. Sterile nu mai puțin de 3 ani.</t>
  </si>
  <si>
    <t>Dimensiuni 9 cm x 9 cm. Compoziție: apa de la 80%, celuloză și substanță antiseptică etc.Non-adeziv</t>
  </si>
  <si>
    <t xml:space="preserve">Dimensiuni 2 cm x 21 cm. Compoziție: apa, celuloză și substanță antiseptică etc. Non-adeziv   </t>
  </si>
  <si>
    <t>Pansamentul de tip silicon spuma echivalent Mepilex XT/Suprasorb P  10cm x 10cm  Dimensiuni 10 cm x 10 cm. Pansament absorbant, atraumatic din spumă poliuretanica cu un strat moale de silicon pentru absorbția exudatului vîscos și gros. Non-adeziv</t>
  </si>
  <si>
    <t>Dimensiuni 13 cm x 20 cm.   Pansament de tip silicon spumă pentru aplicarea pe călcâi. Non-adeziv</t>
  </si>
  <si>
    <t xml:space="preserve">Dimensiuni 10 cm x 10 cm. Compoziție. Microfibră sau Poliester, Microfibră și poliester </t>
  </si>
  <si>
    <t>Bandaj tubular cu plasă mare, foarte elastic, atraumatic. Materialul rezistent la rulare previne ruperea plasei, astfel încât poate tăiat acolo unde este necesar. Poate fi utilizat pentru reținerea ușoară si în timp a oricarui tip de pansament pentru răni, precum și pentru aplicarea de filme ocluzive.</t>
  </si>
  <si>
    <t>Bandaj tubular cu plasă mare, bi-elastic, atraumatic, tesatura tricotata cu ochiuri largi, practic nu se cuteaza atunci cand este aplicat, rezistenta la rupere, poate fi taiat dupa nevoi, poate tăiat acolo unde este necesar. Poate fi utilizat pentru reținerea ușoară și în timp a oricarui tip de pansament pentru răni, precum și pentru aplicarea de filme ocluzive.</t>
  </si>
  <si>
    <t xml:space="preserve">Dimensiune 20cm*30cm                                                                                                                         Pansament cu două fețe pentru plăgi cu o suprafață de contact din silicon cu proprietăți adezive care reduc durerea. Se fixează ușor pe țesuturile din jur fără a se lipi de suprafața rănii, astfel încât pansamentul poate fi îndepărtat cu ușurință fără a răni pielea. Poate fi lăsat pe loc până la 14 zile
Prezentarea referinţelor pentru aplicarea pansamentului în epidermoliza buloasa .
</t>
  </si>
  <si>
    <t xml:space="preserve">Pansament de fixare de tip Tubifast sau echivalentul                                           Lățimea 7-8 cm                                                          Lungimea 10-20 m.    Pansament în stare neîntinsă. Bandaj tubular pentru fixarea pansamentelor și protectie a pielii. Pastreaza fixe pansamentele, fara strangere sau compresie. Extensibilitate pe lățime minim 300 %; Extensibilitate pe lungime 35-65%; </t>
  </si>
  <si>
    <t xml:space="preserve">Pansament de fixare de tip Tubifast sau echivalentul                                      Lățimea 9-11 cm                                                          Lungimea 10-20 m.     Pansament în stare neîntinsă. Bandaj tubular pentru fixarea pansamentelor și protectie a pielii. Pastreaza fixe pansamentele, fara strangere sau compresie. Extensibilitate pe lățime minim 300 %; Extensibilitate pe lungime 35-65%; </t>
  </si>
  <si>
    <t xml:space="preserve">Pansament în stare neîntinsă. Pansament de fixare de tip Tubifast sau echivalentul                                             Lățimea 15-20 cm                                                          Lungimea 10-20 m.         Bandaj tubular pentru fixarea pansamentelor și protectie a pielii. Pastreaza fixe pansamentele, fara strangere sau compresie. Extensibilitate pe lățime minim 300 %; Extensibilitate pe lungime 35-65%; </t>
  </si>
  <si>
    <t xml:space="preserve"> solutie de irigare. Mod de administrare extern. Unitatea de masura mililitru. Flacon cu volum ≤ 400 ml. 
</t>
  </si>
  <si>
    <t>Termenele de livrare ( tranșele) vor fi stabilite exact la momentul transmiterii invitației pentru reofertare și semnării contractelor subsecvente;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</si>
</sst>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3">
    <border>
      <left/>
      <right/>
      <top/>
      <bottom/>
      <diagonal/>
    </border>
    <border>
      <left style="thin"/>
      <right style="thin"/>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3">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2" fillId="0" borderId="1" xfId="20" applyFont="1" applyBorder="1" applyAlignment="1" applyProtection="1">
      <alignment horizontal="center" wrapText="1"/>
      <protection locked="0"/>
    </xf>
    <xf numFmtId="0" fontId="2" fillId="0" borderId="1" xfId="0" applyFont="1" applyBorder="1" applyAlignment="1" applyProtection="1">
      <alignment horizontal="center"/>
      <protection locked="0"/>
    </xf>
    <xf numFmtId="0" fontId="2" fillId="0" borderId="1" xfId="0" applyFont="1" applyFill="1" applyBorder="1" applyAlignment="1" applyProtection="1">
      <alignment horizontal="center"/>
      <protection locked="0"/>
    </xf>
    <xf numFmtId="0" fontId="9" fillId="0" borderId="1" xfId="0" applyFont="1" applyBorder="1"/>
    <xf numFmtId="0" fontId="2" fillId="0" borderId="1" xfId="0" applyFont="1" applyBorder="1"/>
    <xf numFmtId="0" fontId="2" fillId="0" borderId="0" xfId="20" applyFont="1" applyBorder="1" applyProtection="1">
      <alignment/>
      <protection locked="0"/>
    </xf>
    <xf numFmtId="0" fontId="2" fillId="0" borderId="1" xfId="0" applyFont="1" applyBorder="1" applyAlignment="1" applyProtection="1">
      <alignment vertical="center"/>
      <protection locked="0"/>
    </xf>
    <xf numFmtId="0" fontId="2" fillId="0" borderId="1" xfId="20" applyFont="1" applyBorder="1" applyAlignment="1" applyProtection="1">
      <alignment vertical="center"/>
      <protection locked="0"/>
    </xf>
    <xf numFmtId="0" fontId="2" fillId="0" borderId="1" xfId="20" applyFont="1" applyBorder="1" applyAlignment="1" applyProtection="1">
      <alignment horizontal="center" vertical="center"/>
      <protection locked="0"/>
    </xf>
    <xf numFmtId="0" fontId="2" fillId="0" borderId="1" xfId="20" applyFont="1" applyFill="1" applyBorder="1" applyProtection="1">
      <alignment/>
      <protection locked="0"/>
    </xf>
    <xf numFmtId="0" fontId="7" fillId="0" borderId="1" xfId="20" applyFont="1" applyBorder="1" applyProtection="1">
      <alignment/>
      <protection locked="0"/>
    </xf>
    <xf numFmtId="0" fontId="0" fillId="0" borderId="1" xfId="0" applyBorder="1"/>
    <xf numFmtId="0" fontId="2" fillId="0" borderId="2" xfId="20" applyFont="1" applyBorder="1" applyProtection="1">
      <alignment/>
      <protection locked="0"/>
    </xf>
    <xf numFmtId="0" fontId="5" fillId="0" borderId="1" xfId="20" applyFont="1" applyBorder="1" applyAlignment="1" applyProtection="1">
      <alignment horizontal="center"/>
      <protection locked="0"/>
    </xf>
    <xf numFmtId="0" fontId="4" fillId="0" borderId="1" xfId="20" applyFont="1" applyFill="1" applyBorder="1" applyAlignment="1" applyProtection="1">
      <alignment horizontal="left" vertical="top" wrapText="1"/>
      <protection locked="0"/>
    </xf>
    <xf numFmtId="0" fontId="4" fillId="0" borderId="1" xfId="20" applyFont="1" applyFill="1" applyBorder="1" applyAlignment="1" applyProtection="1">
      <alignment vertical="top" wrapText="1"/>
      <protection locked="0"/>
    </xf>
    <xf numFmtId="0" fontId="2" fillId="0" borderId="1" xfId="20" applyFont="1" applyFill="1" applyBorder="1" applyAlignment="1" applyProtection="1">
      <alignment wrapText="1"/>
      <protection locked="0"/>
    </xf>
    <xf numFmtId="0" fontId="4"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20" applyFont="1" applyBorder="1" applyAlignment="1" applyProtection="1">
      <alignment vertical="center" wrapText="1"/>
      <protection locked="0"/>
    </xf>
    <xf numFmtId="0" fontId="2" fillId="0" borderId="1" xfId="2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Protection="1">
      <protection locked="0"/>
    </xf>
    <xf numFmtId="0" fontId="4" fillId="0" borderId="1" xfId="0" applyFont="1" applyBorder="1" applyAlignment="1" applyProtection="1">
      <alignment horizontal="center" vertical="top" wrapText="1"/>
      <protection/>
    </xf>
    <xf numFmtId="0" fontId="4" fillId="0" borderId="1" xfId="0" applyFont="1" applyBorder="1" applyAlignment="1" applyProtection="1">
      <alignment horizontal="left" vertical="top" wrapText="1"/>
      <protection/>
    </xf>
    <xf numFmtId="0" fontId="2" fillId="0" borderId="1" xfId="2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2" fillId="0" borderId="1" xfId="20" applyFont="1" applyBorder="1" applyAlignment="1" applyProtection="1">
      <alignment horizontal="left" wrapText="1"/>
      <protection locked="0"/>
    </xf>
    <xf numFmtId="0" fontId="2" fillId="0" borderId="1" xfId="0" applyFont="1" applyBorder="1" applyAlignment="1">
      <alignment horizontal="left" wrapText="1"/>
    </xf>
    <xf numFmtId="0" fontId="2" fillId="0" borderId="1" xfId="0" applyFont="1" applyBorder="1" applyAlignment="1" applyProtection="1">
      <alignment horizontal="left"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2" fillId="0" borderId="1" xfId="20" applyFont="1" applyBorder="1" applyAlignment="1" applyProtection="1">
      <alignment horizontal="center" wrapText="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vertical="center"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3" fontId="2" fillId="0" borderId="1" xfId="20" applyNumberFormat="1" applyFont="1" applyBorder="1" applyAlignment="1" applyProtection="1">
      <alignment horizontal="center" vertical="center" wrapText="1"/>
      <protection locked="0"/>
    </xf>
    <xf numFmtId="0" fontId="2" fillId="0" borderId="1" xfId="20" applyFont="1" applyBorder="1" applyProtection="1">
      <alignment/>
      <protection locked="0"/>
    </xf>
    <xf numFmtId="2" fontId="2" fillId="0" borderId="1" xfId="20" applyNumberFormat="1" applyFont="1" applyBorder="1" applyProtection="1">
      <alignment/>
      <protection locked="0"/>
    </xf>
    <xf numFmtId="0" fontId="2"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1"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1" xfId="20" applyFont="1" applyBorder="1" applyAlignment="1" applyProtection="1">
      <alignment horizontal="center"/>
      <protection locked="0"/>
    </xf>
    <xf numFmtId="0" fontId="5" fillId="0" borderId="1" xfId="20" applyFont="1" applyBorder="1" applyAlignment="1" applyProtection="1">
      <alignment horizontal="center"/>
      <protection locked="0"/>
    </xf>
    <xf numFmtId="0" fontId="1" fillId="0" borderId="1" xfId="20" applyFont="1" applyBorder="1" applyAlignment="1" applyProtection="1">
      <alignment horizontal="right" vertical="center"/>
      <protection locked="0"/>
    </xf>
    <xf numFmtId="0" fontId="2" fillId="0" borderId="1" xfId="20" applyFont="1" applyBorder="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2" fontId="2" fillId="0" borderId="1" xfId="20" applyNumberFormat="1" applyFont="1" applyBorder="1" applyProtection="1">
      <alignment/>
      <protection locked="0"/>
    </xf>
    <xf numFmtId="2" fontId="4" fillId="0" borderId="1" xfId="20" applyNumberFormat="1" applyFont="1" applyFill="1" applyBorder="1" applyAlignment="1" applyProtection="1">
      <alignment horizontal="left" vertical="top" wrapText="1"/>
      <protection locked="0"/>
    </xf>
    <xf numFmtId="2" fontId="4" fillId="3" borderId="1" xfId="20" applyNumberFormat="1" applyFont="1" applyFill="1" applyBorder="1" applyAlignment="1" applyProtection="1">
      <alignment horizontal="left" vertical="top" wrapText="1"/>
      <protection locked="0"/>
    </xf>
    <xf numFmtId="2" fontId="4" fillId="3" borderId="1" xfId="20" applyNumberFormat="1" applyFont="1" applyFill="1" applyBorder="1" applyAlignment="1" applyProtection="1">
      <alignment horizontal="center" vertical="top" wrapText="1"/>
      <protection locked="0"/>
    </xf>
    <xf numFmtId="2" fontId="2" fillId="0" borderId="1" xfId="0" applyNumberFormat="1" applyFont="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7"/>
  <sheetViews>
    <sheetView workbookViewId="0" topLeftCell="A1">
      <selection activeCell="D4" sqref="D4:H4"/>
    </sheetView>
  </sheetViews>
  <sheetFormatPr defaultColWidth="9.140625" defaultRowHeight="12.75"/>
  <cols>
    <col min="1" max="1" width="5.7109375" style="12" customWidth="1"/>
    <col min="2" max="2" width="8.7109375" style="25" customWidth="1"/>
    <col min="3" max="3" width="25.8515625" style="19" customWidth="1"/>
    <col min="4" max="4" width="28.00390625" style="17" customWidth="1"/>
    <col min="5" max="5" width="10.57421875" style="12" customWidth="1"/>
    <col min="6" max="6" width="11.28125" style="12" customWidth="1"/>
    <col min="7" max="7" width="10.7109375" style="12" customWidth="1"/>
    <col min="8" max="8" width="62.28125" style="48" customWidth="1"/>
    <col min="9" max="9" width="53.7109375" style="12" customWidth="1"/>
    <col min="10" max="10" width="30.00390625" style="12" customWidth="1"/>
    <col min="11" max="11" width="1.7109375" style="12" customWidth="1"/>
    <col min="12" max="16384" width="9.140625" style="12" customWidth="1"/>
  </cols>
  <sheetData>
    <row r="1" spans="3:10" ht="12.75">
      <c r="C1" s="73" t="s">
        <v>19</v>
      </c>
      <c r="D1" s="73"/>
      <c r="E1" s="73"/>
      <c r="F1" s="73"/>
      <c r="G1" s="73"/>
      <c r="H1" s="73"/>
      <c r="I1" s="73"/>
      <c r="J1" s="73"/>
    </row>
    <row r="2" spans="4:8" ht="12.75">
      <c r="D2" s="74" t="s">
        <v>16</v>
      </c>
      <c r="E2" s="74"/>
      <c r="F2" s="74"/>
      <c r="G2" s="74"/>
      <c r="H2" s="74"/>
    </row>
    <row r="3" spans="1:10" ht="12.75">
      <c r="A3" s="75" t="s">
        <v>11</v>
      </c>
      <c r="B3" s="75"/>
      <c r="C3" s="75"/>
      <c r="D3" s="76" t="s">
        <v>29</v>
      </c>
      <c r="E3" s="76"/>
      <c r="F3" s="76"/>
      <c r="G3" s="76"/>
      <c r="H3" s="76"/>
      <c r="I3" s="12" t="s">
        <v>12</v>
      </c>
      <c r="J3" s="12" t="s">
        <v>14</v>
      </c>
    </row>
    <row r="4" spans="1:11" s="15" customFormat="1" ht="63" customHeight="1">
      <c r="A4" s="77" t="s">
        <v>10</v>
      </c>
      <c r="B4" s="77"/>
      <c r="C4" s="77"/>
      <c r="D4" s="78" t="s">
        <v>33</v>
      </c>
      <c r="E4" s="78"/>
      <c r="F4" s="78"/>
      <c r="G4" s="78"/>
      <c r="H4" s="78"/>
      <c r="I4" s="14" t="s">
        <v>13</v>
      </c>
      <c r="J4" s="14" t="s">
        <v>15</v>
      </c>
      <c r="K4" s="23"/>
    </row>
    <row r="5" spans="2:11" s="16" customFormat="1" ht="12.75">
      <c r="B5" s="26"/>
      <c r="C5" s="20"/>
      <c r="D5" s="71"/>
      <c r="E5" s="71"/>
      <c r="F5" s="71"/>
      <c r="G5" s="71"/>
      <c r="H5" s="71"/>
      <c r="I5" s="71"/>
      <c r="J5" s="71"/>
      <c r="K5" s="23"/>
    </row>
    <row r="6" spans="1:11" ht="63">
      <c r="A6" s="1" t="s">
        <v>3</v>
      </c>
      <c r="B6" s="22" t="s">
        <v>0</v>
      </c>
      <c r="C6" s="22" t="s">
        <v>1</v>
      </c>
      <c r="D6" s="22" t="s">
        <v>4</v>
      </c>
      <c r="E6" s="22" t="s">
        <v>5</v>
      </c>
      <c r="F6" s="22" t="s">
        <v>6</v>
      </c>
      <c r="G6" s="22" t="s">
        <v>7</v>
      </c>
      <c r="H6" s="60" t="s">
        <v>8</v>
      </c>
      <c r="I6" s="22" t="s">
        <v>9</v>
      </c>
      <c r="J6" s="22" t="s">
        <v>32</v>
      </c>
      <c r="K6" s="11"/>
    </row>
    <row r="7" spans="1:11" ht="12.75">
      <c r="A7" s="22">
        <v>1</v>
      </c>
      <c r="B7" s="72">
        <v>2</v>
      </c>
      <c r="C7" s="72"/>
      <c r="D7" s="72"/>
      <c r="E7" s="22">
        <v>3</v>
      </c>
      <c r="F7" s="22">
        <v>4</v>
      </c>
      <c r="G7" s="22">
        <v>5</v>
      </c>
      <c r="H7" s="60">
        <v>6</v>
      </c>
      <c r="I7" s="22">
        <v>7</v>
      </c>
      <c r="J7" s="22">
        <v>8</v>
      </c>
      <c r="K7" s="11"/>
    </row>
    <row r="8" spans="1:10" ht="83.25" customHeight="1">
      <c r="A8" s="50" t="s">
        <v>59</v>
      </c>
      <c r="B8" s="51">
        <v>1</v>
      </c>
      <c r="C8" s="52" t="s">
        <v>34</v>
      </c>
      <c r="D8" s="52" t="s">
        <v>34</v>
      </c>
      <c r="E8" s="30"/>
      <c r="F8" s="30"/>
      <c r="G8" s="30"/>
      <c r="H8" s="61" t="s">
        <v>60</v>
      </c>
      <c r="I8" s="30"/>
      <c r="J8" s="30"/>
    </row>
    <row r="9" spans="1:21" ht="126">
      <c r="A9" s="50" t="s">
        <v>59</v>
      </c>
      <c r="B9" s="51">
        <v>2</v>
      </c>
      <c r="C9" s="52" t="s">
        <v>35</v>
      </c>
      <c r="D9" s="52" t="s">
        <v>35</v>
      </c>
      <c r="E9" s="31"/>
      <c r="F9" s="32"/>
      <c r="G9" s="31"/>
      <c r="H9" s="45" t="s">
        <v>61</v>
      </c>
      <c r="I9" s="31"/>
      <c r="J9" s="31"/>
      <c r="K9" s="13"/>
      <c r="L9" s="13"/>
      <c r="M9" s="13"/>
      <c r="N9" s="13"/>
      <c r="O9" s="13"/>
      <c r="P9" s="13"/>
      <c r="Q9" s="13"/>
      <c r="R9" s="13"/>
      <c r="S9" s="13"/>
      <c r="T9" s="13"/>
      <c r="U9" s="13"/>
    </row>
    <row r="10" spans="1:21" ht="110.25">
      <c r="A10" s="50" t="s">
        <v>59</v>
      </c>
      <c r="B10" s="53">
        <v>3</v>
      </c>
      <c r="C10" s="54" t="s">
        <v>36</v>
      </c>
      <c r="D10" s="54" t="s">
        <v>36</v>
      </c>
      <c r="E10" s="13"/>
      <c r="F10" s="21"/>
      <c r="G10" s="13"/>
      <c r="H10" s="46" t="s">
        <v>62</v>
      </c>
      <c r="I10" s="13"/>
      <c r="J10" s="13"/>
      <c r="K10" s="13"/>
      <c r="L10" s="13"/>
      <c r="M10" s="13"/>
      <c r="N10" s="13"/>
      <c r="O10" s="13"/>
      <c r="P10" s="13"/>
      <c r="Q10" s="13"/>
      <c r="R10" s="13"/>
      <c r="S10" s="13"/>
      <c r="T10" s="13"/>
      <c r="U10" s="13"/>
    </row>
    <row r="11" spans="1:21" ht="126">
      <c r="A11" s="55" t="s">
        <v>59</v>
      </c>
      <c r="B11" s="55">
        <v>4</v>
      </c>
      <c r="C11" s="53" t="s">
        <v>37</v>
      </c>
      <c r="D11" s="53" t="s">
        <v>37</v>
      </c>
      <c r="E11" s="13"/>
      <c r="F11" s="13"/>
      <c r="G11" s="13"/>
      <c r="H11" s="46" t="s">
        <v>63</v>
      </c>
      <c r="I11" s="13"/>
      <c r="J11" s="13"/>
      <c r="K11" s="13"/>
      <c r="L11" s="13"/>
      <c r="M11" s="13"/>
      <c r="N11" s="13"/>
      <c r="O11" s="13"/>
      <c r="P11" s="13"/>
      <c r="Q11" s="13"/>
      <c r="R11" s="13"/>
      <c r="S11" s="13"/>
      <c r="T11" s="13"/>
      <c r="U11" s="13"/>
    </row>
    <row r="12" spans="1:21" ht="252">
      <c r="A12" s="55" t="s">
        <v>59</v>
      </c>
      <c r="B12" s="55">
        <v>5</v>
      </c>
      <c r="C12" s="53" t="s">
        <v>38</v>
      </c>
      <c r="D12" s="53" t="s">
        <v>38</v>
      </c>
      <c r="E12" s="13"/>
      <c r="F12" s="13"/>
      <c r="G12" s="13"/>
      <c r="H12" s="46" t="s">
        <v>64</v>
      </c>
      <c r="I12" s="13"/>
      <c r="J12" s="13"/>
      <c r="K12" s="13"/>
      <c r="L12" s="13"/>
      <c r="M12" s="13"/>
      <c r="N12" s="13"/>
      <c r="O12" s="13"/>
      <c r="P12" s="13"/>
      <c r="Q12" s="13"/>
      <c r="R12" s="13"/>
      <c r="S12" s="13"/>
      <c r="T12" s="13"/>
      <c r="U12" s="13"/>
    </row>
    <row r="13" spans="1:21" ht="267.75">
      <c r="A13" s="55" t="s">
        <v>59</v>
      </c>
      <c r="B13" s="55">
        <v>6</v>
      </c>
      <c r="C13" s="53" t="s">
        <v>39</v>
      </c>
      <c r="D13" s="53" t="s">
        <v>39</v>
      </c>
      <c r="E13" s="13"/>
      <c r="F13" s="13"/>
      <c r="G13" s="13"/>
      <c r="H13" s="46" t="s">
        <v>65</v>
      </c>
      <c r="I13" s="13"/>
      <c r="J13" s="13"/>
      <c r="K13" s="13"/>
      <c r="L13" s="13"/>
      <c r="M13" s="13"/>
      <c r="N13" s="13"/>
      <c r="O13" s="13"/>
      <c r="P13" s="13"/>
      <c r="Q13" s="13"/>
      <c r="R13" s="13"/>
      <c r="S13" s="13"/>
      <c r="T13" s="13"/>
      <c r="U13" s="13"/>
    </row>
    <row r="14" spans="1:21" ht="78.75">
      <c r="A14" s="55" t="s">
        <v>59</v>
      </c>
      <c r="B14" s="55">
        <v>7</v>
      </c>
      <c r="C14" s="54" t="s">
        <v>40</v>
      </c>
      <c r="D14" s="54" t="s">
        <v>40</v>
      </c>
      <c r="E14" s="27"/>
      <c r="F14" s="27"/>
      <c r="G14" s="27"/>
      <c r="H14" s="43" t="s">
        <v>66</v>
      </c>
      <c r="I14" s="27"/>
      <c r="J14" s="27"/>
      <c r="K14" s="27"/>
      <c r="L14" s="27"/>
      <c r="M14" s="27"/>
      <c r="N14" s="27"/>
      <c r="O14" s="27"/>
      <c r="P14" s="27"/>
      <c r="Q14" s="27"/>
      <c r="R14" s="27"/>
      <c r="S14" s="27"/>
      <c r="T14" s="27"/>
      <c r="U14" s="27"/>
    </row>
    <row r="15" spans="1:21" ht="47.25">
      <c r="A15" s="55" t="s">
        <v>59</v>
      </c>
      <c r="B15" s="55">
        <v>8</v>
      </c>
      <c r="C15" s="54" t="s">
        <v>41</v>
      </c>
      <c r="D15" s="54" t="s">
        <v>41</v>
      </c>
      <c r="E15" s="27"/>
      <c r="F15" s="27"/>
      <c r="G15" s="27"/>
      <c r="H15" s="43" t="s">
        <v>67</v>
      </c>
      <c r="I15" s="27"/>
      <c r="J15" s="27"/>
      <c r="K15" s="27"/>
      <c r="L15" s="27"/>
      <c r="M15" s="27"/>
      <c r="N15" s="27"/>
      <c r="O15" s="27"/>
      <c r="P15" s="27"/>
      <c r="Q15" s="27"/>
      <c r="R15" s="27"/>
      <c r="S15" s="27"/>
      <c r="T15" s="27"/>
      <c r="U15" s="27"/>
    </row>
    <row r="16" spans="1:21" ht="47.25">
      <c r="A16" s="55" t="s">
        <v>59</v>
      </c>
      <c r="B16" s="55">
        <v>9</v>
      </c>
      <c r="C16" s="54" t="s">
        <v>43</v>
      </c>
      <c r="D16" s="54" t="s">
        <v>43</v>
      </c>
      <c r="E16" s="27"/>
      <c r="F16" s="27"/>
      <c r="G16" s="27"/>
      <c r="H16" s="43" t="s">
        <v>68</v>
      </c>
      <c r="I16" s="27"/>
      <c r="J16" s="27"/>
      <c r="K16" s="27"/>
      <c r="L16" s="27"/>
      <c r="M16" s="27"/>
      <c r="N16" s="27"/>
      <c r="O16" s="27"/>
      <c r="P16" s="27"/>
      <c r="Q16" s="27"/>
      <c r="R16" s="27"/>
      <c r="S16" s="27"/>
      <c r="T16" s="27"/>
      <c r="U16" s="27"/>
    </row>
    <row r="17" spans="1:8" ht="63">
      <c r="A17" s="55" t="s">
        <v>59</v>
      </c>
      <c r="B17" s="55">
        <v>10</v>
      </c>
      <c r="C17" s="56" t="s">
        <v>44</v>
      </c>
      <c r="D17" s="55" t="s">
        <v>44</v>
      </c>
      <c r="H17" s="47" t="s">
        <v>69</v>
      </c>
    </row>
    <row r="18" spans="1:8" ht="47.25">
      <c r="A18" s="55" t="s">
        <v>59</v>
      </c>
      <c r="B18" s="55">
        <v>11</v>
      </c>
      <c r="C18" s="56" t="s">
        <v>45</v>
      </c>
      <c r="D18" s="55" t="s">
        <v>45</v>
      </c>
      <c r="H18" s="47" t="s">
        <v>70</v>
      </c>
    </row>
    <row r="19" spans="1:8" ht="47.25">
      <c r="A19" s="55" t="s">
        <v>59</v>
      </c>
      <c r="B19" s="55">
        <v>12</v>
      </c>
      <c r="C19" s="56" t="s">
        <v>46</v>
      </c>
      <c r="D19" s="55" t="s">
        <v>46</v>
      </c>
      <c r="H19" s="47" t="s">
        <v>71</v>
      </c>
    </row>
    <row r="20" spans="1:8" ht="78.75">
      <c r="A20" s="55" t="s">
        <v>59</v>
      </c>
      <c r="B20" s="55">
        <v>13</v>
      </c>
      <c r="C20" s="56" t="s">
        <v>47</v>
      </c>
      <c r="D20" s="55" t="s">
        <v>47</v>
      </c>
      <c r="H20" s="47" t="s">
        <v>72</v>
      </c>
    </row>
    <row r="21" spans="1:8" ht="94.5">
      <c r="A21" s="55" t="s">
        <v>59</v>
      </c>
      <c r="B21" s="55">
        <v>14</v>
      </c>
      <c r="C21" s="56" t="s">
        <v>48</v>
      </c>
      <c r="D21" s="55" t="s">
        <v>48</v>
      </c>
      <c r="H21" s="47" t="s">
        <v>73</v>
      </c>
    </row>
    <row r="22" spans="1:8" ht="141.75">
      <c r="A22" s="55" t="s">
        <v>59</v>
      </c>
      <c r="B22" s="55">
        <v>15</v>
      </c>
      <c r="C22" s="56" t="s">
        <v>49</v>
      </c>
      <c r="D22" s="55" t="s">
        <v>49</v>
      </c>
      <c r="H22" s="47" t="s">
        <v>74</v>
      </c>
    </row>
    <row r="23" spans="1:8" ht="94.5">
      <c r="A23" s="55" t="s">
        <v>59</v>
      </c>
      <c r="B23" s="55">
        <v>16</v>
      </c>
      <c r="C23" s="56" t="s">
        <v>50</v>
      </c>
      <c r="D23" s="55" t="s">
        <v>50</v>
      </c>
      <c r="H23" s="47" t="s">
        <v>75</v>
      </c>
    </row>
    <row r="24" spans="1:8" ht="94.5">
      <c r="A24" s="55" t="s">
        <v>59</v>
      </c>
      <c r="B24" s="55">
        <v>17</v>
      </c>
      <c r="C24" s="56" t="s">
        <v>51</v>
      </c>
      <c r="D24" s="55" t="s">
        <v>51</v>
      </c>
      <c r="H24" s="47" t="s">
        <v>76</v>
      </c>
    </row>
    <row r="25" spans="1:8" ht="94.5">
      <c r="A25" s="55" t="s">
        <v>59</v>
      </c>
      <c r="B25" s="55">
        <v>18</v>
      </c>
      <c r="C25" s="56" t="s">
        <v>52</v>
      </c>
      <c r="D25" s="55" t="s">
        <v>52</v>
      </c>
      <c r="H25" s="47" t="s">
        <v>77</v>
      </c>
    </row>
    <row r="26" spans="1:8" ht="63">
      <c r="A26" s="55" t="s">
        <v>59</v>
      </c>
      <c r="B26" s="55">
        <v>19</v>
      </c>
      <c r="C26" s="56" t="s">
        <v>53</v>
      </c>
      <c r="D26" s="55" t="s">
        <v>53</v>
      </c>
      <c r="H26" s="47" t="s">
        <v>78</v>
      </c>
    </row>
    <row r="27" spans="1:4" ht="12.75">
      <c r="A27" s="57"/>
      <c r="B27" s="57"/>
      <c r="C27" s="58"/>
      <c r="D27" s="55"/>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abSelected="1" zoomScale="70" zoomScaleNormal="70" workbookViewId="0" topLeftCell="K18">
      <selection activeCell="M8" sqref="M8:M26"/>
    </sheetView>
  </sheetViews>
  <sheetFormatPr defaultColWidth="9.140625" defaultRowHeight="12.75"/>
  <cols>
    <col min="1" max="1" width="3.421875" style="13" customWidth="1"/>
    <col min="2" max="2" width="5.7109375" style="13" customWidth="1"/>
    <col min="3" max="3" width="4.421875" style="13" customWidth="1"/>
    <col min="4" max="4" width="31.8515625" style="18" customWidth="1"/>
    <col min="5" max="5" width="28.00390625" style="18" customWidth="1"/>
    <col min="6" max="6" width="15.28125" style="24" customWidth="1"/>
    <col min="7" max="7" width="14.7109375" style="42" customWidth="1"/>
    <col min="8" max="8" width="18.28125" style="13" customWidth="1"/>
    <col min="9" max="9" width="20.57421875" style="13" customWidth="1"/>
    <col min="10" max="10" width="19.28125" style="13" customWidth="1"/>
    <col min="11" max="11" width="38.421875" style="13" customWidth="1"/>
    <col min="12" max="12" width="30.00390625" style="13" customWidth="1"/>
    <col min="13" max="13" width="18.8515625" style="88" customWidth="1"/>
    <col min="14" max="15" width="9.140625" style="13" customWidth="1"/>
    <col min="16" max="16384" width="9.140625" style="2" customWidth="1"/>
  </cols>
  <sheetData>
    <row r="1" spans="4:12" ht="12.75">
      <c r="D1" s="81" t="s">
        <v>31</v>
      </c>
      <c r="E1" s="81"/>
      <c r="F1" s="81"/>
      <c r="G1" s="81"/>
      <c r="H1" s="81"/>
      <c r="I1" s="81"/>
      <c r="J1" s="81"/>
      <c r="K1" s="81"/>
      <c r="L1" s="81"/>
    </row>
    <row r="2" spans="4:11" ht="12.75">
      <c r="D2" s="82" t="s">
        <v>20</v>
      </c>
      <c r="E2" s="82"/>
      <c r="F2" s="82"/>
      <c r="G2" s="82"/>
      <c r="H2" s="82"/>
      <c r="I2" s="82"/>
      <c r="J2" s="82"/>
      <c r="K2" s="37"/>
    </row>
    <row r="3" spans="2:12" ht="12.75">
      <c r="B3" s="83" t="s">
        <v>11</v>
      </c>
      <c r="C3" s="83"/>
      <c r="D3" s="83"/>
      <c r="E3" s="84" t="s">
        <v>29</v>
      </c>
      <c r="F3" s="84"/>
      <c r="G3" s="84"/>
      <c r="H3" s="84"/>
      <c r="I3" s="84"/>
      <c r="K3" s="13" t="s">
        <v>12</v>
      </c>
      <c r="L3" s="13" t="s">
        <v>14</v>
      </c>
    </row>
    <row r="4" spans="1:15" s="3" customFormat="1" ht="32.25" customHeight="1">
      <c r="A4" s="38"/>
      <c r="B4" s="85" t="s">
        <v>10</v>
      </c>
      <c r="C4" s="85"/>
      <c r="D4" s="85"/>
      <c r="E4" s="86" t="s">
        <v>33</v>
      </c>
      <c r="F4" s="86"/>
      <c r="G4" s="86"/>
      <c r="H4" s="86"/>
      <c r="I4" s="86"/>
      <c r="J4" s="86"/>
      <c r="K4" s="39" t="s">
        <v>13</v>
      </c>
      <c r="L4" s="39" t="s">
        <v>15</v>
      </c>
      <c r="M4" s="89"/>
      <c r="N4" s="40"/>
      <c r="O4" s="40"/>
    </row>
    <row r="5" spans="1:15" s="4" customFormat="1" ht="20.1" customHeight="1">
      <c r="A5" s="38"/>
      <c r="B5" s="33"/>
      <c r="C5" s="33"/>
      <c r="D5" s="40"/>
      <c r="E5" s="79"/>
      <c r="F5" s="79"/>
      <c r="G5" s="79"/>
      <c r="H5" s="79"/>
      <c r="I5" s="79"/>
      <c r="J5" s="79"/>
      <c r="K5" s="79"/>
      <c r="L5" s="79"/>
      <c r="M5" s="89"/>
      <c r="N5" s="33"/>
      <c r="O5" s="33"/>
    </row>
    <row r="6" spans="1:13" ht="31.5">
      <c r="A6" s="41"/>
      <c r="B6" s="62" t="s">
        <v>3</v>
      </c>
      <c r="C6" s="62" t="s">
        <v>0</v>
      </c>
      <c r="D6" s="62" t="s">
        <v>1</v>
      </c>
      <c r="E6" s="63" t="s">
        <v>4</v>
      </c>
      <c r="F6" s="63" t="s">
        <v>21</v>
      </c>
      <c r="G6" s="64" t="s">
        <v>22</v>
      </c>
      <c r="H6" s="63" t="s">
        <v>23</v>
      </c>
      <c r="I6" s="63" t="s">
        <v>24</v>
      </c>
      <c r="J6" s="65" t="s">
        <v>25</v>
      </c>
      <c r="K6" s="65" t="s">
        <v>26</v>
      </c>
      <c r="L6" s="66" t="s">
        <v>27</v>
      </c>
      <c r="M6" s="90" t="s">
        <v>30</v>
      </c>
    </row>
    <row r="7" spans="1:13" ht="12.75">
      <c r="A7" s="41"/>
      <c r="B7" s="63">
        <v>1</v>
      </c>
      <c r="C7" s="80">
        <v>2</v>
      </c>
      <c r="D7" s="80"/>
      <c r="E7" s="80"/>
      <c r="F7" s="63">
        <v>3</v>
      </c>
      <c r="G7" s="64">
        <v>4</v>
      </c>
      <c r="H7" s="63">
        <v>5</v>
      </c>
      <c r="I7" s="63">
        <v>6</v>
      </c>
      <c r="J7" s="63">
        <v>7</v>
      </c>
      <c r="K7" s="63">
        <v>8</v>
      </c>
      <c r="L7" s="66">
        <v>9</v>
      </c>
      <c r="M7" s="91"/>
    </row>
    <row r="8" spans="2:16" s="13" customFormat="1" ht="44.25" customHeight="1">
      <c r="B8" s="49" t="s">
        <v>2</v>
      </c>
      <c r="C8" s="46">
        <v>1</v>
      </c>
      <c r="D8" s="43" t="s">
        <v>34</v>
      </c>
      <c r="E8" s="43" t="s">
        <v>34</v>
      </c>
      <c r="F8" s="59" t="s">
        <v>54</v>
      </c>
      <c r="G8" s="67">
        <v>23520</v>
      </c>
      <c r="H8" s="46"/>
      <c r="I8" s="68"/>
      <c r="J8" s="68"/>
      <c r="K8" s="68"/>
      <c r="L8" s="46" t="s">
        <v>79</v>
      </c>
      <c r="M8" s="69">
        <v>73500</v>
      </c>
      <c r="P8" s="36"/>
    </row>
    <row r="9" spans="2:16" s="13" customFormat="1" ht="40.5" customHeight="1">
      <c r="B9" s="49" t="s">
        <v>2</v>
      </c>
      <c r="C9" s="46">
        <v>2</v>
      </c>
      <c r="D9" s="43" t="s">
        <v>35</v>
      </c>
      <c r="E9" s="43" t="s">
        <v>35</v>
      </c>
      <c r="F9" s="59" t="s">
        <v>54</v>
      </c>
      <c r="G9" s="67">
        <v>22880</v>
      </c>
      <c r="H9" s="46"/>
      <c r="I9" s="68"/>
      <c r="J9" s="68"/>
      <c r="K9" s="68"/>
      <c r="L9" s="46" t="s">
        <v>79</v>
      </c>
      <c r="M9" s="69">
        <v>60060</v>
      </c>
      <c r="P9" s="36"/>
    </row>
    <row r="10" spans="1:15" s="29" customFormat="1" ht="40.5" customHeight="1">
      <c r="A10" s="13"/>
      <c r="B10" s="49" t="s">
        <v>2</v>
      </c>
      <c r="C10" s="46">
        <v>3</v>
      </c>
      <c r="D10" s="43" t="s">
        <v>36</v>
      </c>
      <c r="E10" s="43" t="s">
        <v>36</v>
      </c>
      <c r="F10" s="59" t="s">
        <v>54</v>
      </c>
      <c r="G10" s="67">
        <v>80192</v>
      </c>
      <c r="H10" s="46"/>
      <c r="I10" s="68"/>
      <c r="J10" s="68"/>
      <c r="K10" s="68"/>
      <c r="L10" s="46" t="s">
        <v>79</v>
      </c>
      <c r="M10" s="69">
        <v>73509.33333333334</v>
      </c>
      <c r="N10" s="13"/>
      <c r="O10" s="13"/>
    </row>
    <row r="11" spans="2:22" ht="33.75" customHeight="1">
      <c r="B11" s="49" t="s">
        <v>2</v>
      </c>
      <c r="C11" s="68">
        <v>4</v>
      </c>
      <c r="D11" s="46" t="s">
        <v>37</v>
      </c>
      <c r="E11" s="46" t="s">
        <v>37</v>
      </c>
      <c r="F11" s="46" t="s">
        <v>54</v>
      </c>
      <c r="G11" s="70">
        <v>77280</v>
      </c>
      <c r="H11" s="68"/>
      <c r="I11" s="68"/>
      <c r="J11" s="68"/>
      <c r="K11" s="68"/>
      <c r="L11" s="46" t="s">
        <v>79</v>
      </c>
      <c r="M11" s="69">
        <v>81144</v>
      </c>
      <c r="N11" s="34"/>
      <c r="O11" s="34"/>
      <c r="P11" s="7"/>
      <c r="Q11" s="7"/>
      <c r="R11" s="7"/>
      <c r="S11" s="7"/>
      <c r="T11" s="7"/>
      <c r="U11" s="7"/>
      <c r="V11" s="7"/>
    </row>
    <row r="12" spans="2:22" ht="79.5">
      <c r="B12" s="49" t="s">
        <v>2</v>
      </c>
      <c r="C12" s="68">
        <v>5</v>
      </c>
      <c r="D12" s="46" t="s">
        <v>38</v>
      </c>
      <c r="E12" s="46" t="s">
        <v>38</v>
      </c>
      <c r="F12" s="46" t="s">
        <v>55</v>
      </c>
      <c r="G12" s="70">
        <v>10000</v>
      </c>
      <c r="H12" s="68"/>
      <c r="I12" s="68"/>
      <c r="J12" s="68"/>
      <c r="K12" s="68"/>
      <c r="L12" s="46" t="s">
        <v>79</v>
      </c>
      <c r="M12" s="69">
        <v>6930000</v>
      </c>
      <c r="N12" s="34"/>
      <c r="O12" s="34"/>
      <c r="P12" s="7"/>
      <c r="Q12" s="7"/>
      <c r="R12" s="7"/>
      <c r="S12" s="7"/>
      <c r="T12" s="7"/>
      <c r="U12" s="7"/>
      <c r="V12" s="7"/>
    </row>
    <row r="13" spans="2:22" ht="79.5">
      <c r="B13" s="49" t="s">
        <v>2</v>
      </c>
      <c r="C13" s="68">
        <v>6</v>
      </c>
      <c r="D13" s="46" t="s">
        <v>39</v>
      </c>
      <c r="E13" s="46" t="s">
        <v>39</v>
      </c>
      <c r="F13" s="46" t="s">
        <v>55</v>
      </c>
      <c r="G13" s="70">
        <v>12000</v>
      </c>
      <c r="H13" s="68"/>
      <c r="I13" s="68"/>
      <c r="J13" s="68"/>
      <c r="K13" s="68"/>
      <c r="L13" s="46" t="s">
        <v>79</v>
      </c>
      <c r="M13" s="69">
        <v>1194360</v>
      </c>
      <c r="N13" s="34"/>
      <c r="O13" s="34"/>
      <c r="P13" s="7"/>
      <c r="Q13" s="7"/>
      <c r="R13" s="7"/>
      <c r="S13" s="7"/>
      <c r="T13" s="7"/>
      <c r="U13" s="7"/>
      <c r="V13" s="7"/>
    </row>
    <row r="14" spans="2:22" ht="78.75">
      <c r="B14" s="49" t="s">
        <v>2</v>
      </c>
      <c r="C14" s="68">
        <v>7</v>
      </c>
      <c r="D14" s="43" t="s">
        <v>40</v>
      </c>
      <c r="E14" s="43" t="s">
        <v>40</v>
      </c>
      <c r="F14" s="43" t="s">
        <v>55</v>
      </c>
      <c r="G14" s="44">
        <v>115600</v>
      </c>
      <c r="H14" s="28"/>
      <c r="I14" s="28"/>
      <c r="J14" s="28"/>
      <c r="K14" s="28"/>
      <c r="L14" s="46" t="s">
        <v>79</v>
      </c>
      <c r="M14" s="92">
        <v>57800</v>
      </c>
      <c r="N14" s="35"/>
      <c r="O14" s="35"/>
      <c r="P14"/>
      <c r="Q14"/>
      <c r="R14"/>
      <c r="S14"/>
      <c r="T14"/>
      <c r="U14"/>
      <c r="V14"/>
    </row>
    <row r="15" spans="2:22" ht="78.75">
      <c r="B15" s="49" t="s">
        <v>2</v>
      </c>
      <c r="C15" s="68">
        <v>8</v>
      </c>
      <c r="D15" s="43" t="s">
        <v>41</v>
      </c>
      <c r="E15" s="43" t="s">
        <v>41</v>
      </c>
      <c r="F15" s="43" t="s">
        <v>55</v>
      </c>
      <c r="G15" s="44">
        <v>224</v>
      </c>
      <c r="H15" s="28"/>
      <c r="I15" s="28"/>
      <c r="J15" s="28"/>
      <c r="K15" s="28"/>
      <c r="L15" s="46" t="s">
        <v>79</v>
      </c>
      <c r="M15" s="92">
        <v>51829.36</v>
      </c>
      <c r="N15" s="35"/>
      <c r="O15" s="35"/>
      <c r="P15"/>
      <c r="Q15"/>
      <c r="R15"/>
      <c r="S15"/>
      <c r="T15"/>
      <c r="U15"/>
      <c r="V15"/>
    </row>
    <row r="16" spans="2:22" ht="78.75">
      <c r="B16" s="49" t="s">
        <v>2</v>
      </c>
      <c r="C16" s="68" t="s">
        <v>42</v>
      </c>
      <c r="D16" s="43" t="s">
        <v>43</v>
      </c>
      <c r="E16" s="43" t="s">
        <v>43</v>
      </c>
      <c r="F16" s="43" t="s">
        <v>55</v>
      </c>
      <c r="G16" s="44">
        <v>220</v>
      </c>
      <c r="H16" s="28"/>
      <c r="I16" s="28"/>
      <c r="J16" s="28"/>
      <c r="K16" s="28"/>
      <c r="L16" s="46" t="s">
        <v>79</v>
      </c>
      <c r="M16" s="92">
        <v>22372.166666666668</v>
      </c>
      <c r="N16" s="35"/>
      <c r="O16" s="35"/>
      <c r="P16"/>
      <c r="Q16"/>
      <c r="R16"/>
      <c r="S16"/>
      <c r="T16"/>
      <c r="U16"/>
      <c r="V16"/>
    </row>
    <row r="17" spans="2:13" ht="78.75">
      <c r="B17" s="49" t="s">
        <v>2</v>
      </c>
      <c r="C17" s="68">
        <v>10</v>
      </c>
      <c r="D17" s="46" t="s">
        <v>44</v>
      </c>
      <c r="E17" s="46" t="s">
        <v>44</v>
      </c>
      <c r="F17" s="46" t="s">
        <v>55</v>
      </c>
      <c r="G17" s="70">
        <v>264</v>
      </c>
      <c r="H17" s="68"/>
      <c r="I17" s="68"/>
      <c r="J17" s="68"/>
      <c r="K17" s="68"/>
      <c r="L17" s="46" t="s">
        <v>79</v>
      </c>
      <c r="M17" s="69">
        <v>8934.2</v>
      </c>
    </row>
    <row r="18" spans="2:13" ht="78.75">
      <c r="B18" s="49" t="s">
        <v>2</v>
      </c>
      <c r="C18" s="68">
        <v>11</v>
      </c>
      <c r="D18" s="46" t="s">
        <v>45</v>
      </c>
      <c r="E18" s="46" t="s">
        <v>45</v>
      </c>
      <c r="F18" s="46" t="s">
        <v>55</v>
      </c>
      <c r="G18" s="70">
        <v>140</v>
      </c>
      <c r="H18" s="68"/>
      <c r="I18" s="68"/>
      <c r="J18" s="68"/>
      <c r="K18" s="68"/>
      <c r="L18" s="46" t="s">
        <v>79</v>
      </c>
      <c r="M18" s="69">
        <v>14842.333333333334</v>
      </c>
    </row>
    <row r="19" spans="2:13" ht="78.75">
      <c r="B19" s="49" t="s">
        <v>2</v>
      </c>
      <c r="C19" s="68">
        <v>12</v>
      </c>
      <c r="D19" s="46" t="s">
        <v>46</v>
      </c>
      <c r="E19" s="46" t="s">
        <v>46</v>
      </c>
      <c r="F19" s="46" t="s">
        <v>55</v>
      </c>
      <c r="G19" s="70">
        <v>268</v>
      </c>
      <c r="H19" s="68"/>
      <c r="I19" s="68"/>
      <c r="J19" s="68"/>
      <c r="K19" s="68"/>
      <c r="L19" s="46" t="s">
        <v>79</v>
      </c>
      <c r="M19" s="69">
        <v>27979.2</v>
      </c>
    </row>
    <row r="20" spans="2:13" ht="78.75">
      <c r="B20" s="49" t="s">
        <v>2</v>
      </c>
      <c r="C20" s="68">
        <v>13</v>
      </c>
      <c r="D20" s="46" t="s">
        <v>47</v>
      </c>
      <c r="E20" s="46" t="s">
        <v>47</v>
      </c>
      <c r="F20" s="46" t="s">
        <v>54</v>
      </c>
      <c r="G20" s="70">
        <v>5700</v>
      </c>
      <c r="H20" s="68"/>
      <c r="I20" s="68"/>
      <c r="J20" s="68"/>
      <c r="K20" s="68"/>
      <c r="L20" s="46" t="s">
        <v>79</v>
      </c>
      <c r="M20" s="69">
        <v>617500</v>
      </c>
    </row>
    <row r="21" spans="2:13" ht="78.75">
      <c r="B21" s="49" t="s">
        <v>2</v>
      </c>
      <c r="C21" s="68">
        <v>14</v>
      </c>
      <c r="D21" s="46" t="s">
        <v>48</v>
      </c>
      <c r="E21" s="46" t="s">
        <v>48</v>
      </c>
      <c r="F21" s="46" t="s">
        <v>54</v>
      </c>
      <c r="G21" s="70">
        <v>8400</v>
      </c>
      <c r="H21" s="68"/>
      <c r="I21" s="68"/>
      <c r="J21" s="68"/>
      <c r="K21" s="68"/>
      <c r="L21" s="46" t="s">
        <v>79</v>
      </c>
      <c r="M21" s="69">
        <v>2485000</v>
      </c>
    </row>
    <row r="22" spans="2:13" ht="78.75">
      <c r="B22" s="49" t="s">
        <v>2</v>
      </c>
      <c r="C22" s="68">
        <v>15</v>
      </c>
      <c r="D22" s="46" t="s">
        <v>49</v>
      </c>
      <c r="E22" s="46" t="s">
        <v>49</v>
      </c>
      <c r="F22" s="46" t="s">
        <v>56</v>
      </c>
      <c r="G22" s="70">
        <v>600</v>
      </c>
      <c r="H22" s="68"/>
      <c r="I22" s="68"/>
      <c r="J22" s="68"/>
      <c r="K22" s="68"/>
      <c r="L22" s="46" t="s">
        <v>79</v>
      </c>
      <c r="M22" s="69">
        <v>390000</v>
      </c>
    </row>
    <row r="23" spans="2:13" ht="78.75">
      <c r="B23" s="49" t="s">
        <v>2</v>
      </c>
      <c r="C23" s="68">
        <v>16</v>
      </c>
      <c r="D23" s="46" t="s">
        <v>50</v>
      </c>
      <c r="E23" s="46" t="s">
        <v>50</v>
      </c>
      <c r="F23" s="46" t="s">
        <v>57</v>
      </c>
      <c r="G23" s="70">
        <v>3080</v>
      </c>
      <c r="H23" s="68"/>
      <c r="I23" s="68"/>
      <c r="J23" s="68"/>
      <c r="K23" s="68"/>
      <c r="L23" s="46" t="s">
        <v>79</v>
      </c>
      <c r="M23" s="69">
        <v>44968</v>
      </c>
    </row>
    <row r="24" spans="2:13" ht="78.75">
      <c r="B24" s="49" t="s">
        <v>2</v>
      </c>
      <c r="C24" s="68">
        <v>17</v>
      </c>
      <c r="D24" s="46" t="s">
        <v>51</v>
      </c>
      <c r="E24" s="46" t="s">
        <v>51</v>
      </c>
      <c r="F24" s="46" t="s">
        <v>57</v>
      </c>
      <c r="G24" s="70">
        <v>2520</v>
      </c>
      <c r="H24" s="68"/>
      <c r="I24" s="68"/>
      <c r="J24" s="68"/>
      <c r="K24" s="68"/>
      <c r="L24" s="46" t="s">
        <v>79</v>
      </c>
      <c r="M24" s="69">
        <v>49014</v>
      </c>
    </row>
    <row r="25" spans="2:13" ht="78.75">
      <c r="B25" s="49" t="s">
        <v>2</v>
      </c>
      <c r="C25" s="68">
        <v>18</v>
      </c>
      <c r="D25" s="46" t="s">
        <v>52</v>
      </c>
      <c r="E25" s="46" t="s">
        <v>52</v>
      </c>
      <c r="F25" s="46" t="s">
        <v>57</v>
      </c>
      <c r="G25" s="70">
        <v>2360</v>
      </c>
      <c r="H25" s="68"/>
      <c r="I25" s="68"/>
      <c r="J25" s="68"/>
      <c r="K25" s="68"/>
      <c r="L25" s="46" t="s">
        <v>79</v>
      </c>
      <c r="M25" s="69">
        <v>85904</v>
      </c>
    </row>
    <row r="26" spans="2:13" ht="78.75">
      <c r="B26" s="49" t="s">
        <v>2</v>
      </c>
      <c r="C26" s="68">
        <v>19</v>
      </c>
      <c r="D26" s="46" t="s">
        <v>53</v>
      </c>
      <c r="E26" s="46" t="s">
        <v>53</v>
      </c>
      <c r="F26" s="46" t="s">
        <v>58</v>
      </c>
      <c r="G26" s="70">
        <v>76800</v>
      </c>
      <c r="H26" s="68"/>
      <c r="I26" s="68"/>
      <c r="J26" s="68"/>
      <c r="K26" s="68"/>
      <c r="L26" s="46" t="s">
        <v>79</v>
      </c>
      <c r="M26" s="69">
        <v>89600</v>
      </c>
    </row>
    <row r="27" spans="6:7" ht="12.75">
      <c r="F27" s="18"/>
      <c r="G27" s="13"/>
    </row>
    <row r="28" spans="6:7" ht="12.75">
      <c r="F28" s="18"/>
      <c r="G28" s="13"/>
    </row>
    <row r="29" spans="6:7" ht="12.75">
      <c r="F29" s="18"/>
      <c r="G29" s="13"/>
    </row>
    <row r="30" spans="6:7" ht="12.75">
      <c r="F30" s="18"/>
      <c r="G30" s="13"/>
    </row>
    <row r="31" spans="6:7" ht="12.75">
      <c r="F31" s="18"/>
      <c r="G31" s="13"/>
    </row>
    <row r="32" spans="6:7" ht="12.75">
      <c r="F32" s="18"/>
      <c r="G32" s="13"/>
    </row>
    <row r="33" spans="6:7" ht="12.75">
      <c r="F33" s="18"/>
      <c r="G33" s="13"/>
    </row>
    <row r="34" spans="6:7" ht="12.75">
      <c r="F34" s="18"/>
      <c r="G34" s="13"/>
    </row>
    <row r="35" spans="6:7" ht="12.75">
      <c r="F35" s="18"/>
      <c r="G35" s="13"/>
    </row>
    <row r="36" spans="6:7" ht="12.75">
      <c r="F36" s="18"/>
      <c r="G36" s="13"/>
    </row>
    <row r="37" spans="6:7" ht="12.75">
      <c r="F37" s="18"/>
      <c r="G37" s="13"/>
    </row>
    <row r="38" spans="6:7" ht="12.75">
      <c r="F38" s="18"/>
      <c r="G38" s="13"/>
    </row>
    <row r="39" spans="6:7" ht="12.75">
      <c r="F39" s="18"/>
      <c r="G39" s="13"/>
    </row>
    <row r="40" spans="6:7" ht="12.75">
      <c r="F40" s="18"/>
      <c r="G40" s="13"/>
    </row>
    <row r="41" spans="6:7" ht="12.75">
      <c r="F41" s="18"/>
      <c r="G41" s="13"/>
    </row>
    <row r="42" spans="6:7" ht="12.75">
      <c r="F42" s="18"/>
      <c r="G42" s="13"/>
    </row>
    <row r="43" spans="6:7" ht="12.75">
      <c r="F43" s="18"/>
      <c r="G43" s="13"/>
    </row>
    <row r="44" spans="6:7" ht="12.75">
      <c r="F44" s="18"/>
      <c r="G44" s="13"/>
    </row>
    <row r="45" spans="6:7" ht="12.75">
      <c r="F45" s="18"/>
      <c r="G45" s="13"/>
    </row>
    <row r="46" spans="6:7" ht="12.75">
      <c r="F46" s="18"/>
      <c r="G46" s="13"/>
    </row>
    <row r="47" spans="6:7" ht="12.75">
      <c r="F47" s="18"/>
      <c r="G47" s="13"/>
    </row>
    <row r="48" spans="6:7" ht="12.75">
      <c r="F48" s="18"/>
      <c r="G48" s="13"/>
    </row>
    <row r="49" spans="6:7" ht="12.75">
      <c r="F49" s="18"/>
      <c r="G49" s="13"/>
    </row>
    <row r="50" spans="6:7" ht="12.75">
      <c r="F50" s="18"/>
      <c r="G50" s="13"/>
    </row>
    <row r="51" spans="6:7" ht="12.75">
      <c r="F51" s="18"/>
      <c r="G51" s="13"/>
    </row>
    <row r="52" spans="6:7" ht="12.75">
      <c r="F52" s="18"/>
      <c r="G52" s="13"/>
    </row>
    <row r="53" spans="6:7" ht="12.75">
      <c r="F53" s="18"/>
      <c r="G53" s="13"/>
    </row>
    <row r="54" spans="6:7" ht="12.75">
      <c r="F54" s="18"/>
      <c r="G54" s="13"/>
    </row>
    <row r="55" spans="6:7" ht="12.75">
      <c r="F55" s="18"/>
      <c r="G55" s="13"/>
    </row>
    <row r="56" spans="6:7" ht="12.75">
      <c r="F56" s="18"/>
      <c r="G56" s="13"/>
    </row>
    <row r="57" spans="6:7" ht="12.75">
      <c r="F57" s="18"/>
      <c r="G57" s="13"/>
    </row>
    <row r="58" spans="6:7" ht="12.75">
      <c r="F58" s="18"/>
      <c r="G58" s="13"/>
    </row>
    <row r="59" spans="6:7" ht="12.75">
      <c r="F59" s="18"/>
      <c r="G59" s="13"/>
    </row>
    <row r="60" spans="6:7" ht="12.75">
      <c r="F60" s="18"/>
      <c r="G60" s="13"/>
    </row>
    <row r="61" spans="6:7" ht="12.75">
      <c r="F61" s="18"/>
      <c r="G61" s="13"/>
    </row>
    <row r="62" spans="6:7" ht="12.75">
      <c r="F62" s="18"/>
      <c r="G62" s="13"/>
    </row>
    <row r="63" spans="6:7" ht="12.75">
      <c r="F63" s="18"/>
      <c r="G63" s="13"/>
    </row>
    <row r="64" spans="6:7" ht="12.75">
      <c r="F64" s="18"/>
      <c r="G64" s="13"/>
    </row>
    <row r="65" spans="6:7" ht="12.75">
      <c r="F65" s="18"/>
      <c r="G65" s="13"/>
    </row>
    <row r="66" spans="6:7" ht="12.75">
      <c r="F66" s="18"/>
      <c r="G66" s="13"/>
    </row>
    <row r="67" spans="6:7" ht="12.75">
      <c r="F67" s="18"/>
      <c r="G67" s="13"/>
    </row>
    <row r="68" spans="6:7" ht="12.75">
      <c r="F68" s="18"/>
      <c r="G68" s="13"/>
    </row>
    <row r="69" spans="6:7" ht="12.75">
      <c r="F69" s="18"/>
      <c r="G69" s="13"/>
    </row>
    <row r="70" spans="6:7" ht="12.75">
      <c r="F70" s="18"/>
      <c r="G70" s="13"/>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2" customFormat="1" ht="15.75">
      <c r="B11" s="8"/>
      <c r="C11" s="8"/>
      <c r="D11" s="8"/>
      <c r="E11" s="8"/>
      <c r="F11" s="9"/>
      <c r="G11" s="8"/>
      <c r="H11" s="10"/>
      <c r="I11" s="10"/>
      <c r="J11" s="8"/>
      <c r="K11" s="8"/>
      <c r="L11" s="8"/>
    </row>
    <row r="12" spans="2:12" s="2" customFormat="1" ht="15.75">
      <c r="B12" s="8"/>
      <c r="C12" s="8"/>
      <c r="D12" s="8"/>
      <c r="E12" s="8"/>
      <c r="F12" s="9"/>
      <c r="G12" s="8"/>
      <c r="H12" s="87" t="s">
        <v>28</v>
      </c>
      <c r="I12" s="87"/>
      <c r="J12" s="6" t="e">
        <f>SUM(#REF!)</f>
        <v>#REF!</v>
      </c>
      <c r="K12" s="6" t="e">
        <f>SUM(#REF!)</f>
        <v>#REF!</v>
      </c>
      <c r="L12" s="8"/>
    </row>
    <row r="13" s="2" customFormat="1" ht="15.75">
      <c r="F13" s="5"/>
    </row>
    <row r="14" s="2" customFormat="1" ht="15.75">
      <c r="F14" s="5"/>
    </row>
    <row r="15" s="7" customFormat="1" ht="20.25">
      <c r="D15" s="7" t="s">
        <v>17</v>
      </c>
    </row>
    <row r="16" s="7" customFormat="1" ht="20.25"/>
    <row r="17" s="7" customFormat="1" ht="20.25">
      <c r="D17" s="7"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2024-04-26T13:02:47Z</dcterms:modified>
  <cp:category/>
  <cp:version/>
  <cp:contentType/>
  <cp:contentStatus/>
</cp:coreProperties>
</file>