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240" windowWidth="22320" windowHeight="12465"/>
  </bookViews>
  <sheets>
    <sheet name="reactive-consumabile-2022" sheetId="9" r:id="rId1"/>
    <sheet name="Legendă" sheetId="2" r:id="rId2"/>
    <sheet name="Лист1" sheetId="5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6" s="1"/>
</calcChain>
</file>

<file path=xl/sharedStrings.xml><?xml version="1.0" encoding="utf-8"?>
<sst xmlns="http://schemas.openxmlformats.org/spreadsheetml/2006/main" count="538" uniqueCount="427">
  <si>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</si>
  <si>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</si>
  <si>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</si>
  <si>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</si>
  <si>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</si>
  <si>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</si>
  <si>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</si>
  <si>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</si>
  <si>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</si>
  <si>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</si>
  <si>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</si>
  <si>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</si>
  <si>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</si>
  <si>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</si>
  <si>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</si>
  <si>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</si>
  <si>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</si>
  <si>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</si>
  <si>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</si>
  <si>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</si>
  <si>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</si>
  <si>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</si>
  <si>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</si>
  <si>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</si>
  <si>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</si>
  <si>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</si>
  <si>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</si>
  <si>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</si>
  <si>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</si>
  <si>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</si>
  <si>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</si>
  <si>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</si>
  <si>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</si>
  <si>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</si>
  <si>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</si>
  <si>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</si>
  <si>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</si>
  <si>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</si>
  <si>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</si>
  <si>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</si>
  <si>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</si>
  <si>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</si>
  <si>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</si>
  <si>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</si>
  <si>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</si>
  <si>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</si>
  <si>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</si>
  <si>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</si>
  <si>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</si>
  <si>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</si>
  <si>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</si>
  <si>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</si>
  <si>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</si>
  <si>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</si>
  <si>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</si>
  <si>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</si>
  <si>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</si>
  <si>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</si>
  <si>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</si>
  <si>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</si>
  <si>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</si>
  <si>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</si>
  <si>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</si>
  <si>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</si>
  <si>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</si>
  <si>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</si>
  <si>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</si>
  <si>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</si>
  <si>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</si>
  <si>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</si>
  <si>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</si>
  <si>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</si>
  <si>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</si>
  <si>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</si>
  <si>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</si>
  <si>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</si>
  <si>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</si>
  <si>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</si>
  <si>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</si>
  <si>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</si>
  <si>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</si>
  <si>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</si>
  <si>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</si>
  <si>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</si>
  <si>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</si>
  <si>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</si>
  <si>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</si>
  <si>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</si>
  <si>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</si>
  <si>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</si>
  <si>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</si>
  <si>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</si>
  <si>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</si>
  <si>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</si>
  <si>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</si>
  <si>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</si>
  <si>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</si>
  <si>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</si>
  <si>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</si>
  <si>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</si>
  <si>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</si>
  <si>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</si>
  <si>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</si>
  <si>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</si>
  <si>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</si>
  <si>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</si>
  <si>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</si>
  <si>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</si>
  <si>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</si>
  <si>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</si>
  <si>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</si>
  <si>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</si>
  <si>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</si>
  <si>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</si>
  <si>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</si>
  <si>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</si>
  <si>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</si>
  <si>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</si>
  <si>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</si>
  <si>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</si>
  <si>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</si>
  <si>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</si>
  <si>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</si>
  <si>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</si>
  <si>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</si>
  <si>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</si>
  <si>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</si>
  <si>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</si>
  <si>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</si>
  <si>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</si>
  <si>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</si>
  <si>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</si>
  <si>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</si>
  <si>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</si>
  <si>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</si>
  <si>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</si>
  <si>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</si>
  <si>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</si>
  <si>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</si>
  <si>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</si>
  <si>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</si>
  <si>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</si>
  <si>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</si>
  <si>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</si>
  <si>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</si>
  <si>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</si>
  <si>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</si>
  <si>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</si>
  <si>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</si>
  <si>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</si>
  <si>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</si>
  <si>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</si>
  <si>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</si>
  <si>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</si>
  <si>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</si>
  <si>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</si>
  <si>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</si>
  <si>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</si>
  <si>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</si>
  <si>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</si>
  <si>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</si>
  <si>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</si>
  <si>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</si>
  <si>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</si>
  <si>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</si>
  <si>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</si>
  <si>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</si>
  <si>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</si>
  <si>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</si>
  <si>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</si>
  <si>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</si>
  <si>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</si>
  <si>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</si>
  <si>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</si>
  <si>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</si>
  <si>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</si>
  <si>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</si>
  <si>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</si>
  <si>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</si>
  <si>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</si>
  <si>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</si>
  <si>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</si>
  <si>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</si>
  <si>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</si>
  <si>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</si>
  <si>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</si>
  <si>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</si>
  <si>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</si>
  <si>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</si>
  <si>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</si>
  <si>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</si>
  <si>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</si>
  <si>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</si>
  <si>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</si>
  <si>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</si>
  <si>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</si>
  <si>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</si>
  <si>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</si>
  <si>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</si>
  <si>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</si>
  <si>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</si>
  <si>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</si>
  <si>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</si>
  <si>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</si>
  <si>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</si>
  <si>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</si>
  <si>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</si>
  <si>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</si>
  <si>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</si>
  <si>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</si>
  <si>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</si>
  <si>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</si>
  <si>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</si>
  <si>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</si>
  <si>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</si>
  <si>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</si>
  <si>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</si>
  <si>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</si>
  <si>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</si>
  <si>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</si>
  <si>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</si>
  <si>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</si>
  <si>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</si>
  <si>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</si>
  <si>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</si>
  <si>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</si>
  <si>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</si>
  <si>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</si>
  <si>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</si>
  <si>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</si>
  <si>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</si>
  <si>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</si>
  <si>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</si>
  <si>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</si>
  <si>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</si>
  <si>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</si>
  <si>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</si>
  <si>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</si>
  <si>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</si>
  <si>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</si>
  <si>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</si>
  <si>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</si>
  <si>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</si>
  <si>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</si>
  <si>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</si>
  <si>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</si>
  <si>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</si>
  <si>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</si>
  <si>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</si>
  <si>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</si>
  <si>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</si>
  <si>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</si>
  <si>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</si>
  <si>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</si>
  <si>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</si>
  <si>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</si>
  <si>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</si>
  <si>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</si>
  <si>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</si>
  <si>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</si>
  <si>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</si>
  <si>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</si>
  <si>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</si>
  <si>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</si>
  <si>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</si>
  <si>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</si>
  <si>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</si>
  <si>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</si>
  <si>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</si>
  <si>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</si>
  <si>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</si>
  <si>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</si>
  <si>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</si>
  <si>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</si>
  <si>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</si>
  <si>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</si>
  <si>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</si>
  <si>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</si>
  <si>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</si>
  <si>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</si>
  <si>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</si>
  <si>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</si>
  <si>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</si>
  <si>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</si>
  <si>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</si>
  <si>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</si>
  <si>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</si>
  <si>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</si>
  <si>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</si>
  <si>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</si>
  <si>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</si>
  <si>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</si>
  <si>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</si>
  <si>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</si>
  <si>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</si>
  <si>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</si>
  <si>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</si>
  <si>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</si>
  <si>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</si>
  <si>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</si>
  <si>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</si>
  <si>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</si>
  <si>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</si>
  <si>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</si>
  <si>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</si>
  <si>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</si>
  <si>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</si>
  <si>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</si>
  <si>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</si>
  <si>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</si>
  <si>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</si>
  <si>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</si>
  <si>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</si>
  <si>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</si>
  <si>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</si>
  <si>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</si>
  <si>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</si>
  <si>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</si>
  <si>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</si>
  <si>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</si>
  <si>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</si>
  <si>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</si>
  <si>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</si>
  <si>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</si>
  <si>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</si>
  <si>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</si>
  <si>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</si>
  <si>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</si>
  <si>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</si>
  <si>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</si>
  <si>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kg</t>
  </si>
  <si>
    <t>litri</t>
  </si>
  <si>
    <t>Denumirea bunurilor/serviciilor</t>
  </si>
  <si>
    <t>Nr. lot</t>
  </si>
  <si>
    <t>Specificarea tehnică deplină solicitată de către autoritatea contractantă</t>
  </si>
  <si>
    <t>Specificarea tehnică deplină propusă de către ofertant</t>
  </si>
  <si>
    <t>Standarde de referinţă</t>
  </si>
  <si>
    <t>Denumirea modelului bunului/serviciului</t>
  </si>
  <si>
    <t>Ţara de origine</t>
  </si>
  <si>
    <t>Produ-cătorul</t>
  </si>
  <si>
    <t>Ofertantul: _______________________ Adresa: __________________________</t>
  </si>
  <si>
    <t>Semnat:_________ ______ Numele, Prenumele:_____________________________ În calitate de: ________________</t>
  </si>
  <si>
    <t xml:space="preserve">Numărul procedurii de achiziție   </t>
  </si>
  <si>
    <t xml:space="preserve">Obiectul achiziției:  </t>
  </si>
  <si>
    <t>Specificaţii tehnice</t>
  </si>
  <si>
    <t>[Acest tabel va fi completat de către ofertant în coloanele 2, 3, 4, 6, 7, iar de către autoritatea contractantă – în coloanele 1, 5,]</t>
  </si>
  <si>
    <t>Anexa 22</t>
  </si>
  <si>
    <t xml:space="preserve">Detergent automat </t>
  </si>
  <si>
    <t>39831200-8</t>
  </si>
  <si>
    <t xml:space="preserve">Detergent automat, pulbere, cu anticalcar, ambalaj maximum 10 kg. Se vor prezenta mostre cu efectuarea  spălării </t>
  </si>
  <si>
    <t>Detergent manual</t>
  </si>
  <si>
    <t xml:space="preserve">pulbere, ambalaj maximum -5 kg, </t>
  </si>
  <si>
    <t>Săpun lichid</t>
  </si>
  <si>
    <t> 33711900-6</t>
  </si>
  <si>
    <t>l</t>
  </si>
  <si>
    <t>Săpun lichid, ambalaj- 5 l</t>
  </si>
  <si>
    <t>Săpun de rufe</t>
  </si>
  <si>
    <t>33711900-6</t>
  </si>
  <si>
    <t>buc</t>
  </si>
  <si>
    <t>ambalaj - 0,200,  72 %</t>
  </si>
  <si>
    <t>Agent lichid pentru albire</t>
  </si>
  <si>
    <t>39831250-3</t>
  </si>
  <si>
    <t>L</t>
  </si>
  <si>
    <t xml:space="preserve">ambalaj - 1 L, </t>
  </si>
  <si>
    <t>Soluţie pentru WC (anticalcar)</t>
  </si>
  <si>
    <t>39831600-2</t>
  </si>
  <si>
    <t>ambalaj - 1 L</t>
  </si>
  <si>
    <t>Soluţie pentru canalizare</t>
  </si>
  <si>
    <t>39831600-3</t>
  </si>
  <si>
    <t>ambalaj flacon -  1 l</t>
  </si>
  <si>
    <t>Lichid pentru geamuri</t>
  </si>
  <si>
    <t>39831000-6</t>
  </si>
  <si>
    <t>ambalaj - 1 L, cu spray</t>
  </si>
  <si>
    <t>Detergent de vase</t>
  </si>
  <si>
    <t xml:space="preserve">ambalaj 5-10 litri, </t>
  </si>
  <si>
    <t>Praf de spălat vesela (nisip)</t>
  </si>
  <si>
    <t>39832100-4</t>
  </si>
  <si>
    <t xml:space="preserve">ambalaj - 500 gr, </t>
  </si>
  <si>
    <t xml:space="preserve">Teu pentru podea 40 cm, </t>
  </si>
  <si>
    <t xml:space="preserve">3920000-4 </t>
  </si>
  <si>
    <t>Teu pentru podea 40 cm, cu coadă telescopică</t>
  </si>
  <si>
    <t>Suport de lemn (pentru teu)</t>
  </si>
  <si>
    <t>Lavetă microfibră 60 cm</t>
  </si>
  <si>
    <t>Lavetă microfibră 40 cm</t>
  </si>
  <si>
    <t>Rezervă Mop, din bumbac, 350 gr</t>
  </si>
  <si>
    <t>Rezervă Mop din bumbac, 350 gr, cu fire răsucite din bumbac cu filet, capacitate de absorbţie a apei, cu posibilitatea de a se ataşa diferitor tipuri de mâner</t>
  </si>
  <si>
    <t>Perie arici pentru calorifere</t>
  </si>
  <si>
    <t>Perie arici pentru calorifere, Perii pentru
curăţarea radiatoarelor (calorifere)</t>
  </si>
  <si>
    <t>Perie pentru podea 30 cm</t>
  </si>
  <si>
    <t>Perie pentru podea 30 cm, cu posibilitatea de a se ataşa diferitor tipuri de mâner</t>
  </si>
  <si>
    <t>Perie pentru covoare</t>
  </si>
  <si>
    <t xml:space="preserve">Perie pentru covoare, cu mîner, 15-20 cm, </t>
  </si>
  <si>
    <t xml:space="preserve">Perie pentru păianjen </t>
  </si>
  <si>
    <t>Perie pentru păianjen (rotunde)</t>
  </si>
  <si>
    <t>Perie pentru viceu</t>
  </si>
  <si>
    <t xml:space="preserve"> Perie pentru wc din plastic cu suport , culori deschise</t>
  </si>
  <si>
    <t>Perie pentru spălat instrumentele medicale</t>
  </si>
  <si>
    <t xml:space="preserve">Perie pentru spălat instrumentele medicale (cu măner, 5cm x 10-12cm, cu mîner din plastic rigid, perii din nylon permit îndepartarea in profunzime a eventualelor reziduuri fără lezarea mecanică a instrumentelor 
</t>
  </si>
  <si>
    <t>Burete pentru veselă</t>
  </si>
  <si>
    <t xml:space="preserve">Burete pentru veselă, medii, su strat abraziv, minimum - 70 cm2, </t>
  </si>
  <si>
    <t xml:space="preserve">Răzuitor pentru veselă din metal, medii, inox </t>
  </si>
  <si>
    <t xml:space="preserve">Răzuitor pentru veselă, din metal, medii, inox, min 100 gr. </t>
  </si>
  <si>
    <t>Lavetă pentru suprafețe 30x30</t>
  </si>
  <si>
    <t xml:space="preserve">Lavetă pentru mese,  universală, din microfibră, 30x30 </t>
  </si>
  <si>
    <t xml:space="preserve">Mănuşi de menaj </t>
  </si>
  <si>
    <t>perechi</t>
  </si>
  <si>
    <t xml:space="preserve">Mănuşi de menaj, universale, din cauciuc, rezistente în măsură să protejeze pielea împotriva acţiunii produselor de curăţat, asigurînd o utilizare îndelungată, prevăzute cu margine răsucită ce asigură protecţie radicală la contactul cu lichidele. Lungimea mănuşilor este de -~ 30 cm. Mărime: M, L
</t>
  </si>
  <si>
    <t xml:space="preserve">Saci pentru deșeuri, 35  L, negri </t>
  </si>
  <si>
    <t>19640000-4</t>
  </si>
  <si>
    <t>rulon</t>
  </si>
  <si>
    <t>35  l  nr. 100, negri, rezistenți</t>
  </si>
  <si>
    <t xml:space="preserve">Saci pentru deșeuri, 120 L, negri </t>
  </si>
  <si>
    <t>19640000-5</t>
  </si>
  <si>
    <t>120 L, nr. 10 negri, rezistenți</t>
  </si>
  <si>
    <t xml:space="preserve">Saci pentru deșeuri, 160 L, negri </t>
  </si>
  <si>
    <t>160  l nr 10, negri, rezistenți</t>
  </si>
  <si>
    <t>Saci pentru deșeuri, 35 L, galbeni</t>
  </si>
  <si>
    <t>35 L, nr. 50 galbeni, rezistenți</t>
  </si>
  <si>
    <t>Saci pentru deșeuri, 60 L, galbeni</t>
  </si>
  <si>
    <t>60 L, nr. 20 galbeni, rezistenți</t>
  </si>
  <si>
    <t>Rulouri de șervețele pentru șters mîinele</t>
  </si>
  <si>
    <t> 33760000-5</t>
  </si>
  <si>
    <t>rulou</t>
  </si>
  <si>
    <t>Rolă derulare centrală, 1 strat, 300 m, 35x19,8, 857-860 buc// Compatibilă cu dispenser pentru role prosoape 255x331x239</t>
  </si>
  <si>
    <t>Hîrtie igienică</t>
  </si>
  <si>
    <t>Hîrtie igienică, creponată, 1 strat, h- 9-10 cm; l- 35-40 m</t>
  </si>
  <si>
    <t>Total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</si>
</sst>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color indexed="8"/>
      <name val="SansSerif"/>
    </font>
    <font>
      <sz val="10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0"/>
      <color theme="11"/>
      <name val="Arial"/>
      <family val="2"/>
      <charset val="204"/>
    </font>
    <font>
      <sz val="14"/>
      <color rgb="FF333333"/>
      <name val="Helvetica Neue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4"/>
      <color theme="4" tint="-0.249977111117893"/>
      <name val="Times New Roman"/>
      <family val="1"/>
      <charset val="204"/>
    </font>
    <font>
      <b/>
      <sz val="10"/>
      <color theme="4" tint="-0.24997711111789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SansSerif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5" fillId="0" borderId="0" xfId="0" applyFont="1"/>
    <xf numFmtId="0" fontId="6" fillId="0" borderId="0" xfId="0" applyFont="1"/>
    <xf numFmtId="0" fontId="8" fillId="0" borderId="0" xfId="0" applyFont="1" applyBorder="1" applyAlignment="1" applyProtection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9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distributed"/>
    </xf>
    <xf numFmtId="0" fontId="11" fillId="2" borderId="0" xfId="0" applyFont="1" applyFill="1" applyAlignment="1">
      <alignment vertical="distributed"/>
    </xf>
    <xf numFmtId="0" fontId="12" fillId="2" borderId="1" xfId="0" applyFont="1" applyFill="1" applyBorder="1"/>
    <xf numFmtId="0" fontId="15" fillId="0" borderId="0" xfId="0" applyFont="1"/>
    <xf numFmtId="0" fontId="7" fillId="0" borderId="0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/>
    </xf>
    <xf numFmtId="3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justify" vertical="distributed" wrapText="1"/>
    </xf>
    <xf numFmtId="0" fontId="10" fillId="3" borderId="0" xfId="0" applyFont="1" applyFill="1" applyBorder="1" applyAlignment="1">
      <alignment horizontal="center" vertical="distributed" wrapText="1"/>
    </xf>
    <xf numFmtId="0" fontId="11" fillId="2" borderId="2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</xf>
    <xf numFmtId="0" fontId="16" fillId="3" borderId="1" xfId="0" applyFont="1" applyFill="1" applyBorder="1" applyAlignment="1">
      <alignment vertical="top" wrapText="1"/>
    </xf>
    <xf numFmtId="0" fontId="17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6" fillId="4" borderId="1" xfId="0" applyFont="1" applyFill="1" applyBorder="1" applyAlignment="1">
      <alignment horizontal="left" wrapText="1"/>
    </xf>
    <xf numFmtId="0" fontId="17" fillId="4" borderId="3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top" wrapText="1"/>
    </xf>
    <xf numFmtId="2" fontId="17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0" fontId="20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 applyProtection="1">
      <alignment horizontal="center" vertical="top" wrapText="1"/>
    </xf>
    <xf numFmtId="0" fontId="20" fillId="3" borderId="1" xfId="0" applyFont="1" applyFill="1" applyBorder="1" applyAlignment="1" applyProtection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2" fontId="22" fillId="3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23" fillId="3" borderId="1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 applyProtection="1">
      <alignment horizontal="center" vertical="top" wrapText="1"/>
    </xf>
    <xf numFmtId="2" fontId="24" fillId="3" borderId="1" xfId="0" applyNumberFormat="1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left" vertical="top" wrapText="1"/>
    </xf>
    <xf numFmtId="0" fontId="16" fillId="4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/>
    </xf>
    <xf numFmtId="0" fontId="16" fillId="4" borderId="1" xfId="0" applyFont="1" applyFill="1" applyBorder="1" applyAlignment="1">
      <alignment horizontal="left" vertical="top" wrapText="1"/>
    </xf>
    <xf numFmtId="0" fontId="25" fillId="0" borderId="1" xfId="0" applyFont="1" applyBorder="1"/>
    <xf numFmtId="0" fontId="26" fillId="0" borderId="1" xfId="0" applyFont="1" applyBorder="1"/>
    <xf numFmtId="0" fontId="25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2" fontId="26" fillId="0" borderId="1" xfId="0" applyNumberFormat="1" applyFont="1" applyBorder="1"/>
  </cellXfs>
  <cellStyles count="5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</cellStyles>
  <dxfs count="0"/>
  <tableStyles count="0" defaultTableStyle="TableStyleMedium2" defaultPivotStyle="PivotStyleLight16"/>
  <colors>
    <mruColors>
      <color rgb="FF99FF99"/>
      <color rgb="FFFF99FF"/>
      <color rgb="FFCC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I252"/>
  <sheetViews>
    <sheetView tabSelected="1" workbookViewId="0">
      <pane xSplit="3" ySplit="9" topLeftCell="D10" activePane="bottomRight" state="frozen"/>
      <selection pane="topRight" activeCell="D1" sqref="D1"/>
      <selection pane="bottomLeft" activeCell="A3" sqref="A3"/>
      <selection pane="bottomRight" activeCell="E53" sqref="E53"/>
    </sheetView>
  </sheetViews>
  <sheetFormatPr defaultColWidth="8.85546875" defaultRowHeight="12.75"/>
  <cols>
    <col min="1" max="1" width="1.140625" style="6" customWidth="1"/>
    <col min="2" max="2" width="10.85546875" style="6" customWidth="1"/>
    <col min="3" max="3" width="28.28515625" style="6" customWidth="1"/>
    <col min="4" max="4" width="10.28515625" style="6" customWidth="1"/>
    <col min="5" max="5" width="9.5703125" style="7" customWidth="1"/>
    <col min="6" max="6" width="8" style="6" customWidth="1"/>
    <col min="7" max="7" width="38.28515625" style="6" customWidth="1"/>
    <col min="8" max="8" width="26.7109375" style="8" customWidth="1"/>
    <col min="9" max="9" width="10.28515625" style="4" customWidth="1"/>
    <col min="10" max="16384" width="8.85546875" style="4"/>
  </cols>
  <sheetData>
    <row r="2" spans="1:9">
      <c r="I2" s="15" t="s">
        <v>346</v>
      </c>
    </row>
    <row r="3" spans="1:9" ht="18.75">
      <c r="A3" s="9"/>
      <c r="B3" s="19" t="s">
        <v>344</v>
      </c>
      <c r="C3" s="19"/>
      <c r="D3" s="19"/>
      <c r="E3" s="19"/>
      <c r="F3" s="19"/>
      <c r="G3" s="19"/>
      <c r="H3" s="19"/>
      <c r="I3" s="19"/>
    </row>
    <row r="4" spans="1:9">
      <c r="B4" s="18" t="s">
        <v>345</v>
      </c>
      <c r="C4" s="18"/>
      <c r="D4" s="18"/>
      <c r="E4" s="18"/>
      <c r="F4" s="18"/>
      <c r="G4" s="18"/>
      <c r="H4" s="18"/>
      <c r="I4" s="18"/>
    </row>
    <row r="5" spans="1:9">
      <c r="B5" s="16"/>
      <c r="C5" s="16"/>
      <c r="D5" s="16"/>
      <c r="E5" s="16"/>
      <c r="F5" s="16"/>
      <c r="G5" s="16"/>
      <c r="H5" s="16"/>
      <c r="I5" s="16"/>
    </row>
    <row r="6" spans="1:9" ht="15.75">
      <c r="B6" s="17" t="s">
        <v>342</v>
      </c>
      <c r="C6" s="17"/>
      <c r="D6" s="17"/>
      <c r="E6" s="17"/>
      <c r="F6" s="17"/>
      <c r="G6" s="17"/>
      <c r="H6" s="17"/>
      <c r="I6" s="17"/>
    </row>
    <row r="7" spans="1:9" ht="20.25" customHeight="1">
      <c r="B7" s="17" t="s">
        <v>343</v>
      </c>
      <c r="C7" s="17"/>
      <c r="D7" s="17"/>
      <c r="E7" s="17"/>
      <c r="F7" s="17"/>
      <c r="G7" s="17"/>
      <c r="H7" s="17"/>
      <c r="I7" s="17"/>
    </row>
    <row r="8" spans="1:9" ht="18" customHeight="1" thickBot="1"/>
    <row r="9" spans="1:9" s="6" customFormat="1" ht="34.5" customHeight="1">
      <c r="A9" s="5"/>
      <c r="B9" s="14" t="s">
        <v>333</v>
      </c>
      <c r="C9" s="10" t="s">
        <v>332</v>
      </c>
      <c r="D9" s="10" t="s">
        <v>337</v>
      </c>
      <c r="E9" s="31" t="s">
        <v>338</v>
      </c>
      <c r="F9" s="13" t="s">
        <v>339</v>
      </c>
      <c r="G9" s="10" t="s">
        <v>334</v>
      </c>
      <c r="H9" s="11" t="s">
        <v>335</v>
      </c>
      <c r="I9" s="12" t="s">
        <v>336</v>
      </c>
    </row>
    <row r="10" spans="1:9" s="21" customFormat="1" ht="29.25" customHeight="1">
      <c r="A10" s="20"/>
      <c r="B10" s="32">
        <v>1</v>
      </c>
      <c r="C10" s="33" t="s">
        <v>347</v>
      </c>
      <c r="D10" s="34"/>
      <c r="E10" s="32"/>
      <c r="F10" s="35"/>
      <c r="G10" s="33" t="s">
        <v>349</v>
      </c>
      <c r="H10" s="36"/>
      <c r="I10" s="36"/>
    </row>
    <row r="11" spans="1:9" s="21" customFormat="1" ht="29.25" customHeight="1">
      <c r="A11" s="20"/>
      <c r="B11" s="37">
        <v>2</v>
      </c>
      <c r="C11" s="33" t="s">
        <v>350</v>
      </c>
      <c r="D11" s="34"/>
      <c r="E11" s="32"/>
      <c r="F11" s="35"/>
      <c r="G11" s="33" t="s">
        <v>351</v>
      </c>
      <c r="H11" s="36"/>
      <c r="I11" s="36"/>
    </row>
    <row r="12" spans="1:9" s="21" customFormat="1" ht="29.25" customHeight="1" thickBot="1">
      <c r="A12" s="20"/>
      <c r="B12" s="38">
        <v>3</v>
      </c>
      <c r="C12" s="39" t="s">
        <v>352</v>
      </c>
      <c r="D12" s="40"/>
      <c r="E12" s="38"/>
      <c r="F12" s="41"/>
      <c r="G12" s="42" t="s">
        <v>355</v>
      </c>
      <c r="H12" s="43"/>
      <c r="I12" s="36"/>
    </row>
    <row r="13" spans="1:9" s="21" customFormat="1" ht="29.25" customHeight="1" thickBot="1">
      <c r="A13" s="20"/>
      <c r="B13" s="32">
        <v>4</v>
      </c>
      <c r="C13" s="39" t="s">
        <v>356</v>
      </c>
      <c r="D13" s="40"/>
      <c r="E13" s="38"/>
      <c r="F13" s="41"/>
      <c r="G13" s="42" t="s">
        <v>359</v>
      </c>
      <c r="H13" s="43"/>
      <c r="I13" s="36"/>
    </row>
    <row r="14" spans="1:9" s="21" customFormat="1" ht="29.25" customHeight="1">
      <c r="A14" s="20"/>
      <c r="B14" s="37">
        <v>5</v>
      </c>
      <c r="C14" s="33" t="s">
        <v>360</v>
      </c>
      <c r="D14" s="34"/>
      <c r="E14" s="32"/>
      <c r="F14" s="35"/>
      <c r="G14" s="33" t="s">
        <v>363</v>
      </c>
      <c r="H14" s="36"/>
      <c r="I14" s="36"/>
    </row>
    <row r="15" spans="1:9" s="21" customFormat="1" ht="29.25" customHeight="1">
      <c r="A15" s="20"/>
      <c r="B15" s="44">
        <v>6</v>
      </c>
      <c r="C15" s="45" t="s">
        <v>364</v>
      </c>
      <c r="D15" s="46"/>
      <c r="E15" s="47"/>
      <c r="F15" s="48"/>
      <c r="G15" s="45" t="s">
        <v>366</v>
      </c>
      <c r="H15" s="49"/>
      <c r="I15" s="50"/>
    </row>
    <row r="16" spans="1:9" s="21" customFormat="1" ht="29.25" customHeight="1">
      <c r="A16" s="20"/>
      <c r="B16" s="32">
        <v>7</v>
      </c>
      <c r="C16" s="33" t="s">
        <v>367</v>
      </c>
      <c r="D16" s="34"/>
      <c r="E16" s="32"/>
      <c r="F16" s="35"/>
      <c r="G16" s="33" t="s">
        <v>369</v>
      </c>
      <c r="H16" s="51"/>
      <c r="I16" s="36"/>
    </row>
    <row r="17" spans="1:9" s="21" customFormat="1" ht="29.25" customHeight="1">
      <c r="A17" s="20"/>
      <c r="B17" s="37">
        <v>8</v>
      </c>
      <c r="C17" s="33" t="s">
        <v>370</v>
      </c>
      <c r="D17" s="34"/>
      <c r="E17" s="32"/>
      <c r="F17" s="35"/>
      <c r="G17" s="33" t="s">
        <v>372</v>
      </c>
      <c r="H17" s="51"/>
      <c r="I17" s="36"/>
    </row>
    <row r="18" spans="1:9" s="21" customFormat="1" ht="29.25" customHeight="1">
      <c r="A18" s="20"/>
      <c r="B18" s="38">
        <v>9</v>
      </c>
      <c r="C18" s="33" t="s">
        <v>373</v>
      </c>
      <c r="D18" s="34"/>
      <c r="E18" s="32"/>
      <c r="F18" s="35"/>
      <c r="G18" s="33" t="s">
        <v>374</v>
      </c>
      <c r="H18" s="51"/>
      <c r="I18" s="36"/>
    </row>
    <row r="19" spans="1:9" s="21" customFormat="1" ht="29.25" customHeight="1">
      <c r="A19" s="20"/>
      <c r="B19" s="32">
        <v>10</v>
      </c>
      <c r="C19" s="33" t="s">
        <v>375</v>
      </c>
      <c r="D19" s="34"/>
      <c r="E19" s="32"/>
      <c r="F19" s="35"/>
      <c r="G19" s="33" t="s">
        <v>377</v>
      </c>
      <c r="H19" s="51"/>
      <c r="I19" s="36"/>
    </row>
    <row r="20" spans="1:9" s="21" customFormat="1" ht="29.25" customHeight="1">
      <c r="A20" s="20"/>
      <c r="B20" s="52">
        <v>11</v>
      </c>
      <c r="C20" s="53" t="s">
        <v>378</v>
      </c>
      <c r="D20" s="54"/>
      <c r="E20" s="35"/>
      <c r="F20" s="35"/>
      <c r="G20" s="53" t="s">
        <v>380</v>
      </c>
      <c r="H20" s="55"/>
      <c r="I20" s="56"/>
    </row>
    <row r="21" spans="1:9" s="21" customFormat="1" ht="29.25" customHeight="1">
      <c r="A21" s="20"/>
      <c r="B21" s="52">
        <v>11</v>
      </c>
      <c r="C21" s="53" t="s">
        <v>381</v>
      </c>
      <c r="D21" s="54"/>
      <c r="E21" s="35"/>
      <c r="F21" s="35"/>
      <c r="G21" s="53" t="s">
        <v>381</v>
      </c>
      <c r="H21" s="55"/>
      <c r="I21" s="56"/>
    </row>
    <row r="22" spans="1:9" s="21" customFormat="1" ht="29.25" customHeight="1">
      <c r="A22" s="20"/>
      <c r="B22" s="52">
        <v>11</v>
      </c>
      <c r="C22" s="53" t="s">
        <v>382</v>
      </c>
      <c r="D22" s="54"/>
      <c r="E22" s="35"/>
      <c r="F22" s="35"/>
      <c r="G22" s="53" t="s">
        <v>382</v>
      </c>
      <c r="H22" s="55"/>
      <c r="I22" s="56"/>
    </row>
    <row r="23" spans="1:9" s="21" customFormat="1" ht="29.25" customHeight="1">
      <c r="A23" s="20"/>
      <c r="B23" s="52">
        <v>11</v>
      </c>
      <c r="C23" s="53" t="s">
        <v>383</v>
      </c>
      <c r="D23" s="54"/>
      <c r="E23" s="35"/>
      <c r="F23" s="35"/>
      <c r="G23" s="53" t="s">
        <v>383</v>
      </c>
      <c r="H23" s="55"/>
      <c r="I23" s="56"/>
    </row>
    <row r="24" spans="1:9" s="21" customFormat="1" ht="29.25" customHeight="1">
      <c r="A24" s="20"/>
      <c r="B24" s="52">
        <v>11</v>
      </c>
      <c r="C24" s="57" t="s">
        <v>384</v>
      </c>
      <c r="D24" s="54"/>
      <c r="E24" s="32"/>
      <c r="F24" s="35"/>
      <c r="G24" s="58" t="s">
        <v>385</v>
      </c>
      <c r="H24" s="55"/>
      <c r="I24" s="56"/>
    </row>
    <row r="25" spans="1:9" s="21" customFormat="1" ht="29.25" customHeight="1">
      <c r="A25" s="20"/>
      <c r="B25" s="52">
        <v>12</v>
      </c>
      <c r="C25" s="53" t="s">
        <v>386</v>
      </c>
      <c r="D25" s="54"/>
      <c r="E25" s="35"/>
      <c r="F25" s="35"/>
      <c r="G25" s="53" t="s">
        <v>387</v>
      </c>
      <c r="H25" s="55"/>
      <c r="I25" s="56"/>
    </row>
    <row r="26" spans="1:9" s="21" customFormat="1" ht="29.25" customHeight="1">
      <c r="A26" s="20"/>
      <c r="B26" s="52">
        <v>13</v>
      </c>
      <c r="C26" s="53" t="s">
        <v>388</v>
      </c>
      <c r="D26" s="54"/>
      <c r="E26" s="35"/>
      <c r="F26" s="35"/>
      <c r="G26" s="53" t="s">
        <v>389</v>
      </c>
      <c r="H26" s="55"/>
      <c r="I26" s="56"/>
    </row>
    <row r="27" spans="1:9" s="21" customFormat="1" ht="29.25" customHeight="1">
      <c r="A27" s="20"/>
      <c r="B27" s="52">
        <v>14</v>
      </c>
      <c r="C27" s="53" t="s">
        <v>390</v>
      </c>
      <c r="D27" s="54"/>
      <c r="E27" s="35"/>
      <c r="F27" s="35"/>
      <c r="G27" s="53" t="s">
        <v>391</v>
      </c>
      <c r="H27" s="55"/>
      <c r="I27" s="56"/>
    </row>
    <row r="28" spans="1:9" s="21" customFormat="1" ht="29.25" customHeight="1">
      <c r="A28" s="20"/>
      <c r="B28" s="52">
        <v>15</v>
      </c>
      <c r="C28" s="53" t="s">
        <v>392</v>
      </c>
      <c r="D28" s="54"/>
      <c r="E28" s="35"/>
      <c r="F28" s="35"/>
      <c r="G28" s="53" t="s">
        <v>393</v>
      </c>
      <c r="H28" s="55"/>
      <c r="I28" s="56"/>
    </row>
    <row r="29" spans="1:9" s="21" customFormat="1" ht="29.25" customHeight="1">
      <c r="A29" s="20"/>
      <c r="B29" s="52">
        <v>16</v>
      </c>
      <c r="C29" s="53" t="s">
        <v>394</v>
      </c>
      <c r="D29" s="54"/>
      <c r="E29" s="35"/>
      <c r="F29" s="35"/>
      <c r="G29" s="53" t="s">
        <v>395</v>
      </c>
      <c r="H29" s="55"/>
      <c r="I29" s="56"/>
    </row>
    <row r="30" spans="1:9" s="21" customFormat="1" ht="29.25" customHeight="1">
      <c r="A30" s="20"/>
      <c r="B30" s="52">
        <v>17</v>
      </c>
      <c r="C30" s="53" t="s">
        <v>396</v>
      </c>
      <c r="D30" s="54"/>
      <c r="E30" s="35"/>
      <c r="F30" s="35"/>
      <c r="G30" s="53" t="s">
        <v>397</v>
      </c>
      <c r="H30" s="55"/>
      <c r="I30" s="56"/>
    </row>
    <row r="31" spans="1:9" s="21" customFormat="1" ht="29.25" customHeight="1">
      <c r="A31" s="20"/>
      <c r="B31" s="52">
        <v>18</v>
      </c>
      <c r="C31" s="57" t="s">
        <v>398</v>
      </c>
      <c r="D31" s="54"/>
      <c r="E31" s="59"/>
      <c r="F31" s="35"/>
      <c r="G31" s="58" t="s">
        <v>399</v>
      </c>
      <c r="H31" s="60"/>
      <c r="I31" s="56"/>
    </row>
    <row r="32" spans="1:9" s="21" customFormat="1" ht="29.25" customHeight="1">
      <c r="A32" s="20"/>
      <c r="B32" s="52">
        <v>19</v>
      </c>
      <c r="C32" s="57" t="s">
        <v>400</v>
      </c>
      <c r="D32" s="54"/>
      <c r="E32" s="59"/>
      <c r="F32" s="35"/>
      <c r="G32" s="58" t="s">
        <v>401</v>
      </c>
      <c r="H32" s="60"/>
      <c r="I32" s="56"/>
    </row>
    <row r="33" spans="1:9" s="21" customFormat="1" ht="29.25" customHeight="1">
      <c r="A33" s="20"/>
      <c r="B33" s="52">
        <v>20</v>
      </c>
      <c r="C33" s="61" t="s">
        <v>402</v>
      </c>
      <c r="D33" s="54"/>
      <c r="E33" s="59"/>
      <c r="F33" s="35"/>
      <c r="G33" s="53" t="s">
        <v>403</v>
      </c>
      <c r="H33" s="60"/>
      <c r="I33" s="56"/>
    </row>
    <row r="34" spans="1:9" s="21" customFormat="1" ht="29.25" customHeight="1">
      <c r="A34" s="20"/>
      <c r="B34" s="52">
        <v>21</v>
      </c>
      <c r="C34" s="58" t="s">
        <v>404</v>
      </c>
      <c r="D34" s="54"/>
      <c r="E34" s="52"/>
      <c r="F34" s="35"/>
      <c r="G34" s="58" t="s">
        <v>406</v>
      </c>
      <c r="H34" s="60"/>
      <c r="I34" s="56"/>
    </row>
    <row r="35" spans="1:9" s="21" customFormat="1" ht="29.25" customHeight="1">
      <c r="A35" s="20"/>
      <c r="B35" s="52">
        <v>22</v>
      </c>
      <c r="C35" s="57" t="s">
        <v>407</v>
      </c>
      <c r="D35" s="34"/>
      <c r="E35" s="59"/>
      <c r="F35" s="35"/>
      <c r="G35" s="58" t="s">
        <v>410</v>
      </c>
      <c r="H35" s="60"/>
      <c r="I35" s="56"/>
    </row>
    <row r="36" spans="1:9" s="21" customFormat="1" ht="29.25" customHeight="1">
      <c r="A36" s="20"/>
      <c r="B36" s="52">
        <v>23</v>
      </c>
      <c r="C36" s="57" t="s">
        <v>411</v>
      </c>
      <c r="D36" s="34"/>
      <c r="E36" s="59"/>
      <c r="F36" s="35"/>
      <c r="G36" s="58" t="s">
        <v>413</v>
      </c>
      <c r="H36" s="60"/>
      <c r="I36" s="56"/>
    </row>
    <row r="37" spans="1:9" s="21" customFormat="1" ht="29.25" customHeight="1">
      <c r="A37" s="20"/>
      <c r="B37" s="52">
        <v>24</v>
      </c>
      <c r="C37" s="57" t="s">
        <v>414</v>
      </c>
      <c r="D37" s="34"/>
      <c r="E37" s="59"/>
      <c r="F37" s="35"/>
      <c r="G37" s="58" t="s">
        <v>415</v>
      </c>
      <c r="H37" s="60"/>
      <c r="I37" s="56"/>
    </row>
    <row r="38" spans="1:9" s="21" customFormat="1" ht="29.25" customHeight="1">
      <c r="A38" s="20"/>
      <c r="B38" s="52">
        <v>25</v>
      </c>
      <c r="C38" s="57" t="s">
        <v>416</v>
      </c>
      <c r="D38" s="34"/>
      <c r="E38" s="59"/>
      <c r="F38" s="35"/>
      <c r="G38" s="58" t="s">
        <v>417</v>
      </c>
      <c r="H38" s="60"/>
      <c r="I38" s="56"/>
    </row>
    <row r="39" spans="1:9" s="21" customFormat="1" ht="29.25" customHeight="1">
      <c r="A39" s="20"/>
      <c r="B39" s="52">
        <v>26</v>
      </c>
      <c r="C39" s="57" t="s">
        <v>418</v>
      </c>
      <c r="D39" s="34"/>
      <c r="E39" s="59"/>
      <c r="F39" s="35"/>
      <c r="G39" s="58" t="s">
        <v>419</v>
      </c>
      <c r="H39" s="60"/>
      <c r="I39" s="56"/>
    </row>
    <row r="40" spans="1:9" s="21" customFormat="1" ht="29.25" customHeight="1">
      <c r="A40" s="20"/>
      <c r="B40" s="52">
        <v>27</v>
      </c>
      <c r="C40" s="62" t="s">
        <v>420</v>
      </c>
      <c r="D40" s="63"/>
      <c r="E40" s="38"/>
      <c r="F40" s="64"/>
      <c r="G40" s="42" t="s">
        <v>423</v>
      </c>
      <c r="H40" s="43"/>
      <c r="I40" s="65"/>
    </row>
    <row r="41" spans="1:9" s="21" customFormat="1" ht="29.25" customHeight="1">
      <c r="A41" s="20"/>
      <c r="B41" s="52">
        <v>28</v>
      </c>
      <c r="C41" s="66" t="s">
        <v>424</v>
      </c>
      <c r="D41" s="63"/>
      <c r="E41" s="38"/>
      <c r="F41" s="64"/>
      <c r="G41" s="42" t="s">
        <v>425</v>
      </c>
      <c r="H41" s="43"/>
      <c r="I41" s="65"/>
    </row>
    <row r="42" spans="1:9" s="22" customFormat="1">
      <c r="A42" s="21"/>
      <c r="B42" s="23"/>
      <c r="C42" s="21"/>
      <c r="D42" s="21"/>
      <c r="E42" s="23"/>
      <c r="F42" s="23"/>
      <c r="G42" s="21"/>
      <c r="H42" s="24"/>
    </row>
    <row r="43" spans="1:9" s="22" customFormat="1" ht="15.75">
      <c r="A43" s="21"/>
      <c r="B43" s="25" t="s">
        <v>341</v>
      </c>
      <c r="C43" s="25"/>
      <c r="D43" s="25"/>
      <c r="E43" s="25"/>
      <c r="F43" s="25"/>
      <c r="G43" s="25"/>
      <c r="H43" s="25"/>
      <c r="I43" s="25"/>
    </row>
    <row r="44" spans="1:9" s="22" customFormat="1" ht="15.75">
      <c r="A44" s="21"/>
      <c r="B44" s="26" t="s">
        <v>340</v>
      </c>
      <c r="C44" s="26"/>
      <c r="D44" s="26"/>
      <c r="E44" s="26"/>
      <c r="F44" s="26"/>
      <c r="G44" s="26"/>
      <c r="H44" s="26"/>
      <c r="I44" s="26"/>
    </row>
    <row r="45" spans="1:9" s="22" customFormat="1">
      <c r="A45" s="21"/>
      <c r="B45" s="21"/>
      <c r="C45" s="21"/>
      <c r="D45" s="21"/>
      <c r="E45" s="27"/>
      <c r="F45" s="28"/>
      <c r="G45" s="29"/>
      <c r="H45" s="30"/>
    </row>
    <row r="46" spans="1:9" s="22" customFormat="1">
      <c r="A46" s="21"/>
      <c r="B46" s="21"/>
      <c r="C46" s="21"/>
      <c r="D46" s="21"/>
      <c r="E46" s="23"/>
      <c r="F46" s="23"/>
      <c r="G46" s="21"/>
      <c r="H46" s="24"/>
    </row>
    <row r="47" spans="1:9" s="22" customFormat="1">
      <c r="A47" s="21"/>
      <c r="B47" s="21"/>
      <c r="C47" s="21"/>
      <c r="D47" s="21"/>
      <c r="E47" s="23"/>
      <c r="F47" s="23"/>
      <c r="G47" s="21"/>
      <c r="H47" s="24"/>
    </row>
    <row r="48" spans="1:9" s="22" customFormat="1">
      <c r="A48" s="21"/>
      <c r="B48" s="21"/>
      <c r="C48" s="21"/>
      <c r="D48" s="21"/>
      <c r="E48" s="23"/>
      <c r="F48" s="23"/>
      <c r="G48" s="21"/>
      <c r="H48" s="24"/>
    </row>
    <row r="49" spans="1:8" s="22" customFormat="1">
      <c r="A49" s="21"/>
      <c r="B49" s="21"/>
      <c r="C49" s="21"/>
      <c r="D49" s="21"/>
      <c r="E49" s="23"/>
      <c r="F49" s="23"/>
      <c r="G49" s="21"/>
      <c r="H49" s="24"/>
    </row>
    <row r="50" spans="1:8" s="22" customFormat="1">
      <c r="A50" s="21"/>
      <c r="B50" s="21"/>
      <c r="C50" s="21"/>
      <c r="D50" s="21"/>
      <c r="E50" s="23"/>
      <c r="F50" s="23"/>
      <c r="G50" s="21"/>
      <c r="H50" s="24"/>
    </row>
    <row r="51" spans="1:8" s="22" customFormat="1">
      <c r="A51" s="21"/>
      <c r="B51" s="21"/>
      <c r="C51" s="21"/>
      <c r="D51" s="21"/>
      <c r="E51" s="23"/>
      <c r="F51" s="23"/>
      <c r="G51" s="21"/>
      <c r="H51" s="24"/>
    </row>
    <row r="52" spans="1:8" s="22" customFormat="1">
      <c r="A52" s="21"/>
      <c r="B52" s="21"/>
      <c r="C52" s="21"/>
      <c r="D52" s="21"/>
      <c r="E52" s="23"/>
      <c r="F52" s="23"/>
      <c r="G52" s="21"/>
      <c r="H52" s="24"/>
    </row>
    <row r="53" spans="1:8" s="22" customFormat="1">
      <c r="A53" s="21"/>
      <c r="B53" s="21"/>
      <c r="C53" s="21"/>
      <c r="D53" s="21"/>
      <c r="E53" s="23"/>
      <c r="F53" s="23"/>
      <c r="G53" s="21"/>
      <c r="H53" s="24"/>
    </row>
    <row r="54" spans="1:8" s="22" customFormat="1">
      <c r="A54" s="21"/>
      <c r="B54" s="21"/>
      <c r="C54" s="21"/>
      <c r="D54" s="21"/>
      <c r="E54" s="23"/>
      <c r="F54" s="23"/>
      <c r="G54" s="21"/>
      <c r="H54" s="24"/>
    </row>
    <row r="55" spans="1:8" s="22" customFormat="1">
      <c r="A55" s="21"/>
      <c r="B55" s="21"/>
      <c r="C55" s="21"/>
      <c r="D55" s="21"/>
      <c r="E55" s="23"/>
      <c r="F55" s="23"/>
      <c r="G55" s="21"/>
      <c r="H55" s="24"/>
    </row>
    <row r="56" spans="1:8" s="22" customFormat="1">
      <c r="A56" s="21"/>
      <c r="B56" s="21"/>
      <c r="C56" s="21"/>
      <c r="D56" s="21"/>
      <c r="E56" s="23"/>
      <c r="F56" s="23"/>
      <c r="G56" s="21"/>
      <c r="H56" s="24"/>
    </row>
    <row r="57" spans="1:8" s="22" customFormat="1">
      <c r="A57" s="21"/>
      <c r="B57" s="21"/>
      <c r="C57" s="21"/>
      <c r="D57" s="21"/>
      <c r="E57" s="23"/>
      <c r="F57" s="23"/>
      <c r="G57" s="21"/>
      <c r="H57" s="24"/>
    </row>
    <row r="58" spans="1:8" s="22" customFormat="1">
      <c r="A58" s="21"/>
      <c r="B58" s="21"/>
      <c r="C58" s="21"/>
      <c r="D58" s="21"/>
      <c r="E58" s="23"/>
      <c r="F58" s="23"/>
      <c r="G58" s="21"/>
      <c r="H58" s="24"/>
    </row>
    <row r="59" spans="1:8" s="22" customFormat="1">
      <c r="A59" s="21"/>
      <c r="B59" s="21"/>
      <c r="C59" s="21"/>
      <c r="D59" s="21"/>
      <c r="E59" s="23"/>
      <c r="F59" s="23"/>
      <c r="G59" s="21"/>
      <c r="H59" s="24"/>
    </row>
    <row r="60" spans="1:8" s="22" customFormat="1">
      <c r="A60" s="21"/>
      <c r="B60" s="21"/>
      <c r="C60" s="21"/>
      <c r="D60" s="21"/>
      <c r="E60" s="23"/>
      <c r="F60" s="23"/>
      <c r="G60" s="21"/>
      <c r="H60" s="24"/>
    </row>
    <row r="61" spans="1:8" s="22" customFormat="1">
      <c r="A61" s="21"/>
      <c r="B61" s="21"/>
      <c r="C61" s="21"/>
      <c r="D61" s="21"/>
      <c r="E61" s="23"/>
      <c r="F61" s="23"/>
      <c r="G61" s="21"/>
      <c r="H61" s="24"/>
    </row>
    <row r="62" spans="1:8" s="22" customFormat="1">
      <c r="A62" s="21"/>
      <c r="B62" s="21"/>
      <c r="C62" s="21"/>
      <c r="D62" s="21"/>
      <c r="E62" s="23"/>
      <c r="F62" s="23"/>
      <c r="G62" s="21"/>
      <c r="H62" s="24"/>
    </row>
    <row r="63" spans="1:8" s="22" customFormat="1">
      <c r="A63" s="21"/>
      <c r="B63" s="21"/>
      <c r="C63" s="21"/>
      <c r="D63" s="21"/>
      <c r="E63" s="23"/>
      <c r="F63" s="23"/>
      <c r="G63" s="21"/>
      <c r="H63" s="24"/>
    </row>
    <row r="64" spans="1:8" s="22" customFormat="1">
      <c r="A64" s="21"/>
      <c r="B64" s="21"/>
      <c r="C64" s="21"/>
      <c r="D64" s="21"/>
      <c r="E64" s="23"/>
      <c r="F64" s="23"/>
      <c r="G64" s="21"/>
      <c r="H64" s="24"/>
    </row>
    <row r="65" spans="1:8" s="22" customFormat="1">
      <c r="A65" s="21"/>
      <c r="B65" s="21"/>
      <c r="C65" s="21"/>
      <c r="D65" s="21"/>
      <c r="E65" s="23"/>
      <c r="F65" s="23"/>
      <c r="G65" s="21"/>
      <c r="H65" s="24"/>
    </row>
    <row r="66" spans="1:8" s="22" customFormat="1">
      <c r="A66" s="21"/>
      <c r="B66" s="21"/>
      <c r="C66" s="21"/>
      <c r="D66" s="21"/>
      <c r="E66" s="23"/>
      <c r="F66" s="23"/>
      <c r="G66" s="21"/>
      <c r="H66" s="24"/>
    </row>
    <row r="67" spans="1:8" s="22" customFormat="1">
      <c r="A67" s="21"/>
      <c r="B67" s="21"/>
      <c r="C67" s="21"/>
      <c r="D67" s="21"/>
      <c r="E67" s="23"/>
      <c r="F67" s="23"/>
      <c r="G67" s="21"/>
      <c r="H67" s="24"/>
    </row>
    <row r="68" spans="1:8" s="22" customFormat="1">
      <c r="A68" s="21"/>
      <c r="B68" s="21"/>
      <c r="C68" s="21"/>
      <c r="D68" s="21"/>
      <c r="E68" s="23"/>
      <c r="F68" s="23"/>
      <c r="G68" s="21"/>
      <c r="H68" s="24"/>
    </row>
    <row r="69" spans="1:8" s="22" customFormat="1">
      <c r="A69" s="21"/>
      <c r="B69" s="21"/>
      <c r="C69" s="21"/>
      <c r="D69" s="21"/>
      <c r="E69" s="23"/>
      <c r="F69" s="23"/>
      <c r="G69" s="21"/>
      <c r="H69" s="24"/>
    </row>
    <row r="70" spans="1:8" s="22" customFormat="1">
      <c r="A70" s="21"/>
      <c r="B70" s="21"/>
      <c r="C70" s="21"/>
      <c r="D70" s="21"/>
      <c r="E70" s="23"/>
      <c r="F70" s="23"/>
      <c r="G70" s="21"/>
      <c r="H70" s="24"/>
    </row>
    <row r="71" spans="1:8">
      <c r="F71" s="7"/>
    </row>
    <row r="72" spans="1:8">
      <c r="F72" s="7"/>
    </row>
    <row r="73" spans="1:8">
      <c r="F73" s="7"/>
    </row>
    <row r="74" spans="1:8">
      <c r="F74" s="7"/>
    </row>
    <row r="75" spans="1:8">
      <c r="F75" s="7"/>
    </row>
    <row r="76" spans="1:8">
      <c r="F76" s="7"/>
    </row>
    <row r="77" spans="1:8">
      <c r="F77" s="7"/>
    </row>
    <row r="78" spans="1:8">
      <c r="F78" s="7"/>
    </row>
    <row r="79" spans="1:8">
      <c r="F79" s="7"/>
    </row>
    <row r="80" spans="1:8">
      <c r="F80" s="7"/>
    </row>
    <row r="81" spans="6:6">
      <c r="F81" s="7"/>
    </row>
    <row r="82" spans="6:6">
      <c r="F82" s="7"/>
    </row>
    <row r="83" spans="6:6">
      <c r="F83" s="7"/>
    </row>
    <row r="84" spans="6:6">
      <c r="F84" s="7"/>
    </row>
    <row r="85" spans="6:6">
      <c r="F85" s="7"/>
    </row>
    <row r="86" spans="6:6">
      <c r="F86" s="7"/>
    </row>
    <row r="87" spans="6:6">
      <c r="F87" s="7"/>
    </row>
    <row r="88" spans="6:6">
      <c r="F88" s="7"/>
    </row>
    <row r="89" spans="6:6">
      <c r="F89" s="7"/>
    </row>
    <row r="90" spans="6:6">
      <c r="F90" s="7"/>
    </row>
    <row r="91" spans="6:6">
      <c r="F91" s="7"/>
    </row>
    <row r="92" spans="6:6">
      <c r="F92" s="7"/>
    </row>
    <row r="93" spans="6:6">
      <c r="F93" s="7"/>
    </row>
    <row r="94" spans="6:6">
      <c r="F94" s="7"/>
    </row>
    <row r="95" spans="6:6">
      <c r="F95" s="7"/>
    </row>
    <row r="96" spans="6:6">
      <c r="F96" s="7"/>
    </row>
    <row r="97" spans="6:6">
      <c r="F97" s="7"/>
    </row>
    <row r="98" spans="6:6">
      <c r="F98" s="7"/>
    </row>
    <row r="99" spans="6:6">
      <c r="F99" s="7"/>
    </row>
    <row r="100" spans="6:6">
      <c r="F100" s="7"/>
    </row>
    <row r="101" spans="6:6">
      <c r="F101" s="7"/>
    </row>
    <row r="102" spans="6:6">
      <c r="F102" s="7"/>
    </row>
    <row r="103" spans="6:6">
      <c r="F103" s="7"/>
    </row>
    <row r="104" spans="6:6">
      <c r="F104" s="7"/>
    </row>
    <row r="105" spans="6:6">
      <c r="F105" s="7"/>
    </row>
    <row r="106" spans="6:6">
      <c r="F106" s="7"/>
    </row>
    <row r="107" spans="6:6">
      <c r="F107" s="7"/>
    </row>
    <row r="108" spans="6:6">
      <c r="F108" s="7"/>
    </row>
    <row r="109" spans="6:6">
      <c r="F109" s="7"/>
    </row>
    <row r="110" spans="6:6">
      <c r="F110" s="7"/>
    </row>
    <row r="111" spans="6:6">
      <c r="F111" s="7"/>
    </row>
    <row r="112" spans="6:6">
      <c r="F112" s="7"/>
    </row>
    <row r="113" spans="6:6">
      <c r="F113" s="7"/>
    </row>
    <row r="114" spans="6:6">
      <c r="F114" s="7"/>
    </row>
    <row r="115" spans="6:6">
      <c r="F115" s="7"/>
    </row>
    <row r="116" spans="6:6">
      <c r="F116" s="7"/>
    </row>
    <row r="117" spans="6:6">
      <c r="F117" s="7"/>
    </row>
    <row r="118" spans="6:6">
      <c r="F118" s="7"/>
    </row>
    <row r="119" spans="6:6">
      <c r="F119" s="7"/>
    </row>
    <row r="120" spans="6:6">
      <c r="F120" s="7"/>
    </row>
    <row r="121" spans="6:6">
      <c r="F121" s="7"/>
    </row>
    <row r="122" spans="6:6">
      <c r="F122" s="7"/>
    </row>
    <row r="123" spans="6:6">
      <c r="F123" s="7"/>
    </row>
    <row r="124" spans="6:6">
      <c r="F124" s="7"/>
    </row>
    <row r="125" spans="6:6">
      <c r="F125" s="7"/>
    </row>
    <row r="126" spans="6:6">
      <c r="F126" s="7"/>
    </row>
    <row r="127" spans="6:6">
      <c r="F127" s="7"/>
    </row>
    <row r="128" spans="6:6">
      <c r="F128" s="7"/>
    </row>
    <row r="129" spans="6:6">
      <c r="F129" s="7"/>
    </row>
    <row r="130" spans="6:6">
      <c r="F130" s="7"/>
    </row>
    <row r="131" spans="6:6">
      <c r="F131" s="7"/>
    </row>
    <row r="132" spans="6:6">
      <c r="F132" s="7"/>
    </row>
    <row r="133" spans="6:6">
      <c r="F133" s="7"/>
    </row>
    <row r="134" spans="6:6">
      <c r="F134" s="7"/>
    </row>
    <row r="135" spans="6:6">
      <c r="F135" s="7"/>
    </row>
    <row r="136" spans="6:6">
      <c r="F136" s="7"/>
    </row>
    <row r="137" spans="6:6">
      <c r="F137" s="7"/>
    </row>
    <row r="138" spans="6:6">
      <c r="F138" s="7"/>
    </row>
    <row r="139" spans="6:6">
      <c r="F139" s="7"/>
    </row>
    <row r="140" spans="6:6">
      <c r="F140" s="7"/>
    </row>
    <row r="141" spans="6:6">
      <c r="F141" s="7"/>
    </row>
    <row r="142" spans="6:6">
      <c r="F142" s="7"/>
    </row>
    <row r="143" spans="6:6">
      <c r="F143" s="7"/>
    </row>
    <row r="144" spans="6:6">
      <c r="F144" s="7"/>
    </row>
    <row r="145" spans="6:6">
      <c r="F145" s="7"/>
    </row>
    <row r="146" spans="6:6">
      <c r="F146" s="7"/>
    </row>
    <row r="147" spans="6:6">
      <c r="F147" s="7"/>
    </row>
    <row r="148" spans="6:6">
      <c r="F148" s="7"/>
    </row>
    <row r="149" spans="6:6">
      <c r="F149" s="7"/>
    </row>
    <row r="150" spans="6:6">
      <c r="F150" s="7"/>
    </row>
    <row r="151" spans="6:6">
      <c r="F151" s="7"/>
    </row>
    <row r="152" spans="6:6">
      <c r="F152" s="7"/>
    </row>
    <row r="153" spans="6:6">
      <c r="F153" s="7"/>
    </row>
    <row r="154" spans="6:6">
      <c r="F154" s="7"/>
    </row>
    <row r="155" spans="6:6">
      <c r="F155" s="7"/>
    </row>
    <row r="156" spans="6:6">
      <c r="F156" s="7"/>
    </row>
    <row r="157" spans="6:6">
      <c r="F157" s="7"/>
    </row>
    <row r="158" spans="6:6">
      <c r="F158" s="7"/>
    </row>
    <row r="159" spans="6:6">
      <c r="F159" s="7"/>
    </row>
    <row r="160" spans="6:6">
      <c r="F160" s="7"/>
    </row>
    <row r="161" spans="6:6">
      <c r="F161" s="7"/>
    </row>
    <row r="162" spans="6:6">
      <c r="F162" s="7"/>
    </row>
    <row r="163" spans="6:6">
      <c r="F163" s="7"/>
    </row>
    <row r="164" spans="6:6">
      <c r="F164" s="7"/>
    </row>
    <row r="165" spans="6:6">
      <c r="F165" s="7"/>
    </row>
    <row r="166" spans="6:6">
      <c r="F166" s="7"/>
    </row>
    <row r="167" spans="6:6">
      <c r="F167" s="7"/>
    </row>
    <row r="168" spans="6:6">
      <c r="F168" s="7"/>
    </row>
    <row r="169" spans="6:6">
      <c r="F169" s="7"/>
    </row>
    <row r="170" spans="6:6">
      <c r="F170" s="7"/>
    </row>
    <row r="171" spans="6:6">
      <c r="F171" s="7"/>
    </row>
    <row r="172" spans="6:6">
      <c r="F172" s="7"/>
    </row>
    <row r="173" spans="6:6">
      <c r="F173" s="7"/>
    </row>
    <row r="174" spans="6:6" ht="12" customHeight="1">
      <c r="F174" s="7"/>
    </row>
    <row r="175" spans="6:6">
      <c r="F175" s="7"/>
    </row>
    <row r="176" spans="6:6">
      <c r="F176" s="7"/>
    </row>
    <row r="177" spans="6:6">
      <c r="F177" s="7"/>
    </row>
    <row r="178" spans="6:6">
      <c r="F178" s="7"/>
    </row>
    <row r="179" spans="6:6">
      <c r="F179" s="7"/>
    </row>
    <row r="180" spans="6:6">
      <c r="F180" s="7"/>
    </row>
    <row r="181" spans="6:6">
      <c r="F181" s="7"/>
    </row>
    <row r="182" spans="6:6">
      <c r="F182" s="7"/>
    </row>
    <row r="183" spans="6:6">
      <c r="F183" s="7"/>
    </row>
    <row r="184" spans="6:6">
      <c r="F184" s="7"/>
    </row>
    <row r="185" spans="6:6">
      <c r="F185" s="7"/>
    </row>
    <row r="186" spans="6:6">
      <c r="F186" s="7"/>
    </row>
    <row r="187" spans="6:6">
      <c r="F187" s="7"/>
    </row>
    <row r="188" spans="6:6">
      <c r="F188" s="7"/>
    </row>
    <row r="189" spans="6:6">
      <c r="F189" s="7"/>
    </row>
    <row r="190" spans="6:6">
      <c r="F190" s="7"/>
    </row>
    <row r="191" spans="6:6">
      <c r="F191" s="7"/>
    </row>
    <row r="192" spans="6:6">
      <c r="F192" s="7"/>
    </row>
    <row r="193" spans="6:6">
      <c r="F193" s="7"/>
    </row>
    <row r="194" spans="6:6">
      <c r="F194" s="7"/>
    </row>
    <row r="195" spans="6:6">
      <c r="F195" s="7"/>
    </row>
    <row r="196" spans="6:6">
      <c r="F196" s="7"/>
    </row>
    <row r="197" spans="6:6">
      <c r="F197" s="7"/>
    </row>
    <row r="198" spans="6:6">
      <c r="F198" s="7"/>
    </row>
    <row r="199" spans="6:6">
      <c r="F199" s="7"/>
    </row>
    <row r="200" spans="6:6">
      <c r="F200" s="7"/>
    </row>
    <row r="201" spans="6:6">
      <c r="F201" s="7"/>
    </row>
    <row r="202" spans="6:6">
      <c r="F202" s="7"/>
    </row>
    <row r="203" spans="6:6">
      <c r="F203" s="7"/>
    </row>
    <row r="204" spans="6:6">
      <c r="F204" s="7"/>
    </row>
    <row r="205" spans="6:6">
      <c r="F205" s="7"/>
    </row>
    <row r="206" spans="6:6">
      <c r="F206" s="7"/>
    </row>
    <row r="207" spans="6:6">
      <c r="F207" s="7"/>
    </row>
    <row r="208" spans="6:6">
      <c r="F208" s="7"/>
    </row>
    <row r="209" spans="6:6">
      <c r="F209" s="7"/>
    </row>
    <row r="210" spans="6:6">
      <c r="F210" s="7"/>
    </row>
    <row r="211" spans="6:6">
      <c r="F211" s="7"/>
    </row>
    <row r="212" spans="6:6">
      <c r="F212" s="7"/>
    </row>
    <row r="213" spans="6:6">
      <c r="F213" s="7"/>
    </row>
    <row r="214" spans="6:6">
      <c r="F214" s="7"/>
    </row>
    <row r="215" spans="6:6">
      <c r="F215" s="7"/>
    </row>
    <row r="216" spans="6:6">
      <c r="F216" s="7"/>
    </row>
    <row r="217" spans="6:6">
      <c r="F217" s="7"/>
    </row>
    <row r="218" spans="6:6">
      <c r="F218" s="7"/>
    </row>
    <row r="219" spans="6:6">
      <c r="F219" s="7"/>
    </row>
    <row r="220" spans="6:6">
      <c r="F220" s="7"/>
    </row>
    <row r="221" spans="6:6">
      <c r="F221" s="7"/>
    </row>
    <row r="222" spans="6:6">
      <c r="F222" s="7"/>
    </row>
    <row r="223" spans="6:6">
      <c r="F223" s="7"/>
    </row>
    <row r="224" spans="6:6">
      <c r="F224" s="7"/>
    </row>
    <row r="225" spans="6:6">
      <c r="F225" s="7"/>
    </row>
    <row r="226" spans="6:6">
      <c r="F226" s="7"/>
    </row>
    <row r="227" spans="6:6">
      <c r="F227" s="7"/>
    </row>
    <row r="228" spans="6:6">
      <c r="F228" s="7"/>
    </row>
    <row r="229" spans="6:6">
      <c r="F229" s="7"/>
    </row>
    <row r="230" spans="6:6">
      <c r="F230" s="7"/>
    </row>
    <row r="231" spans="6:6">
      <c r="F231" s="7"/>
    </row>
    <row r="232" spans="6:6">
      <c r="F232" s="7"/>
    </row>
    <row r="233" spans="6:6">
      <c r="F233" s="7"/>
    </row>
    <row r="234" spans="6:6">
      <c r="F234" s="7"/>
    </row>
    <row r="235" spans="6:6">
      <c r="F235" s="7"/>
    </row>
    <row r="236" spans="6:6">
      <c r="F236" s="7"/>
    </row>
    <row r="237" spans="6:6">
      <c r="F237" s="7"/>
    </row>
    <row r="238" spans="6:6">
      <c r="F238" s="7"/>
    </row>
    <row r="239" spans="6:6">
      <c r="F239" s="7"/>
    </row>
    <row r="240" spans="6:6">
      <c r="F240" s="7"/>
    </row>
    <row r="241" spans="6:6">
      <c r="F241" s="7"/>
    </row>
    <row r="242" spans="6:6">
      <c r="F242" s="7"/>
    </row>
    <row r="243" spans="6:6">
      <c r="F243" s="7"/>
    </row>
    <row r="244" spans="6:6">
      <c r="F244" s="7"/>
    </row>
    <row r="245" spans="6:6">
      <c r="F245" s="7"/>
    </row>
    <row r="246" spans="6:6">
      <c r="F246" s="7"/>
    </row>
    <row r="247" spans="6:6">
      <c r="F247" s="7"/>
    </row>
    <row r="248" spans="6:6">
      <c r="F248" s="7"/>
    </row>
    <row r="249" spans="6:6">
      <c r="F249" s="7"/>
    </row>
    <row r="250" spans="6:6">
      <c r="F250" s="7"/>
    </row>
    <row r="251" spans="6:6">
      <c r="F251" s="7"/>
    </row>
    <row r="252" spans="6:6">
      <c r="F252" s="7"/>
    </row>
  </sheetData>
  <mergeCells count="6">
    <mergeCell ref="B44:I44"/>
    <mergeCell ref="B7:I7"/>
    <mergeCell ref="B6:I6"/>
    <mergeCell ref="B4:I4"/>
    <mergeCell ref="B3:I3"/>
    <mergeCell ref="B43:I43"/>
  </mergeCells>
  <pageMargins left="0.15748031496062992" right="0.15748031496062992" top="0.39370078740157483" bottom="0.39370078740157483" header="0.51181102362204722" footer="0.51181102362204722"/>
  <pageSetup paperSize="9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33"/>
  <sheetViews>
    <sheetView topLeftCell="A34" workbookViewId="0">
      <selection activeCell="C142" sqref="C142"/>
    </sheetView>
  </sheetViews>
  <sheetFormatPr defaultColWidth="8.85546875" defaultRowHeight="12.75"/>
  <sheetData>
    <row r="4" spans="1:8" ht="20.25" customHeight="1">
      <c r="A4" s="1"/>
      <c r="B4" s="1"/>
      <c r="C4" s="2" t="s">
        <v>0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1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2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4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5</v>
      </c>
      <c r="D9" s="1"/>
      <c r="E9" s="1"/>
      <c r="F9" s="1"/>
      <c r="G9" s="1"/>
      <c r="H9" s="1"/>
    </row>
    <row r="10" spans="1:8" ht="14.1" customHeight="1">
      <c r="A10" s="1"/>
      <c r="B10" s="1"/>
      <c r="C10" s="3" t="s">
        <v>6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7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8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9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10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11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12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13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14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15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16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17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18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19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20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21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22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23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24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25</v>
      </c>
      <c r="D29" s="1"/>
      <c r="E29" s="1"/>
      <c r="F29" s="1"/>
      <c r="G29" s="1"/>
      <c r="H29" s="1"/>
    </row>
    <row r="30" spans="1:8">
      <c r="C30" t="s">
        <v>26</v>
      </c>
    </row>
    <row r="31" spans="1:8">
      <c r="C31" t="s">
        <v>27</v>
      </c>
    </row>
    <row r="32" spans="1:8">
      <c r="C32" t="s">
        <v>28</v>
      </c>
    </row>
    <row r="33" spans="3:3">
      <c r="C33" t="s">
        <v>29</v>
      </c>
    </row>
    <row r="34" spans="3:3">
      <c r="C34" t="s">
        <v>30</v>
      </c>
    </row>
    <row r="35" spans="3:3">
      <c r="C35" t="s">
        <v>31</v>
      </c>
    </row>
    <row r="36" spans="3:3">
      <c r="C36" t="s">
        <v>32</v>
      </c>
    </row>
    <row r="37" spans="3:3">
      <c r="C37" t="s">
        <v>33</v>
      </c>
    </row>
    <row r="38" spans="3:3">
      <c r="C38" t="s">
        <v>34</v>
      </c>
    </row>
    <row r="39" spans="3:3">
      <c r="C39" t="s">
        <v>35</v>
      </c>
    </row>
    <row r="40" spans="3:3">
      <c r="C40" t="s">
        <v>36</v>
      </c>
    </row>
    <row r="41" spans="3:3">
      <c r="C41" t="s">
        <v>37</v>
      </c>
    </row>
    <row r="42" spans="3:3">
      <c r="C42" t="s">
        <v>38</v>
      </c>
    </row>
    <row r="43" spans="3:3">
      <c r="C43" t="s">
        <v>39</v>
      </c>
    </row>
    <row r="44" spans="3:3">
      <c r="C44" t="s">
        <v>40</v>
      </c>
    </row>
    <row r="45" spans="3:3">
      <c r="C45" t="s">
        <v>41</v>
      </c>
    </row>
    <row r="46" spans="3:3">
      <c r="C46" t="s">
        <v>42</v>
      </c>
    </row>
    <row r="47" spans="3:3">
      <c r="C47" t="s">
        <v>43</v>
      </c>
    </row>
    <row r="48" spans="3:3">
      <c r="C48" t="s">
        <v>44</v>
      </c>
    </row>
    <row r="49" spans="3:3">
      <c r="C49" t="s">
        <v>45</v>
      </c>
    </row>
    <row r="50" spans="3:3">
      <c r="C50" t="s">
        <v>46</v>
      </c>
    </row>
    <row r="51" spans="3:3">
      <c r="C51" t="s">
        <v>47</v>
      </c>
    </row>
    <row r="52" spans="3:3">
      <c r="C52" t="s">
        <v>48</v>
      </c>
    </row>
    <row r="53" spans="3:3">
      <c r="C53" t="s">
        <v>49</v>
      </c>
    </row>
    <row r="54" spans="3:3">
      <c r="C54" t="s">
        <v>50</v>
      </c>
    </row>
    <row r="55" spans="3:3">
      <c r="C55" t="s">
        <v>51</v>
      </c>
    </row>
    <row r="56" spans="3:3">
      <c r="C56" t="s">
        <v>52</v>
      </c>
    </row>
    <row r="57" spans="3:3">
      <c r="C57" t="s">
        <v>53</v>
      </c>
    </row>
    <row r="58" spans="3:3">
      <c r="C58" t="s">
        <v>54</v>
      </c>
    </row>
    <row r="59" spans="3:3">
      <c r="C59" t="s">
        <v>55</v>
      </c>
    </row>
    <row r="60" spans="3:3">
      <c r="C60" t="s">
        <v>56</v>
      </c>
    </row>
    <row r="61" spans="3:3">
      <c r="C61" t="s">
        <v>57</v>
      </c>
    </row>
    <row r="62" spans="3:3">
      <c r="C62" t="s">
        <v>58</v>
      </c>
    </row>
    <row r="63" spans="3:3">
      <c r="C63" t="s">
        <v>59</v>
      </c>
    </row>
    <row r="64" spans="3:3">
      <c r="C64" t="s">
        <v>60</v>
      </c>
    </row>
    <row r="65" spans="3:3">
      <c r="C65" t="s">
        <v>61</v>
      </c>
    </row>
    <row r="66" spans="3:3">
      <c r="C66" t="s">
        <v>62</v>
      </c>
    </row>
    <row r="67" spans="3:3">
      <c r="C67" t="s">
        <v>63</v>
      </c>
    </row>
    <row r="68" spans="3:3">
      <c r="C68" t="s">
        <v>64</v>
      </c>
    </row>
    <row r="69" spans="3:3">
      <c r="C69" t="s">
        <v>65</v>
      </c>
    </row>
    <row r="70" spans="3:3">
      <c r="C70" t="s">
        <v>66</v>
      </c>
    </row>
    <row r="71" spans="3:3">
      <c r="C71" t="s">
        <v>67</v>
      </c>
    </row>
    <row r="72" spans="3:3">
      <c r="C72" t="s">
        <v>68</v>
      </c>
    </row>
    <row r="73" spans="3:3">
      <c r="C73" t="s">
        <v>69</v>
      </c>
    </row>
    <row r="74" spans="3:3">
      <c r="C74" t="s">
        <v>70</v>
      </c>
    </row>
    <row r="75" spans="3:3">
      <c r="C75" t="s">
        <v>71</v>
      </c>
    </row>
    <row r="76" spans="3:3">
      <c r="C76" t="s">
        <v>72</v>
      </c>
    </row>
    <row r="77" spans="3:3">
      <c r="C77" t="s">
        <v>73</v>
      </c>
    </row>
    <row r="78" spans="3:3">
      <c r="C78" t="s">
        <v>74</v>
      </c>
    </row>
    <row r="79" spans="3:3">
      <c r="C79" t="s">
        <v>75</v>
      </c>
    </row>
    <row r="80" spans="3:3">
      <c r="C80" t="s">
        <v>76</v>
      </c>
    </row>
    <row r="81" spans="3:3">
      <c r="C81" t="s">
        <v>77</v>
      </c>
    </row>
    <row r="82" spans="3:3">
      <c r="C82" t="s">
        <v>78</v>
      </c>
    </row>
    <row r="83" spans="3:3">
      <c r="C83" t="s">
        <v>79</v>
      </c>
    </row>
    <row r="84" spans="3:3">
      <c r="C84" t="s">
        <v>80</v>
      </c>
    </row>
    <row r="85" spans="3:3">
      <c r="C85" t="s">
        <v>81</v>
      </c>
    </row>
    <row r="86" spans="3:3">
      <c r="C86" t="s">
        <v>82</v>
      </c>
    </row>
    <row r="87" spans="3:3">
      <c r="C87" t="s">
        <v>83</v>
      </c>
    </row>
    <row r="88" spans="3:3">
      <c r="C88" t="s">
        <v>84</v>
      </c>
    </row>
    <row r="89" spans="3:3">
      <c r="C89" t="s">
        <v>85</v>
      </c>
    </row>
    <row r="90" spans="3:3">
      <c r="C90" t="s">
        <v>86</v>
      </c>
    </row>
    <row r="91" spans="3:3">
      <c r="C91" t="s">
        <v>87</v>
      </c>
    </row>
    <row r="92" spans="3:3">
      <c r="C92" t="s">
        <v>88</v>
      </c>
    </row>
    <row r="93" spans="3:3">
      <c r="C93" t="s">
        <v>89</v>
      </c>
    </row>
    <row r="94" spans="3:3">
      <c r="C94" t="s">
        <v>90</v>
      </c>
    </row>
    <row r="95" spans="3:3">
      <c r="C95" t="s">
        <v>91</v>
      </c>
    </row>
    <row r="96" spans="3:3">
      <c r="C96" t="s">
        <v>92</v>
      </c>
    </row>
    <row r="97" spans="3:3">
      <c r="C97" t="s">
        <v>93</v>
      </c>
    </row>
    <row r="98" spans="3:3">
      <c r="C98" t="s">
        <v>94</v>
      </c>
    </row>
    <row r="99" spans="3:3">
      <c r="C99" t="s">
        <v>95</v>
      </c>
    </row>
    <row r="100" spans="3:3">
      <c r="C100" t="s">
        <v>96</v>
      </c>
    </row>
    <row r="101" spans="3:3">
      <c r="C101" t="s">
        <v>97</v>
      </c>
    </row>
    <row r="102" spans="3:3">
      <c r="C102" t="s">
        <v>98</v>
      </c>
    </row>
    <row r="103" spans="3:3">
      <c r="C103" t="s">
        <v>99</v>
      </c>
    </row>
    <row r="104" spans="3:3">
      <c r="C104" t="s">
        <v>100</v>
      </c>
    </row>
    <row r="105" spans="3:3">
      <c r="C105" t="s">
        <v>101</v>
      </c>
    </row>
    <row r="106" spans="3:3">
      <c r="C106" t="s">
        <v>102</v>
      </c>
    </row>
    <row r="107" spans="3:3">
      <c r="C107" t="s">
        <v>103</v>
      </c>
    </row>
    <row r="108" spans="3:3">
      <c r="C108" t="s">
        <v>104</v>
      </c>
    </row>
    <row r="109" spans="3:3">
      <c r="C109" t="s">
        <v>105</v>
      </c>
    </row>
    <row r="110" spans="3:3">
      <c r="C110" t="s">
        <v>106</v>
      </c>
    </row>
    <row r="111" spans="3:3">
      <c r="C111" t="s">
        <v>107</v>
      </c>
    </row>
    <row r="112" spans="3:3">
      <c r="C112" t="s">
        <v>108</v>
      </c>
    </row>
    <row r="113" spans="3:3">
      <c r="C113" t="s">
        <v>109</v>
      </c>
    </row>
    <row r="114" spans="3:3">
      <c r="C114" t="s">
        <v>110</v>
      </c>
    </row>
    <row r="115" spans="3:3">
      <c r="C115" t="s">
        <v>111</v>
      </c>
    </row>
    <row r="116" spans="3:3">
      <c r="C116" t="s">
        <v>112</v>
      </c>
    </row>
    <row r="117" spans="3:3">
      <c r="C117" t="s">
        <v>113</v>
      </c>
    </row>
    <row r="118" spans="3:3">
      <c r="C118" t="s">
        <v>114</v>
      </c>
    </row>
    <row r="119" spans="3:3">
      <c r="C119" t="s">
        <v>115</v>
      </c>
    </row>
    <row r="120" spans="3:3">
      <c r="C120" t="s">
        <v>116</v>
      </c>
    </row>
    <row r="121" spans="3:3">
      <c r="C121" t="s">
        <v>117</v>
      </c>
    </row>
    <row r="122" spans="3:3">
      <c r="C122" t="s">
        <v>118</v>
      </c>
    </row>
    <row r="123" spans="3:3">
      <c r="C123" t="s">
        <v>119</v>
      </c>
    </row>
    <row r="124" spans="3:3">
      <c r="C124" t="s">
        <v>120</v>
      </c>
    </row>
    <row r="125" spans="3:3">
      <c r="C125" t="s">
        <v>121</v>
      </c>
    </row>
    <row r="126" spans="3:3">
      <c r="C126" t="s">
        <v>122</v>
      </c>
    </row>
    <row r="127" spans="3:3">
      <c r="C127" t="s">
        <v>123</v>
      </c>
    </row>
    <row r="128" spans="3:3">
      <c r="C128" t="s">
        <v>124</v>
      </c>
    </row>
    <row r="129" spans="3:3">
      <c r="C129" t="s">
        <v>125</v>
      </c>
    </row>
    <row r="130" spans="3:3">
      <c r="C130" t="s">
        <v>126</v>
      </c>
    </row>
    <row r="131" spans="3:3">
      <c r="C131" t="s">
        <v>127</v>
      </c>
    </row>
    <row r="132" spans="3:3">
      <c r="C132" t="s">
        <v>128</v>
      </c>
    </row>
    <row r="133" spans="3:3">
      <c r="C133" t="s">
        <v>129</v>
      </c>
    </row>
    <row r="134" spans="3:3">
      <c r="C134" t="s">
        <v>130</v>
      </c>
    </row>
    <row r="135" spans="3:3">
      <c r="C135" t="s">
        <v>131</v>
      </c>
    </row>
    <row r="136" spans="3:3">
      <c r="C136" t="s">
        <v>132</v>
      </c>
    </row>
    <row r="137" spans="3:3">
      <c r="C137" t="s">
        <v>133</v>
      </c>
    </row>
    <row r="138" spans="3:3">
      <c r="C138" t="s">
        <v>134</v>
      </c>
    </row>
    <row r="139" spans="3:3">
      <c r="C139" t="s">
        <v>135</v>
      </c>
    </row>
    <row r="140" spans="3:3">
      <c r="C140" t="s">
        <v>136</v>
      </c>
    </row>
    <row r="141" spans="3:3">
      <c r="C141" t="s">
        <v>137</v>
      </c>
    </row>
    <row r="142" spans="3:3">
      <c r="C142" t="s">
        <v>138</v>
      </c>
    </row>
    <row r="143" spans="3:3">
      <c r="C143" t="s">
        <v>139</v>
      </c>
    </row>
    <row r="144" spans="3:3">
      <c r="C144" t="s">
        <v>140</v>
      </c>
    </row>
    <row r="145" spans="3:3">
      <c r="C145" t="s">
        <v>141</v>
      </c>
    </row>
    <row r="146" spans="3:3">
      <c r="C146" t="s">
        <v>142</v>
      </c>
    </row>
    <row r="147" spans="3:3">
      <c r="C147" t="s">
        <v>143</v>
      </c>
    </row>
    <row r="148" spans="3:3">
      <c r="C148" t="s">
        <v>144</v>
      </c>
    </row>
    <row r="149" spans="3:3">
      <c r="C149" t="s">
        <v>145</v>
      </c>
    </row>
    <row r="150" spans="3:3">
      <c r="C150" t="s">
        <v>146</v>
      </c>
    </row>
    <row r="151" spans="3:3">
      <c r="C151" t="s">
        <v>147</v>
      </c>
    </row>
    <row r="152" spans="3:3">
      <c r="C152" t="s">
        <v>148</v>
      </c>
    </row>
    <row r="153" spans="3:3">
      <c r="C153" t="s">
        <v>149</v>
      </c>
    </row>
    <row r="154" spans="3:3">
      <c r="C154" t="s">
        <v>150</v>
      </c>
    </row>
    <row r="155" spans="3:3">
      <c r="C155" t="s">
        <v>151</v>
      </c>
    </row>
    <row r="156" spans="3:3">
      <c r="C156" t="s">
        <v>152</v>
      </c>
    </row>
    <row r="157" spans="3:3">
      <c r="C157" t="s">
        <v>153</v>
      </c>
    </row>
    <row r="158" spans="3:3">
      <c r="C158" t="s">
        <v>154</v>
      </c>
    </row>
    <row r="159" spans="3:3">
      <c r="C159" t="s">
        <v>155</v>
      </c>
    </row>
    <row r="160" spans="3:3">
      <c r="C160" t="s">
        <v>156</v>
      </c>
    </row>
    <row r="161" spans="3:3">
      <c r="C161" t="s">
        <v>157</v>
      </c>
    </row>
    <row r="162" spans="3:3">
      <c r="C162" t="s">
        <v>158</v>
      </c>
    </row>
    <row r="163" spans="3:3">
      <c r="C163" t="s">
        <v>159</v>
      </c>
    </row>
    <row r="164" spans="3:3">
      <c r="C164" t="s">
        <v>160</v>
      </c>
    </row>
    <row r="165" spans="3:3">
      <c r="C165" t="s">
        <v>161</v>
      </c>
    </row>
    <row r="166" spans="3:3">
      <c r="C166" t="s">
        <v>162</v>
      </c>
    </row>
    <row r="167" spans="3:3">
      <c r="C167" t="s">
        <v>163</v>
      </c>
    </row>
    <row r="168" spans="3:3">
      <c r="C168" t="s">
        <v>164</v>
      </c>
    </row>
    <row r="169" spans="3:3">
      <c r="C169" t="s">
        <v>165</v>
      </c>
    </row>
    <row r="170" spans="3:3">
      <c r="C170" t="s">
        <v>166</v>
      </c>
    </row>
    <row r="171" spans="3:3">
      <c r="C171" t="s">
        <v>167</v>
      </c>
    </row>
    <row r="172" spans="3:3">
      <c r="C172" t="s">
        <v>168</v>
      </c>
    </row>
    <row r="173" spans="3:3">
      <c r="C173" t="s">
        <v>169</v>
      </c>
    </row>
    <row r="174" spans="3:3">
      <c r="C174" t="s">
        <v>170</v>
      </c>
    </row>
    <row r="175" spans="3:3">
      <c r="C175" t="s">
        <v>171</v>
      </c>
    </row>
    <row r="176" spans="3:3">
      <c r="C176" t="s">
        <v>172</v>
      </c>
    </row>
    <row r="177" spans="3:3">
      <c r="C177" t="s">
        <v>173</v>
      </c>
    </row>
    <row r="178" spans="3:3">
      <c r="C178" t="s">
        <v>174</v>
      </c>
    </row>
    <row r="179" spans="3:3">
      <c r="C179" t="s">
        <v>175</v>
      </c>
    </row>
    <row r="180" spans="3:3">
      <c r="C180" t="s">
        <v>176</v>
      </c>
    </row>
    <row r="181" spans="3:3">
      <c r="C181" t="s">
        <v>177</v>
      </c>
    </row>
    <row r="182" spans="3:3">
      <c r="C182" t="s">
        <v>178</v>
      </c>
    </row>
    <row r="183" spans="3:3">
      <c r="C183" t="s">
        <v>179</v>
      </c>
    </row>
    <row r="184" spans="3:3">
      <c r="C184" t="s">
        <v>180</v>
      </c>
    </row>
    <row r="185" spans="3:3">
      <c r="C185" t="s">
        <v>181</v>
      </c>
    </row>
    <row r="186" spans="3:3">
      <c r="C186" t="s">
        <v>182</v>
      </c>
    </row>
    <row r="187" spans="3:3">
      <c r="C187" t="s">
        <v>183</v>
      </c>
    </row>
    <row r="188" spans="3:3">
      <c r="C188" t="s">
        <v>184</v>
      </c>
    </row>
    <row r="189" spans="3:3">
      <c r="C189" t="s">
        <v>185</v>
      </c>
    </row>
    <row r="190" spans="3:3">
      <c r="C190" t="s">
        <v>186</v>
      </c>
    </row>
    <row r="191" spans="3:3">
      <c r="C191" t="s">
        <v>187</v>
      </c>
    </row>
    <row r="192" spans="3:3">
      <c r="C192" t="s">
        <v>188</v>
      </c>
    </row>
    <row r="193" spans="3:3">
      <c r="C193" t="s">
        <v>189</v>
      </c>
    </row>
    <row r="194" spans="3:3">
      <c r="C194" t="s">
        <v>190</v>
      </c>
    </row>
    <row r="195" spans="3:3">
      <c r="C195" t="s">
        <v>191</v>
      </c>
    </row>
    <row r="196" spans="3:3">
      <c r="C196" t="s">
        <v>192</v>
      </c>
    </row>
    <row r="197" spans="3:3">
      <c r="C197" t="s">
        <v>193</v>
      </c>
    </row>
    <row r="198" spans="3:3">
      <c r="C198" t="s">
        <v>194</v>
      </c>
    </row>
    <row r="199" spans="3:3">
      <c r="C199" t="s">
        <v>195</v>
      </c>
    </row>
    <row r="200" spans="3:3">
      <c r="C200" t="s">
        <v>196</v>
      </c>
    </row>
    <row r="201" spans="3:3">
      <c r="C201" t="s">
        <v>197</v>
      </c>
    </row>
    <row r="202" spans="3:3">
      <c r="C202" t="s">
        <v>198</v>
      </c>
    </row>
    <row r="203" spans="3:3">
      <c r="C203" t="s">
        <v>199</v>
      </c>
    </row>
    <row r="204" spans="3:3">
      <c r="C204" t="s">
        <v>200</v>
      </c>
    </row>
    <row r="205" spans="3:3">
      <c r="C205" t="s">
        <v>201</v>
      </c>
    </row>
    <row r="206" spans="3:3">
      <c r="C206" t="s">
        <v>202</v>
      </c>
    </row>
    <row r="207" spans="3:3">
      <c r="C207" t="s">
        <v>203</v>
      </c>
    </row>
    <row r="208" spans="3:3">
      <c r="C208" t="s">
        <v>204</v>
      </c>
    </row>
    <row r="209" spans="3:3">
      <c r="C209" t="s">
        <v>205</v>
      </c>
    </row>
    <row r="210" spans="3:3">
      <c r="C210" t="s">
        <v>206</v>
      </c>
    </row>
    <row r="211" spans="3:3">
      <c r="C211" t="s">
        <v>207</v>
      </c>
    </row>
    <row r="212" spans="3:3">
      <c r="C212" t="s">
        <v>208</v>
      </c>
    </row>
    <row r="213" spans="3:3">
      <c r="C213" t="s">
        <v>209</v>
      </c>
    </row>
    <row r="214" spans="3:3">
      <c r="C214" t="s">
        <v>210</v>
      </c>
    </row>
    <row r="215" spans="3:3">
      <c r="C215" t="s">
        <v>211</v>
      </c>
    </row>
    <row r="216" spans="3:3">
      <c r="C216" t="s">
        <v>212</v>
      </c>
    </row>
    <row r="217" spans="3:3">
      <c r="C217" t="s">
        <v>213</v>
      </c>
    </row>
    <row r="218" spans="3:3">
      <c r="C218" t="s">
        <v>214</v>
      </c>
    </row>
    <row r="219" spans="3:3">
      <c r="C219" t="s">
        <v>215</v>
      </c>
    </row>
    <row r="220" spans="3:3">
      <c r="C220" t="s">
        <v>216</v>
      </c>
    </row>
    <row r="221" spans="3:3">
      <c r="C221" t="s">
        <v>217</v>
      </c>
    </row>
    <row r="222" spans="3:3">
      <c r="C222" t="s">
        <v>218</v>
      </c>
    </row>
    <row r="223" spans="3:3">
      <c r="C223" t="s">
        <v>219</v>
      </c>
    </row>
    <row r="224" spans="3:3">
      <c r="C224" t="s">
        <v>220</v>
      </c>
    </row>
    <row r="225" spans="3:3">
      <c r="C225" t="s">
        <v>221</v>
      </c>
    </row>
    <row r="226" spans="3:3">
      <c r="C226" t="s">
        <v>222</v>
      </c>
    </row>
    <row r="227" spans="3:3">
      <c r="C227" t="s">
        <v>223</v>
      </c>
    </row>
    <row r="228" spans="3:3">
      <c r="C228" t="s">
        <v>224</v>
      </c>
    </row>
    <row r="229" spans="3:3">
      <c r="C229" t="s">
        <v>225</v>
      </c>
    </row>
    <row r="230" spans="3:3">
      <c r="C230" t="s">
        <v>226</v>
      </c>
    </row>
    <row r="231" spans="3:3">
      <c r="C231" t="s">
        <v>227</v>
      </c>
    </row>
    <row r="232" spans="3:3">
      <c r="C232" t="s">
        <v>228</v>
      </c>
    </row>
    <row r="233" spans="3:3">
      <c r="C233" t="s">
        <v>229</v>
      </c>
    </row>
    <row r="234" spans="3:3">
      <c r="C234" t="s">
        <v>230</v>
      </c>
    </row>
    <row r="235" spans="3:3">
      <c r="C235" t="s">
        <v>231</v>
      </c>
    </row>
    <row r="236" spans="3:3">
      <c r="C236" t="s">
        <v>232</v>
      </c>
    </row>
    <row r="237" spans="3:3">
      <c r="C237" t="s">
        <v>233</v>
      </c>
    </row>
    <row r="238" spans="3:3">
      <c r="C238" t="s">
        <v>234</v>
      </c>
    </row>
    <row r="239" spans="3:3">
      <c r="C239" t="s">
        <v>235</v>
      </c>
    </row>
    <row r="240" spans="3:3">
      <c r="C240" t="s">
        <v>236</v>
      </c>
    </row>
    <row r="241" spans="3:3">
      <c r="C241" t="s">
        <v>237</v>
      </c>
    </row>
    <row r="242" spans="3:3">
      <c r="C242" t="s">
        <v>238</v>
      </c>
    </row>
    <row r="243" spans="3:3">
      <c r="C243" t="s">
        <v>239</v>
      </c>
    </row>
    <row r="244" spans="3:3">
      <c r="C244" t="s">
        <v>240</v>
      </c>
    </row>
    <row r="245" spans="3:3">
      <c r="C245" t="s">
        <v>241</v>
      </c>
    </row>
    <row r="246" spans="3:3">
      <c r="C246" t="s">
        <v>242</v>
      </c>
    </row>
    <row r="247" spans="3:3">
      <c r="C247" t="s">
        <v>243</v>
      </c>
    </row>
    <row r="248" spans="3:3">
      <c r="C248" t="s">
        <v>244</v>
      </c>
    </row>
    <row r="249" spans="3:3">
      <c r="C249" t="s">
        <v>245</v>
      </c>
    </row>
    <row r="250" spans="3:3">
      <c r="C250" t="s">
        <v>246</v>
      </c>
    </row>
    <row r="251" spans="3:3">
      <c r="C251" t="s">
        <v>247</v>
      </c>
    </row>
    <row r="252" spans="3:3">
      <c r="C252" t="s">
        <v>248</v>
      </c>
    </row>
    <row r="253" spans="3:3">
      <c r="C253" t="s">
        <v>249</v>
      </c>
    </row>
    <row r="254" spans="3:3">
      <c r="C254" t="s">
        <v>250</v>
      </c>
    </row>
    <row r="255" spans="3:3">
      <c r="C255" t="s">
        <v>251</v>
      </c>
    </row>
    <row r="256" spans="3:3">
      <c r="C256" t="s">
        <v>252</v>
      </c>
    </row>
    <row r="257" spans="3:3">
      <c r="C257" t="s">
        <v>253</v>
      </c>
    </row>
    <row r="258" spans="3:3">
      <c r="C258" t="s">
        <v>254</v>
      </c>
    </row>
    <row r="259" spans="3:3">
      <c r="C259" t="s">
        <v>255</v>
      </c>
    </row>
    <row r="260" spans="3:3">
      <c r="C260" t="s">
        <v>256</v>
      </c>
    </row>
    <row r="261" spans="3:3">
      <c r="C261" t="s">
        <v>257</v>
      </c>
    </row>
    <row r="262" spans="3:3">
      <c r="C262" t="s">
        <v>258</v>
      </c>
    </row>
    <row r="263" spans="3:3">
      <c r="C263" t="s">
        <v>259</v>
      </c>
    </row>
    <row r="264" spans="3:3">
      <c r="C264" t="s">
        <v>260</v>
      </c>
    </row>
    <row r="265" spans="3:3">
      <c r="C265" t="s">
        <v>261</v>
      </c>
    </row>
    <row r="266" spans="3:3">
      <c r="C266" t="s">
        <v>262</v>
      </c>
    </row>
    <row r="267" spans="3:3">
      <c r="C267" t="s">
        <v>263</v>
      </c>
    </row>
    <row r="268" spans="3:3">
      <c r="C268" t="s">
        <v>264</v>
      </c>
    </row>
    <row r="269" spans="3:3">
      <c r="C269" t="s">
        <v>265</v>
      </c>
    </row>
    <row r="270" spans="3:3">
      <c r="C270" t="s">
        <v>266</v>
      </c>
    </row>
    <row r="271" spans="3:3">
      <c r="C271" t="s">
        <v>267</v>
      </c>
    </row>
    <row r="272" spans="3:3">
      <c r="C272" t="s">
        <v>268</v>
      </c>
    </row>
    <row r="273" spans="3:3">
      <c r="C273" t="s">
        <v>269</v>
      </c>
    </row>
    <row r="274" spans="3:3">
      <c r="C274" t="s">
        <v>270</v>
      </c>
    </row>
    <row r="275" spans="3:3">
      <c r="C275" t="s">
        <v>271</v>
      </c>
    </row>
    <row r="276" spans="3:3">
      <c r="C276" t="s">
        <v>272</v>
      </c>
    </row>
    <row r="277" spans="3:3">
      <c r="C277" t="s">
        <v>273</v>
      </c>
    </row>
    <row r="278" spans="3:3">
      <c r="C278" t="s">
        <v>274</v>
      </c>
    </row>
    <row r="279" spans="3:3">
      <c r="C279" t="s">
        <v>275</v>
      </c>
    </row>
    <row r="280" spans="3:3">
      <c r="C280" t="s">
        <v>276</v>
      </c>
    </row>
    <row r="281" spans="3:3">
      <c r="C281" t="s">
        <v>277</v>
      </c>
    </row>
    <row r="282" spans="3:3">
      <c r="C282" t="s">
        <v>278</v>
      </c>
    </row>
    <row r="283" spans="3:3">
      <c r="C283" t="s">
        <v>279</v>
      </c>
    </row>
    <row r="284" spans="3:3">
      <c r="C284" t="s">
        <v>280</v>
      </c>
    </row>
    <row r="285" spans="3:3">
      <c r="C285" t="s">
        <v>281</v>
      </c>
    </row>
    <row r="286" spans="3:3">
      <c r="C286" t="s">
        <v>282</v>
      </c>
    </row>
    <row r="287" spans="3:3">
      <c r="C287" t="s">
        <v>283</v>
      </c>
    </row>
    <row r="288" spans="3:3">
      <c r="C288" t="s">
        <v>284</v>
      </c>
    </row>
    <row r="289" spans="3:3">
      <c r="C289" t="s">
        <v>285</v>
      </c>
    </row>
    <row r="290" spans="3:3">
      <c r="C290" t="s">
        <v>286</v>
      </c>
    </row>
    <row r="291" spans="3:3">
      <c r="C291" t="s">
        <v>287</v>
      </c>
    </row>
    <row r="292" spans="3:3">
      <c r="C292" t="s">
        <v>288</v>
      </c>
    </row>
    <row r="293" spans="3:3">
      <c r="C293" t="s">
        <v>289</v>
      </c>
    </row>
    <row r="294" spans="3:3">
      <c r="C294" t="s">
        <v>290</v>
      </c>
    </row>
    <row r="295" spans="3:3">
      <c r="C295" t="s">
        <v>291</v>
      </c>
    </row>
    <row r="296" spans="3:3">
      <c r="C296" t="s">
        <v>292</v>
      </c>
    </row>
    <row r="297" spans="3:3">
      <c r="C297" t="s">
        <v>293</v>
      </c>
    </row>
    <row r="298" spans="3:3">
      <c r="C298" t="s">
        <v>294</v>
      </c>
    </row>
    <row r="299" spans="3:3">
      <c r="C299" t="s">
        <v>295</v>
      </c>
    </row>
    <row r="300" spans="3:3">
      <c r="C300" t="s">
        <v>296</v>
      </c>
    </row>
    <row r="301" spans="3:3">
      <c r="C301" t="s">
        <v>297</v>
      </c>
    </row>
    <row r="302" spans="3:3">
      <c r="C302" t="s">
        <v>298</v>
      </c>
    </row>
    <row r="303" spans="3:3">
      <c r="C303" t="s">
        <v>299</v>
      </c>
    </row>
    <row r="304" spans="3:3">
      <c r="C304" t="s">
        <v>300</v>
      </c>
    </row>
    <row r="305" spans="3:3">
      <c r="C305" t="s">
        <v>301</v>
      </c>
    </row>
    <row r="306" spans="3:3">
      <c r="C306" t="s">
        <v>302</v>
      </c>
    </row>
    <row r="307" spans="3:3">
      <c r="C307" t="s">
        <v>303</v>
      </c>
    </row>
    <row r="308" spans="3:3">
      <c r="C308" t="s">
        <v>304</v>
      </c>
    </row>
    <row r="309" spans="3:3">
      <c r="C309" t="s">
        <v>305</v>
      </c>
    </row>
    <row r="310" spans="3:3">
      <c r="C310" t="s">
        <v>306</v>
      </c>
    </row>
    <row r="311" spans="3:3">
      <c r="C311" t="s">
        <v>307</v>
      </c>
    </row>
    <row r="312" spans="3:3">
      <c r="C312" t="s">
        <v>308</v>
      </c>
    </row>
    <row r="313" spans="3:3">
      <c r="C313" t="s">
        <v>309</v>
      </c>
    </row>
    <row r="314" spans="3:3">
      <c r="C314" t="s">
        <v>310</v>
      </c>
    </row>
    <row r="315" spans="3:3">
      <c r="C315" t="s">
        <v>311</v>
      </c>
    </row>
    <row r="316" spans="3:3">
      <c r="C316" t="s">
        <v>312</v>
      </c>
    </row>
    <row r="317" spans="3:3">
      <c r="C317" t="s">
        <v>313</v>
      </c>
    </row>
    <row r="318" spans="3:3">
      <c r="C318" t="s">
        <v>314</v>
      </c>
    </row>
    <row r="319" spans="3:3">
      <c r="C319" t="s">
        <v>315</v>
      </c>
    </row>
    <row r="320" spans="3:3">
      <c r="C320" t="s">
        <v>316</v>
      </c>
    </row>
    <row r="321" spans="3:3">
      <c r="C321" t="s">
        <v>317</v>
      </c>
    </row>
    <row r="322" spans="3:3">
      <c r="C322" t="s">
        <v>318</v>
      </c>
    </row>
    <row r="323" spans="3:3">
      <c r="C323" t="s">
        <v>319</v>
      </c>
    </row>
    <row r="324" spans="3:3">
      <c r="C324" t="s">
        <v>320</v>
      </c>
    </row>
    <row r="325" spans="3:3">
      <c r="C325" t="s">
        <v>321</v>
      </c>
    </row>
    <row r="326" spans="3:3">
      <c r="C326" t="s">
        <v>322</v>
      </c>
    </row>
    <row r="327" spans="3:3">
      <c r="C327" t="s">
        <v>323</v>
      </c>
    </row>
    <row r="328" spans="3:3">
      <c r="C328" t="s">
        <v>324</v>
      </c>
    </row>
    <row r="329" spans="3:3">
      <c r="C329" t="s">
        <v>325</v>
      </c>
    </row>
    <row r="330" spans="3:3">
      <c r="C330" t="s">
        <v>326</v>
      </c>
    </row>
    <row r="331" spans="3:3">
      <c r="C331" t="s">
        <v>327</v>
      </c>
    </row>
    <row r="332" spans="3:3">
      <c r="C332" t="s">
        <v>328</v>
      </c>
    </row>
    <row r="333" spans="3:3">
      <c r="C333" t="s">
        <v>329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4:H36"/>
  <sheetViews>
    <sheetView workbookViewId="0">
      <selection activeCell="A4" sqref="A4:H36"/>
    </sheetView>
  </sheetViews>
  <sheetFormatPr defaultRowHeight="12.75"/>
  <sheetData>
    <row r="4" spans="1:8" ht="236.25">
      <c r="A4" s="32">
        <v>1</v>
      </c>
      <c r="B4" s="33" t="s">
        <v>347</v>
      </c>
      <c r="C4" s="34" t="s">
        <v>348</v>
      </c>
      <c r="D4" s="32">
        <v>100</v>
      </c>
      <c r="E4" s="35" t="s">
        <v>330</v>
      </c>
      <c r="F4" s="33" t="s">
        <v>349</v>
      </c>
      <c r="G4" s="36">
        <v>12</v>
      </c>
      <c r="H4" s="36">
        <f>+D4*G4</f>
        <v>1200</v>
      </c>
    </row>
    <row r="5" spans="1:8" ht="63">
      <c r="A5" s="37">
        <v>2</v>
      </c>
      <c r="B5" s="33" t="s">
        <v>350</v>
      </c>
      <c r="C5" s="34" t="s">
        <v>348</v>
      </c>
      <c r="D5" s="32">
        <v>50</v>
      </c>
      <c r="E5" s="35" t="s">
        <v>330</v>
      </c>
      <c r="F5" s="33" t="s">
        <v>351</v>
      </c>
      <c r="G5" s="36">
        <v>13</v>
      </c>
      <c r="H5" s="36">
        <f t="shared" ref="H5:H13" si="0">+D5*G5</f>
        <v>650</v>
      </c>
    </row>
    <row r="6" spans="1:8" ht="63.75" thickBot="1">
      <c r="A6" s="38">
        <v>3</v>
      </c>
      <c r="B6" s="39" t="s">
        <v>352</v>
      </c>
      <c r="C6" s="40" t="s">
        <v>353</v>
      </c>
      <c r="D6" s="38">
        <v>600</v>
      </c>
      <c r="E6" s="41" t="s">
        <v>354</v>
      </c>
      <c r="F6" s="42" t="s">
        <v>355</v>
      </c>
      <c r="G6" s="43">
        <v>4.95</v>
      </c>
      <c r="H6" s="36">
        <f t="shared" si="0"/>
        <v>2970</v>
      </c>
    </row>
    <row r="7" spans="1:8" ht="48" thickBot="1">
      <c r="A7" s="32">
        <v>4</v>
      </c>
      <c r="B7" s="39" t="s">
        <v>356</v>
      </c>
      <c r="C7" s="40" t="s">
        <v>357</v>
      </c>
      <c r="D7" s="38">
        <v>500</v>
      </c>
      <c r="E7" s="41" t="s">
        <v>358</v>
      </c>
      <c r="F7" s="42" t="s">
        <v>359</v>
      </c>
      <c r="G7" s="43">
        <v>3.1</v>
      </c>
      <c r="H7" s="36">
        <f t="shared" si="0"/>
        <v>1550</v>
      </c>
    </row>
    <row r="8" spans="1:8" ht="63">
      <c r="A8" s="37">
        <v>5</v>
      </c>
      <c r="B8" s="33" t="s">
        <v>360</v>
      </c>
      <c r="C8" s="34" t="s">
        <v>361</v>
      </c>
      <c r="D8" s="32">
        <v>300</v>
      </c>
      <c r="E8" s="35" t="s">
        <v>362</v>
      </c>
      <c r="F8" s="33" t="s">
        <v>363</v>
      </c>
      <c r="G8" s="36">
        <v>5</v>
      </c>
      <c r="H8" s="36">
        <f t="shared" si="0"/>
        <v>1500</v>
      </c>
    </row>
    <row r="9" spans="1:8" ht="78.75">
      <c r="A9" s="44">
        <v>6</v>
      </c>
      <c r="B9" s="45" t="s">
        <v>364</v>
      </c>
      <c r="C9" s="46" t="s">
        <v>365</v>
      </c>
      <c r="D9" s="47">
        <v>300</v>
      </c>
      <c r="E9" s="48" t="s">
        <v>362</v>
      </c>
      <c r="F9" s="45" t="s">
        <v>366</v>
      </c>
      <c r="G9" s="49">
        <v>9</v>
      </c>
      <c r="H9" s="50">
        <f t="shared" si="0"/>
        <v>2700</v>
      </c>
    </row>
    <row r="10" spans="1:8" ht="63">
      <c r="A10" s="32">
        <v>7</v>
      </c>
      <c r="B10" s="33" t="s">
        <v>367</v>
      </c>
      <c r="C10" s="34" t="s">
        <v>368</v>
      </c>
      <c r="D10" s="32">
        <v>50</v>
      </c>
      <c r="E10" s="35" t="s">
        <v>331</v>
      </c>
      <c r="F10" s="33" t="s">
        <v>369</v>
      </c>
      <c r="G10" s="51">
        <v>9</v>
      </c>
      <c r="H10" s="36">
        <f t="shared" si="0"/>
        <v>450</v>
      </c>
    </row>
    <row r="11" spans="1:8" ht="47.25">
      <c r="A11" s="37">
        <v>8</v>
      </c>
      <c r="B11" s="33" t="s">
        <v>370</v>
      </c>
      <c r="C11" s="34" t="s">
        <v>371</v>
      </c>
      <c r="D11" s="32">
        <v>200</v>
      </c>
      <c r="E11" s="35" t="s">
        <v>362</v>
      </c>
      <c r="F11" s="33" t="s">
        <v>372</v>
      </c>
      <c r="G11" s="51">
        <v>11</v>
      </c>
      <c r="H11" s="36">
        <f t="shared" si="0"/>
        <v>2200</v>
      </c>
    </row>
    <row r="12" spans="1:8" ht="31.5">
      <c r="A12" s="38">
        <v>9</v>
      </c>
      <c r="B12" s="33" t="s">
        <v>373</v>
      </c>
      <c r="C12" s="34" t="s">
        <v>348</v>
      </c>
      <c r="D12" s="32">
        <v>500</v>
      </c>
      <c r="E12" s="35" t="s">
        <v>362</v>
      </c>
      <c r="F12" s="33" t="s">
        <v>374</v>
      </c>
      <c r="G12" s="51">
        <v>6</v>
      </c>
      <c r="H12" s="36">
        <f t="shared" si="0"/>
        <v>3000</v>
      </c>
    </row>
    <row r="13" spans="1:8" ht="63">
      <c r="A13" s="32">
        <v>10</v>
      </c>
      <c r="B13" s="33" t="s">
        <v>375</v>
      </c>
      <c r="C13" s="34" t="s">
        <v>376</v>
      </c>
      <c r="D13" s="32">
        <v>300</v>
      </c>
      <c r="E13" s="35" t="s">
        <v>358</v>
      </c>
      <c r="F13" s="33" t="s">
        <v>377</v>
      </c>
      <c r="G13" s="51">
        <v>7</v>
      </c>
      <c r="H13" s="36">
        <f t="shared" si="0"/>
        <v>2100</v>
      </c>
    </row>
    <row r="14" spans="1:8" ht="110.25">
      <c r="A14" s="52">
        <v>11</v>
      </c>
      <c r="B14" s="53" t="s">
        <v>378</v>
      </c>
      <c r="C14" s="54" t="s">
        <v>379</v>
      </c>
      <c r="D14" s="35">
        <v>50</v>
      </c>
      <c r="E14" s="35" t="s">
        <v>358</v>
      </c>
      <c r="F14" s="53" t="s">
        <v>380</v>
      </c>
      <c r="G14" s="55">
        <v>50</v>
      </c>
      <c r="H14" s="56">
        <f>+D14*G14</f>
        <v>2500</v>
      </c>
    </row>
    <row r="15" spans="1:8" ht="63">
      <c r="A15" s="52">
        <v>11</v>
      </c>
      <c r="B15" s="53" t="s">
        <v>381</v>
      </c>
      <c r="C15" s="54" t="s">
        <v>379</v>
      </c>
      <c r="D15" s="35">
        <v>50</v>
      </c>
      <c r="E15" s="35" t="s">
        <v>358</v>
      </c>
      <c r="F15" s="53" t="s">
        <v>381</v>
      </c>
      <c r="G15" s="55">
        <v>9</v>
      </c>
      <c r="H15" s="56">
        <f t="shared" ref="H15:H33" si="1">+D15*G15</f>
        <v>450</v>
      </c>
    </row>
    <row r="16" spans="1:8" ht="47.25">
      <c r="A16" s="52">
        <v>11</v>
      </c>
      <c r="B16" s="53" t="s">
        <v>382</v>
      </c>
      <c r="C16" s="54" t="s">
        <v>379</v>
      </c>
      <c r="D16" s="35">
        <v>20</v>
      </c>
      <c r="E16" s="35" t="s">
        <v>358</v>
      </c>
      <c r="F16" s="53" t="s">
        <v>382</v>
      </c>
      <c r="G16" s="55">
        <v>20</v>
      </c>
      <c r="H16" s="56">
        <f t="shared" si="1"/>
        <v>400</v>
      </c>
    </row>
    <row r="17" spans="1:8" ht="47.25">
      <c r="A17" s="52">
        <v>11</v>
      </c>
      <c r="B17" s="53" t="s">
        <v>383</v>
      </c>
      <c r="C17" s="54" t="s">
        <v>379</v>
      </c>
      <c r="D17" s="35">
        <v>140</v>
      </c>
      <c r="E17" s="35" t="s">
        <v>358</v>
      </c>
      <c r="F17" s="53" t="s">
        <v>383</v>
      </c>
      <c r="G17" s="55">
        <v>15</v>
      </c>
      <c r="H17" s="56">
        <f t="shared" si="1"/>
        <v>2100</v>
      </c>
    </row>
    <row r="18" spans="1:8" ht="315">
      <c r="A18" s="52">
        <v>11</v>
      </c>
      <c r="B18" s="57" t="s">
        <v>384</v>
      </c>
      <c r="C18" s="54" t="s">
        <v>379</v>
      </c>
      <c r="D18" s="32">
        <v>50</v>
      </c>
      <c r="E18" s="35" t="s">
        <v>358</v>
      </c>
      <c r="F18" s="58" t="s">
        <v>385</v>
      </c>
      <c r="G18" s="55">
        <v>20</v>
      </c>
      <c r="H18" s="56">
        <f t="shared" si="1"/>
        <v>1000</v>
      </c>
    </row>
    <row r="19" spans="1:8" ht="173.25">
      <c r="A19" s="52">
        <v>12</v>
      </c>
      <c r="B19" s="53" t="s">
        <v>386</v>
      </c>
      <c r="C19" s="54" t="s">
        <v>379</v>
      </c>
      <c r="D19" s="35">
        <v>7</v>
      </c>
      <c r="E19" s="35" t="s">
        <v>358</v>
      </c>
      <c r="F19" s="53" t="s">
        <v>387</v>
      </c>
      <c r="G19" s="55">
        <v>15</v>
      </c>
      <c r="H19" s="56">
        <f t="shared" si="1"/>
        <v>105</v>
      </c>
    </row>
    <row r="20" spans="1:8" ht="173.25">
      <c r="A20" s="52">
        <v>13</v>
      </c>
      <c r="B20" s="53" t="s">
        <v>388</v>
      </c>
      <c r="C20" s="54" t="s">
        <v>379</v>
      </c>
      <c r="D20" s="35">
        <v>15</v>
      </c>
      <c r="E20" s="35" t="s">
        <v>358</v>
      </c>
      <c r="F20" s="53" t="s">
        <v>389</v>
      </c>
      <c r="G20" s="55">
        <v>45</v>
      </c>
      <c r="H20" s="56">
        <f t="shared" si="1"/>
        <v>675</v>
      </c>
    </row>
    <row r="21" spans="1:8" ht="94.5">
      <c r="A21" s="52">
        <v>14</v>
      </c>
      <c r="B21" s="53" t="s">
        <v>390</v>
      </c>
      <c r="C21" s="54" t="s">
        <v>379</v>
      </c>
      <c r="D21" s="35">
        <v>7</v>
      </c>
      <c r="E21" s="35" t="s">
        <v>358</v>
      </c>
      <c r="F21" s="53" t="s">
        <v>391</v>
      </c>
      <c r="G21" s="55">
        <v>10</v>
      </c>
      <c r="H21" s="56">
        <f t="shared" si="1"/>
        <v>70</v>
      </c>
    </row>
    <row r="22" spans="1:8" ht="63">
      <c r="A22" s="52">
        <v>15</v>
      </c>
      <c r="B22" s="53" t="s">
        <v>392</v>
      </c>
      <c r="C22" s="54" t="s">
        <v>379</v>
      </c>
      <c r="D22" s="35">
        <v>6</v>
      </c>
      <c r="E22" s="35" t="s">
        <v>358</v>
      </c>
      <c r="F22" s="53" t="s">
        <v>393</v>
      </c>
      <c r="G22" s="55">
        <v>25</v>
      </c>
      <c r="H22" s="56">
        <f t="shared" si="1"/>
        <v>150</v>
      </c>
    </row>
    <row r="23" spans="1:8" ht="110.25">
      <c r="A23" s="52">
        <v>16</v>
      </c>
      <c r="B23" s="53" t="s">
        <v>394</v>
      </c>
      <c r="C23" s="54" t="s">
        <v>379</v>
      </c>
      <c r="D23" s="35">
        <v>15</v>
      </c>
      <c r="E23" s="35" t="s">
        <v>358</v>
      </c>
      <c r="F23" s="53" t="s">
        <v>395</v>
      </c>
      <c r="G23" s="55">
        <v>50</v>
      </c>
      <c r="H23" s="56">
        <f t="shared" si="1"/>
        <v>750</v>
      </c>
    </row>
    <row r="24" spans="1:8" ht="409.5">
      <c r="A24" s="52">
        <v>17</v>
      </c>
      <c r="B24" s="53" t="s">
        <v>396</v>
      </c>
      <c r="C24" s="54" t="s">
        <v>379</v>
      </c>
      <c r="D24" s="35">
        <v>40</v>
      </c>
      <c r="E24" s="35" t="s">
        <v>358</v>
      </c>
      <c r="F24" s="53" t="s">
        <v>397</v>
      </c>
      <c r="G24" s="55">
        <v>10</v>
      </c>
      <c r="H24" s="56">
        <f t="shared" si="1"/>
        <v>400</v>
      </c>
    </row>
    <row r="25" spans="1:8" ht="126">
      <c r="A25" s="52">
        <v>18</v>
      </c>
      <c r="B25" s="57" t="s">
        <v>398</v>
      </c>
      <c r="C25" s="54" t="s">
        <v>379</v>
      </c>
      <c r="D25" s="59">
        <v>400</v>
      </c>
      <c r="E25" s="35" t="s">
        <v>358</v>
      </c>
      <c r="F25" s="58" t="s">
        <v>399</v>
      </c>
      <c r="G25" s="60">
        <v>2.5</v>
      </c>
      <c r="H25" s="56">
        <f t="shared" si="1"/>
        <v>1000</v>
      </c>
    </row>
    <row r="26" spans="1:8" ht="126">
      <c r="A26" s="52">
        <v>19</v>
      </c>
      <c r="B26" s="57" t="s">
        <v>400</v>
      </c>
      <c r="C26" s="54" t="s">
        <v>379</v>
      </c>
      <c r="D26" s="59">
        <v>300</v>
      </c>
      <c r="E26" s="35" t="s">
        <v>358</v>
      </c>
      <c r="F26" s="58" t="s">
        <v>401</v>
      </c>
      <c r="G26" s="60">
        <v>4</v>
      </c>
      <c r="H26" s="56">
        <f t="shared" si="1"/>
        <v>1200</v>
      </c>
    </row>
    <row r="27" spans="1:8" ht="110.25">
      <c r="A27" s="52">
        <v>20</v>
      </c>
      <c r="B27" s="61" t="s">
        <v>402</v>
      </c>
      <c r="C27" s="54" t="s">
        <v>379</v>
      </c>
      <c r="D27" s="59">
        <v>300</v>
      </c>
      <c r="E27" s="35" t="s">
        <v>358</v>
      </c>
      <c r="F27" s="53" t="s">
        <v>403</v>
      </c>
      <c r="G27" s="60">
        <v>8</v>
      </c>
      <c r="H27" s="56">
        <f t="shared" si="1"/>
        <v>2400</v>
      </c>
    </row>
    <row r="28" spans="1:8" ht="409.5">
      <c r="A28" s="52">
        <v>21</v>
      </c>
      <c r="B28" s="58" t="s">
        <v>404</v>
      </c>
      <c r="C28" s="54" t="s">
        <v>379</v>
      </c>
      <c r="D28" s="52">
        <v>400</v>
      </c>
      <c r="E28" s="35" t="s">
        <v>405</v>
      </c>
      <c r="F28" s="58" t="s">
        <v>406</v>
      </c>
      <c r="G28" s="60">
        <v>7</v>
      </c>
      <c r="H28" s="56">
        <f t="shared" si="1"/>
        <v>2800</v>
      </c>
    </row>
    <row r="29" spans="1:8" ht="78.75">
      <c r="A29" s="52">
        <v>22</v>
      </c>
      <c r="B29" s="57" t="s">
        <v>407</v>
      </c>
      <c r="C29" s="34" t="s">
        <v>408</v>
      </c>
      <c r="D29" s="59">
        <v>200</v>
      </c>
      <c r="E29" s="35" t="s">
        <v>409</v>
      </c>
      <c r="F29" s="58" t="s">
        <v>410</v>
      </c>
      <c r="G29" s="60">
        <v>16</v>
      </c>
      <c r="H29" s="56">
        <f t="shared" si="1"/>
        <v>3200</v>
      </c>
    </row>
    <row r="30" spans="1:8" ht="78.75">
      <c r="A30" s="52">
        <v>23</v>
      </c>
      <c r="B30" s="57" t="s">
        <v>411</v>
      </c>
      <c r="C30" s="34" t="s">
        <v>412</v>
      </c>
      <c r="D30" s="59">
        <v>300</v>
      </c>
      <c r="E30" s="35" t="s">
        <v>409</v>
      </c>
      <c r="F30" s="58" t="s">
        <v>413</v>
      </c>
      <c r="G30" s="60">
        <v>19</v>
      </c>
      <c r="H30" s="56">
        <f t="shared" si="1"/>
        <v>5700</v>
      </c>
    </row>
    <row r="31" spans="1:8" ht="78.75">
      <c r="A31" s="52">
        <v>24</v>
      </c>
      <c r="B31" s="57" t="s">
        <v>414</v>
      </c>
      <c r="C31" s="34" t="s">
        <v>408</v>
      </c>
      <c r="D31" s="59">
        <v>400</v>
      </c>
      <c r="E31" s="35" t="s">
        <v>409</v>
      </c>
      <c r="F31" s="58" t="s">
        <v>415</v>
      </c>
      <c r="G31" s="60">
        <v>24</v>
      </c>
      <c r="H31" s="56">
        <f t="shared" si="1"/>
        <v>9600</v>
      </c>
    </row>
    <row r="32" spans="1:8" ht="78.75">
      <c r="A32" s="52">
        <v>25</v>
      </c>
      <c r="B32" s="57" t="s">
        <v>416</v>
      </c>
      <c r="C32" s="34" t="s">
        <v>412</v>
      </c>
      <c r="D32" s="59">
        <v>200</v>
      </c>
      <c r="E32" s="35" t="s">
        <v>409</v>
      </c>
      <c r="F32" s="58" t="s">
        <v>417</v>
      </c>
      <c r="G32" s="60">
        <v>10</v>
      </c>
      <c r="H32" s="56">
        <f t="shared" si="1"/>
        <v>2000</v>
      </c>
    </row>
    <row r="33" spans="1:8" ht="78.75">
      <c r="A33" s="52">
        <v>26</v>
      </c>
      <c r="B33" s="57" t="s">
        <v>418</v>
      </c>
      <c r="C33" s="34" t="s">
        <v>412</v>
      </c>
      <c r="D33" s="59">
        <v>200</v>
      </c>
      <c r="E33" s="35" t="s">
        <v>409</v>
      </c>
      <c r="F33" s="58" t="s">
        <v>419</v>
      </c>
      <c r="G33" s="60">
        <v>12</v>
      </c>
      <c r="H33" s="56">
        <f t="shared" si="1"/>
        <v>2400</v>
      </c>
    </row>
    <row r="34" spans="1:8" ht="252">
      <c r="A34" s="52">
        <v>27</v>
      </c>
      <c r="B34" s="62" t="s">
        <v>420</v>
      </c>
      <c r="C34" s="63" t="s">
        <v>421</v>
      </c>
      <c r="D34" s="38">
        <v>600</v>
      </c>
      <c r="E34" s="64" t="s">
        <v>422</v>
      </c>
      <c r="F34" s="42" t="s">
        <v>423</v>
      </c>
      <c r="G34" s="43">
        <v>46.97</v>
      </c>
      <c r="H34" s="65">
        <f>+D34*G34</f>
        <v>28182</v>
      </c>
    </row>
    <row r="35" spans="1:8" ht="110.25">
      <c r="A35" s="52">
        <v>28</v>
      </c>
      <c r="B35" s="66" t="s">
        <v>424</v>
      </c>
      <c r="C35" s="63" t="s">
        <v>421</v>
      </c>
      <c r="D35" s="38">
        <v>5000</v>
      </c>
      <c r="E35" s="64" t="s">
        <v>422</v>
      </c>
      <c r="F35" s="42" t="s">
        <v>425</v>
      </c>
      <c r="G35" s="43">
        <v>1.44</v>
      </c>
      <c r="H35" s="65">
        <f>+D35*G35</f>
        <v>7200</v>
      </c>
    </row>
    <row r="36" spans="1:8" ht="15.75">
      <c r="A36" s="67"/>
      <c r="B36" s="67" t="s">
        <v>426</v>
      </c>
      <c r="C36" s="68"/>
      <c r="D36" s="67"/>
      <c r="E36" s="69"/>
      <c r="F36" s="67"/>
      <c r="G36" s="70"/>
      <c r="H36" s="71">
        <f>SUM(H4:H35)</f>
        <v>92602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reactive-consumabile-2022</vt:lpstr>
      <vt:lpstr>Legendă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Jurist</cp:lastModifiedBy>
  <cp:lastPrinted>2022-02-22T09:21:07Z</cp:lastPrinted>
  <dcterms:created xsi:type="dcterms:W3CDTF">2018-11-14T14:32:12Z</dcterms:created>
  <dcterms:modified xsi:type="dcterms:W3CDTF">2022-02-24T12:42:21Z</dcterms:modified>
</cp:coreProperties>
</file>