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<sst xmlns="http://schemas.openxmlformats.org/spreadsheetml/2006/main" count="37" uniqueCount="36">
  <si>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</si>
  <si>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</si>
  <si>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</si>
  <si>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</si>
  <si>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</si>
  <si>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</si>
  <si>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Lot 3</t>
  </si>
  <si>
    <t>Produse lactate</t>
  </si>
  <si>
    <t>15530000-</t>
  </si>
  <si>
    <t>Unt</t>
  </si>
  <si>
    <t>Pac/200gr</t>
  </si>
  <si>
    <t>C/s,Ambalat 200gr/pachet,fara conservanti,si uleiuri vegetale, din smantana dulce nesarata. Procent de grasime 72,5%,</t>
  </si>
  <si>
    <t>15511100-4</t>
  </si>
  <si>
    <t>Lapte de vaca pasteurizat</t>
  </si>
  <si>
    <t>L</t>
  </si>
  <si>
    <t>Ambalat, 1litru, 2,5 % , grasime,fara conservanji si uleiuri vegetale 13277-79</t>
  </si>
  <si>
    <t>15512000-0</t>
  </si>
  <si>
    <t>Smantana</t>
  </si>
  <si>
    <t>Pac/500gr</t>
  </si>
  <si>
    <t>C/s, 15% gr ,ambalat, 0,5kg/pac.,fara conservanji si uleiuri vegetale. TU 10.02.789.09.89</t>
  </si>
  <si>
    <t>15542000-9</t>
  </si>
  <si>
    <t>Brinza de vaci</t>
  </si>
  <si>
    <t>C/s,ambalata 500gr de ,9%grasime, fara conservanji si uleiuri vegetale. PTMD 67-00400053058:2006</t>
  </si>
  <si>
    <t>15544000-3</t>
  </si>
  <si>
    <t>Cascaval tare</t>
  </si>
  <si>
    <t>Cu fracjia masica de greutate raportata la substanja uscata de 45-50%,pentru alimentatia de virsta prescolara SM218:2001</t>
  </si>
  <si>
    <t>1550001-3</t>
  </si>
  <si>
    <t>Chefir</t>
  </si>
  <si>
    <t>Ambalat in pachete de pelicula fara conservanji si uleiuri vegetale. de 500gr de 2,5% SF- 049283-25:2015</t>
  </si>
  <si>
    <t>Pret</t>
  </si>
  <si>
    <t>buc</t>
  </si>
  <si>
    <t>Total</t>
  </si>
  <si>
    <t>155001-3</t>
  </si>
  <si>
    <t>Iaurt</t>
  </si>
  <si>
    <t xml:space="preserve">pahar </t>
  </si>
  <si>
    <t>iaurt natural, ambalat in pahare de plastic, fara conservanti si uleiuri vegetale, de 125g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</si>
</sst>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0" xfId="0" applyFont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E1" sqref="E1:E1048576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31</v>
      </c>
    </row>
    <row r="2" ht="30.75" customHeight="1">
      <c r="G2" s="14"/>
    </row>
    <row r="3" ht="15.75" thickBot="1"/>
    <row r="4" spans="1:7" ht="32.25" thickBot="1">
      <c r="A4" s="10"/>
      <c r="B4" s="1" t="s">
        <v>0</v>
      </c>
      <c r="C4" s="2" t="s">
        <v>1</v>
      </c>
      <c r="D4" s="4" t="s">
        <v>2</v>
      </c>
      <c r="E4" s="4" t="s">
        <v>29</v>
      </c>
      <c r="F4" s="3" t="s">
        <v>3</v>
      </c>
      <c r="G4" s="4" t="s">
        <v>4</v>
      </c>
    </row>
    <row r="5" spans="1:7" ht="16.5" thickBot="1">
      <c r="A5" s="5" t="s">
        <v>6</v>
      </c>
      <c r="B5" s="7" t="s">
        <v>7</v>
      </c>
      <c r="C5" s="6"/>
      <c r="D5" s="8"/>
      <c r="E5" s="8"/>
      <c r="F5" s="6"/>
      <c r="G5" s="9">
        <f>SUM(G6:G12)</f>
        <v>52777.5</v>
      </c>
    </row>
    <row r="6" spans="1:7" ht="50.25" customHeight="1" thickBot="1">
      <c r="A6" s="11" t="s">
        <v>8</v>
      </c>
      <c r="B6" s="15" t="s">
        <v>9</v>
      </c>
      <c r="C6" s="12" t="s">
        <v>10</v>
      </c>
      <c r="D6" s="12">
        <v>250</v>
      </c>
      <c r="E6" s="12">
        <v>34</v>
      </c>
      <c r="F6" s="13" t="s">
        <v>11</v>
      </c>
      <c r="G6" s="12">
        <f aca="true" t="shared" si="0" ref="G6:G12">D6*E6</f>
        <v>8500</v>
      </c>
    </row>
    <row r="7" spans="1:7" ht="34.5" customHeight="1" thickBot="1">
      <c r="A7" s="11" t="s">
        <v>12</v>
      </c>
      <c r="B7" s="16" t="s">
        <v>13</v>
      </c>
      <c r="C7" s="12" t="s">
        <v>14</v>
      </c>
      <c r="D7" s="12">
        <v>1800</v>
      </c>
      <c r="E7" s="12">
        <v>13</v>
      </c>
      <c r="F7" s="13" t="s">
        <v>15</v>
      </c>
      <c r="G7" s="12">
        <f t="shared" si="0"/>
        <v>23400</v>
      </c>
    </row>
    <row r="8" spans="1:7" ht="48" thickBot="1">
      <c r="A8" s="11" t="s">
        <v>16</v>
      </c>
      <c r="B8" s="15" t="s">
        <v>17</v>
      </c>
      <c r="C8" s="12" t="s">
        <v>18</v>
      </c>
      <c r="D8" s="12">
        <v>50</v>
      </c>
      <c r="E8" s="12">
        <v>20.75</v>
      </c>
      <c r="F8" s="13" t="s">
        <v>19</v>
      </c>
      <c r="G8" s="12">
        <f t="shared" si="0"/>
        <v>1037.5</v>
      </c>
    </row>
    <row r="9" spans="1:7" ht="48" thickBot="1">
      <c r="A9" s="11" t="s">
        <v>20</v>
      </c>
      <c r="B9" s="15" t="s">
        <v>21</v>
      </c>
      <c r="C9" s="12" t="s">
        <v>5</v>
      </c>
      <c r="D9" s="12">
        <v>100</v>
      </c>
      <c r="E9" s="12">
        <v>72</v>
      </c>
      <c r="F9" s="13" t="s">
        <v>22</v>
      </c>
      <c r="G9" s="12">
        <f t="shared" si="0"/>
        <v>7200</v>
      </c>
    </row>
    <row r="10" spans="1:7" ht="63.75" thickBot="1">
      <c r="A10" s="11" t="s">
        <v>23</v>
      </c>
      <c r="B10" s="15" t="s">
        <v>24</v>
      </c>
      <c r="C10" s="12" t="s">
        <v>5</v>
      </c>
      <c r="D10" s="12">
        <v>50</v>
      </c>
      <c r="E10" s="12">
        <v>135</v>
      </c>
      <c r="F10" s="13" t="s">
        <v>25</v>
      </c>
      <c r="G10" s="12">
        <f t="shared" si="0"/>
        <v>6750</v>
      </c>
    </row>
    <row r="11" spans="1:7" ht="48" thickBot="1">
      <c r="A11" s="11" t="s">
        <v>32</v>
      </c>
      <c r="B11" s="15" t="s">
        <v>33</v>
      </c>
      <c r="C11" s="12" t="s">
        <v>34</v>
      </c>
      <c r="D11" s="12">
        <v>180</v>
      </c>
      <c r="E11" s="12">
        <v>8</v>
      </c>
      <c r="F11" s="13" t="s">
        <v>35</v>
      </c>
      <c r="G11" s="12">
        <f t="shared" si="0"/>
        <v>1440</v>
      </c>
    </row>
    <row r="12" spans="1:7" ht="48" customHeight="1" thickBot="1">
      <c r="A12" s="11" t="s">
        <v>26</v>
      </c>
      <c r="B12" s="15" t="s">
        <v>27</v>
      </c>
      <c r="C12" s="12" t="s">
        <v>30</v>
      </c>
      <c r="D12" s="12">
        <v>500</v>
      </c>
      <c r="E12" s="12">
        <v>8.9</v>
      </c>
      <c r="F12" s="13" t="s">
        <v>28</v>
      </c>
      <c r="G12" s="12">
        <f t="shared" si="0"/>
        <v>4450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2023-06-29T12:20:01Z</dcterms:modified>
  <cp:category/>
  <cp:version/>
  <cp:contentType/>
  <cp:contentStatus/>
</cp:coreProperties>
</file>