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3" i="1"/>
  <c r="G43"/>
  <c r="G33"/>
  <c r="G30"/>
  <c r="G24"/>
  <c r="G17" l="1"/>
</calcChain>
</file>

<file path=xl/sharedStrings.xml><?xml version="1.0" encoding="utf-8"?>
<sst xmlns="http://schemas.openxmlformats.org/spreadsheetml/2006/main" count="279" uniqueCount="97">
  <si>
    <t>Nr.lotului</t>
  </si>
  <si>
    <t xml:space="preserve">Denumirea lotului </t>
  </si>
  <si>
    <t>pozitia</t>
  </si>
  <si>
    <t>descrierea lotului</t>
  </si>
  <si>
    <t>cpv</t>
  </si>
  <si>
    <t>cantitatea</t>
  </si>
  <si>
    <t>unitatea de masura</t>
  </si>
  <si>
    <t>valoarea estimativa</t>
  </si>
  <si>
    <t>perioada de livrare</t>
  </si>
  <si>
    <t>De la</t>
  </si>
  <si>
    <t>pina la</t>
  </si>
  <si>
    <t>Fructe si legume</t>
  </si>
  <si>
    <t>15800000-6</t>
  </si>
  <si>
    <t>Castraveti proaspeti</t>
  </si>
  <si>
    <t>Rosii proaspete</t>
  </si>
  <si>
    <t>Banane</t>
  </si>
  <si>
    <t>lamii</t>
  </si>
  <si>
    <t>mere proaspete</t>
  </si>
  <si>
    <t>Caise</t>
  </si>
  <si>
    <t>Pere</t>
  </si>
  <si>
    <t>Ardei dulci roada anului curent</t>
  </si>
  <si>
    <t>kg</t>
  </si>
  <si>
    <t>Cartofi proaspeti</t>
  </si>
  <si>
    <t>Ceapa proaspata</t>
  </si>
  <si>
    <t>Morcov proaspat</t>
  </si>
  <si>
    <t>Sfecla rosie</t>
  </si>
  <si>
    <t>Varza alba proaspata</t>
  </si>
  <si>
    <t>patrunjel proaspat(frunza)</t>
  </si>
  <si>
    <t>Lactate</t>
  </si>
  <si>
    <t>Biochefir</t>
  </si>
  <si>
    <t>brinza de masa  de 9%</t>
  </si>
  <si>
    <t>Chefir 2.5%</t>
  </si>
  <si>
    <t>Smintina semigrasa  15%</t>
  </si>
  <si>
    <t>unt de vaca cu grasime de 72.5%</t>
  </si>
  <si>
    <t>lapte proaspat pasterizat 2,5%</t>
  </si>
  <si>
    <t>litri</t>
  </si>
  <si>
    <t>pach</t>
  </si>
  <si>
    <t>Produse de origine animala,carne</t>
  </si>
  <si>
    <t>Carne de bovina calitate superioara</t>
  </si>
  <si>
    <t>Fileu de pasare refrigerata calit.superioara</t>
  </si>
  <si>
    <t>Pulpe de pasare refrigerata calit.superioara</t>
  </si>
  <si>
    <t>Fileu(piept) de curcan refrigerat calit.superioara</t>
  </si>
  <si>
    <t>Pulpe de curcan refrigerata calit.superioara</t>
  </si>
  <si>
    <t>Produse de panificatie</t>
  </si>
  <si>
    <t>buc</t>
  </si>
  <si>
    <t>Fructe uscate in asortiment</t>
  </si>
  <si>
    <t>Stafide</t>
  </si>
  <si>
    <t>Fructe si legume prelucrate si conservate</t>
  </si>
  <si>
    <t>Castraveti murati de casa ambalaj 0,5kg vacuum</t>
  </si>
  <si>
    <t>majiun din fructe borcan 0,720</t>
  </si>
  <si>
    <t>mazare verde conservata borcan 0,720</t>
  </si>
  <si>
    <t>Pasta de rosii borcan 0,720</t>
  </si>
  <si>
    <t>suc de fructe natural in asortiment limpezit borcan de 3L</t>
  </si>
  <si>
    <t>tocana de dovlecei borcan 0,720</t>
  </si>
  <si>
    <t>Tomate in suc de rosii borcan 1L</t>
  </si>
  <si>
    <t>Piine alba de faina de griu calitatea superioara cu masa de 0,5kg</t>
  </si>
  <si>
    <t>Piine de secara cu masa de 0,4 kg</t>
  </si>
  <si>
    <t>borc</t>
  </si>
  <si>
    <t>Oua</t>
  </si>
  <si>
    <t>Oua de gaina</t>
  </si>
  <si>
    <t>Peste</t>
  </si>
  <si>
    <t>Peste congelat hec 25-30 cm</t>
  </si>
  <si>
    <t>Produs lactat de brinza</t>
  </si>
  <si>
    <t>Produs lactat de brinza cu cheag tare „russkii clasiceskii”cu fractia masiva de grasime in substanta uscata 50% in ambalaj de 180gr</t>
  </si>
  <si>
    <t>Produse cerealiere de morarit prelucrate</t>
  </si>
  <si>
    <t xml:space="preserve">faina de griu </t>
  </si>
  <si>
    <t>Arnautca amb.1kg</t>
  </si>
  <si>
    <t>crupe de arpacas(perlovca)  amb.1kg</t>
  </si>
  <si>
    <t>crupe de gris  amb.1kg</t>
  </si>
  <si>
    <t>Crupe de griu  amb.1kg</t>
  </si>
  <si>
    <t>crupe de mei  amb.1kg</t>
  </si>
  <si>
    <t>crupe de orz  amb.1kg</t>
  </si>
  <si>
    <t>crupe de porumb  amb.1kg</t>
  </si>
  <si>
    <t>fulgi de ovas  amb.1kg</t>
  </si>
  <si>
    <t>Hrisca  amb.1kg</t>
  </si>
  <si>
    <t>orez cu bob rotund  amb.1kg</t>
  </si>
  <si>
    <t>Diverse produse alimentare</t>
  </si>
  <si>
    <t>Biscuiti fara grasimi in cutii de 3kg</t>
  </si>
  <si>
    <t>Biscuiti dulci-preanichi in cutii de 3kg</t>
  </si>
  <si>
    <t>Cacao cutii de carton 80gr</t>
  </si>
  <si>
    <t>ciai negru pach de 100gr</t>
  </si>
  <si>
    <t>Covrigei cu mac in pach de 1kg</t>
  </si>
  <si>
    <t>Fasole albe uscate amb.1kg</t>
  </si>
  <si>
    <t>Cecivita amb.1kg</t>
  </si>
  <si>
    <t>mazare uscata amb.1kg</t>
  </si>
  <si>
    <t>Paste fainoase spicusor amb.5kg</t>
  </si>
  <si>
    <t>Paste fainoase rojchi amb.5kg</t>
  </si>
  <si>
    <t>Paste fainoase sfredelus amb.5kg</t>
  </si>
  <si>
    <t>sare iodata amb.1kg</t>
  </si>
  <si>
    <t>ulei de floarea soarelui rafinat dezodorizat in sticle de 5L</t>
  </si>
  <si>
    <t>Zahar cristal alb de calitate standard amb.1kg</t>
  </si>
  <si>
    <t>Drojdie</t>
  </si>
  <si>
    <t>Drojdie amb.100gr</t>
  </si>
  <si>
    <t>Peltea uscata de fructe</t>
  </si>
  <si>
    <t>Peltea uscata de fructe amb.brich de 200gr</t>
  </si>
  <si>
    <t>brich</t>
  </si>
  <si>
    <t>Seminte de susan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</si>
</sst>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Fill="1" applyBorder="1"/>
    <xf numFmtId="2" fontId="0" fillId="0" borderId="1" xfId="0" applyNumberFormat="1" applyFont="1" applyFill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5" xfId="0" applyBorder="1"/>
    <xf numFmtId="0" fontId="0" fillId="0" borderId="5" xfId="0" applyFont="1" applyBorder="1"/>
    <xf numFmtId="2" fontId="0" fillId="0" borderId="5" xfId="0" applyNumberFormat="1" applyFont="1" applyBorder="1"/>
    <xf numFmtId="0" fontId="4" fillId="0" borderId="1" xfId="0" applyFont="1" applyBorder="1" applyAlignment="1">
      <alignment vertical="top" wrapText="1"/>
    </xf>
    <xf numFmtId="0" fontId="0" fillId="0" borderId="1" xfId="0" applyFill="1" applyBorder="1"/>
    <xf numFmtId="0" fontId="6" fillId="0" borderId="1" xfId="0" applyFont="1" applyFill="1" applyBorder="1"/>
    <xf numFmtId="2" fontId="0" fillId="0" borderId="1" xfId="0" applyNumberFormat="1" applyFill="1" applyBorder="1"/>
    <xf numFmtId="2" fontId="0" fillId="0" borderId="0" xfId="0" applyNumberFormat="1"/>
    <xf numFmtId="2" fontId="0" fillId="0" borderId="1" xfId="0" applyNumberFormat="1" applyBorder="1"/>
    <xf numFmtId="0" fontId="0" fillId="0" borderId="0" xfId="0" applyFont="1"/>
    <xf numFmtId="0" fontId="3" fillId="0" borderId="1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0" fillId="0" borderId="0" xfId="0" applyFont="1" applyFill="1"/>
    <xf numFmtId="14" fontId="0" fillId="0" borderId="1" xfId="0" applyNumberFormat="1" applyFont="1" applyBorder="1"/>
    <xf numFmtId="0" fontId="6" fillId="0" borderId="1" xfId="0" applyFont="1" applyBorder="1"/>
    <xf numFmtId="0" fontId="6" fillId="2" borderId="1" xfId="0" applyFont="1" applyFill="1" applyBorder="1"/>
    <xf numFmtId="0" fontId="7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7"/>
  <sheetViews>
    <sheetView tabSelected="1" topLeftCell="A67" workbookViewId="0">
      <selection activeCell="H83" sqref="H83"/>
    </sheetView>
  </sheetViews>
  <sheetFormatPr defaultRowHeight="15"/>
  <cols>
    <col min="1" max="1" width="5" customWidth="1"/>
    <col min="2" max="2" width="19" customWidth="1"/>
    <col min="3" max="3" width="23.85546875" customWidth="1"/>
    <col min="4" max="4" width="10.7109375" customWidth="1"/>
    <col min="5" max="5" width="6.5703125" customWidth="1"/>
    <col min="6" max="6" width="4.85546875" customWidth="1"/>
    <col min="7" max="7" width="9.42578125" customWidth="1"/>
    <col min="8" max="8" width="11.140625" customWidth="1"/>
    <col min="9" max="9" width="10.140625" bestFit="1" customWidth="1"/>
    <col min="12" max="12" width="9.5703125" bestFit="1" customWidth="1"/>
  </cols>
  <sheetData>
    <row r="1" spans="1:9">
      <c r="A1" s="5"/>
      <c r="B1" s="5"/>
      <c r="C1" s="10" t="s">
        <v>2</v>
      </c>
      <c r="D1" s="10"/>
      <c r="E1" s="10"/>
      <c r="F1" s="10"/>
      <c r="G1" s="10"/>
      <c r="H1" s="10" t="s">
        <v>8</v>
      </c>
      <c r="I1" s="10"/>
    </row>
    <row r="2" spans="1:9" ht="71.25" customHeight="1">
      <c r="A2" s="6" t="s">
        <v>0</v>
      </c>
      <c r="B2" s="6" t="s">
        <v>1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9</v>
      </c>
      <c r="I2" s="6" t="s">
        <v>10</v>
      </c>
    </row>
    <row r="3" spans="1:9" ht="39" customHeight="1">
      <c r="A3" s="5">
        <v>1</v>
      </c>
      <c r="B3" s="5" t="s">
        <v>11</v>
      </c>
      <c r="C3" s="1" t="s">
        <v>20</v>
      </c>
      <c r="D3" s="7" t="s">
        <v>12</v>
      </c>
      <c r="E3" s="4">
        <v>289</v>
      </c>
      <c r="F3" s="7" t="s">
        <v>21</v>
      </c>
      <c r="G3" s="8">
        <v>3757</v>
      </c>
      <c r="H3" s="9">
        <v>43661</v>
      </c>
      <c r="I3" s="9">
        <v>43769</v>
      </c>
    </row>
    <row r="4" spans="1:9" ht="18" customHeight="1">
      <c r="A4" s="5">
        <v>1</v>
      </c>
      <c r="B4" s="5" t="s">
        <v>11</v>
      </c>
      <c r="C4" s="2" t="s">
        <v>22</v>
      </c>
      <c r="D4" s="7" t="s">
        <v>12</v>
      </c>
      <c r="E4" s="4">
        <v>4895</v>
      </c>
      <c r="F4" s="7" t="s">
        <v>21</v>
      </c>
      <c r="G4" s="8">
        <v>36712.5</v>
      </c>
      <c r="H4" s="9">
        <v>43661</v>
      </c>
      <c r="I4" s="9">
        <v>43830</v>
      </c>
    </row>
    <row r="5" spans="1:9" ht="21" customHeight="1">
      <c r="A5" s="5">
        <v>1</v>
      </c>
      <c r="B5" s="5" t="s">
        <v>11</v>
      </c>
      <c r="C5" s="2" t="s">
        <v>13</v>
      </c>
      <c r="D5" s="7" t="s">
        <v>12</v>
      </c>
      <c r="E5" s="4">
        <v>420</v>
      </c>
      <c r="F5" s="7" t="s">
        <v>21</v>
      </c>
      <c r="G5" s="8">
        <v>5040</v>
      </c>
      <c r="H5" s="9">
        <v>43661</v>
      </c>
      <c r="I5" s="9">
        <v>43769</v>
      </c>
    </row>
    <row r="6" spans="1:9">
      <c r="A6" s="5">
        <v>1</v>
      </c>
      <c r="B6" s="5" t="s">
        <v>11</v>
      </c>
      <c r="C6" s="2" t="s">
        <v>23</v>
      </c>
      <c r="D6" s="7" t="s">
        <v>12</v>
      </c>
      <c r="E6" s="4">
        <v>1053</v>
      </c>
      <c r="F6" s="7" t="s">
        <v>21</v>
      </c>
      <c r="G6" s="8">
        <v>7897.5</v>
      </c>
      <c r="H6" s="9">
        <v>43661</v>
      </c>
      <c r="I6" s="9">
        <v>43830</v>
      </c>
    </row>
    <row r="7" spans="1:9">
      <c r="A7" s="5">
        <v>1</v>
      </c>
      <c r="B7" s="5" t="s">
        <v>11</v>
      </c>
      <c r="C7" s="2" t="s">
        <v>24</v>
      </c>
      <c r="D7" s="7" t="s">
        <v>12</v>
      </c>
      <c r="E7" s="4">
        <v>1080</v>
      </c>
      <c r="F7" s="7" t="s">
        <v>21</v>
      </c>
      <c r="G7" s="8">
        <v>8964</v>
      </c>
      <c r="H7" s="9">
        <v>43661</v>
      </c>
      <c r="I7" s="9">
        <v>43830</v>
      </c>
    </row>
    <row r="8" spans="1:9">
      <c r="A8" s="5">
        <v>1</v>
      </c>
      <c r="B8" s="5" t="s">
        <v>11</v>
      </c>
      <c r="C8" s="3" t="s">
        <v>14</v>
      </c>
      <c r="D8" s="7" t="s">
        <v>12</v>
      </c>
      <c r="E8" s="4">
        <v>420</v>
      </c>
      <c r="F8" s="7" t="s">
        <v>21</v>
      </c>
      <c r="G8" s="8">
        <v>4200</v>
      </c>
      <c r="H8" s="9">
        <v>43661</v>
      </c>
      <c r="I8" s="9">
        <v>43769</v>
      </c>
    </row>
    <row r="9" spans="1:9" ht="22.5" customHeight="1">
      <c r="A9" s="5">
        <v>1</v>
      </c>
      <c r="B9" s="5" t="s">
        <v>11</v>
      </c>
      <c r="C9" s="2" t="s">
        <v>25</v>
      </c>
      <c r="D9" s="7" t="s">
        <v>12</v>
      </c>
      <c r="E9" s="4">
        <v>810</v>
      </c>
      <c r="F9" s="7" t="s">
        <v>21</v>
      </c>
      <c r="G9" s="8">
        <v>6075</v>
      </c>
      <c r="H9" s="9">
        <v>43661</v>
      </c>
      <c r="I9" s="9">
        <v>43830</v>
      </c>
    </row>
    <row r="10" spans="1:9" ht="22.5" customHeight="1">
      <c r="A10" s="5">
        <v>1</v>
      </c>
      <c r="B10" s="5" t="s">
        <v>11</v>
      </c>
      <c r="C10" s="2" t="s">
        <v>26</v>
      </c>
      <c r="D10" s="7" t="s">
        <v>12</v>
      </c>
      <c r="E10" s="4">
        <v>1765</v>
      </c>
      <c r="F10" s="7" t="s">
        <v>21</v>
      </c>
      <c r="G10" s="8">
        <v>11407.5</v>
      </c>
      <c r="H10" s="9">
        <v>43661</v>
      </c>
      <c r="I10" s="9">
        <v>43830</v>
      </c>
    </row>
    <row r="11" spans="1:9">
      <c r="A11" s="5">
        <v>1</v>
      </c>
      <c r="B11" s="5" t="s">
        <v>11</v>
      </c>
      <c r="C11" s="1" t="s">
        <v>15</v>
      </c>
      <c r="D11" s="7" t="s">
        <v>12</v>
      </c>
      <c r="E11" s="4">
        <v>1404</v>
      </c>
      <c r="F11" s="7" t="s">
        <v>21</v>
      </c>
      <c r="G11" s="8">
        <v>39396.239999999998</v>
      </c>
      <c r="H11" s="9">
        <v>43661</v>
      </c>
      <c r="I11" s="9">
        <v>43830</v>
      </c>
    </row>
    <row r="12" spans="1:9">
      <c r="A12" s="5">
        <v>1</v>
      </c>
      <c r="B12" s="5" t="s">
        <v>11</v>
      </c>
      <c r="C12" s="3" t="s">
        <v>16</v>
      </c>
      <c r="D12" s="7" t="s">
        <v>12</v>
      </c>
      <c r="E12" s="4">
        <v>99</v>
      </c>
      <c r="F12" s="7" t="s">
        <v>21</v>
      </c>
      <c r="G12" s="8">
        <v>3149.19</v>
      </c>
      <c r="H12" s="9">
        <v>43661</v>
      </c>
      <c r="I12" s="9">
        <v>43830</v>
      </c>
    </row>
    <row r="13" spans="1:9">
      <c r="A13" s="5">
        <v>1</v>
      </c>
      <c r="B13" s="5" t="s">
        <v>11</v>
      </c>
      <c r="C13" s="3" t="s">
        <v>17</v>
      </c>
      <c r="D13" s="7" t="s">
        <v>12</v>
      </c>
      <c r="E13" s="4">
        <v>2106</v>
      </c>
      <c r="F13" s="7" t="s">
        <v>21</v>
      </c>
      <c r="G13" s="8">
        <v>12636</v>
      </c>
      <c r="H13" s="9">
        <v>43661</v>
      </c>
      <c r="I13" s="9">
        <v>43830</v>
      </c>
    </row>
    <row r="14" spans="1:9">
      <c r="A14" s="5">
        <v>1</v>
      </c>
      <c r="B14" s="5" t="s">
        <v>11</v>
      </c>
      <c r="C14" s="3" t="s">
        <v>27</v>
      </c>
      <c r="D14" s="7" t="s">
        <v>12</v>
      </c>
      <c r="E14" s="4">
        <v>17.5</v>
      </c>
      <c r="F14" s="7" t="s">
        <v>21</v>
      </c>
      <c r="G14" s="8">
        <v>364.53</v>
      </c>
      <c r="H14" s="9">
        <v>43661</v>
      </c>
      <c r="I14" s="9">
        <v>43769</v>
      </c>
    </row>
    <row r="15" spans="1:9">
      <c r="A15" s="5">
        <v>1</v>
      </c>
      <c r="B15" s="5" t="s">
        <v>11</v>
      </c>
      <c r="C15" s="3" t="s">
        <v>18</v>
      </c>
      <c r="D15" s="7" t="s">
        <v>12</v>
      </c>
      <c r="E15" s="4">
        <v>153</v>
      </c>
      <c r="F15" s="7" t="s">
        <v>21</v>
      </c>
      <c r="G15" s="8">
        <v>1530</v>
      </c>
      <c r="H15" s="9">
        <v>43661</v>
      </c>
      <c r="I15" s="9">
        <v>43769</v>
      </c>
    </row>
    <row r="16" spans="1:9">
      <c r="A16" s="5">
        <v>1</v>
      </c>
      <c r="B16" s="5" t="s">
        <v>11</v>
      </c>
      <c r="C16" s="3" t="s">
        <v>19</v>
      </c>
      <c r="D16" s="7" t="s">
        <v>12</v>
      </c>
      <c r="E16" s="4">
        <v>51</v>
      </c>
      <c r="F16" s="7" t="s">
        <v>21</v>
      </c>
      <c r="G16" s="8">
        <v>510</v>
      </c>
      <c r="H16" s="9">
        <v>43661</v>
      </c>
      <c r="I16" s="9">
        <v>43769</v>
      </c>
    </row>
    <row r="17" spans="1:12">
      <c r="A17" s="5"/>
      <c r="B17" s="15"/>
      <c r="C17" s="16"/>
      <c r="D17" s="16"/>
      <c r="E17" s="16"/>
      <c r="F17" s="16"/>
      <c r="G17" s="17">
        <f>SUM(G3:G16)</f>
        <v>141639.46</v>
      </c>
      <c r="H17" s="15"/>
      <c r="I17" s="15"/>
    </row>
    <row r="18" spans="1:12" ht="19.5" customHeight="1">
      <c r="A18" s="19">
        <v>2</v>
      </c>
      <c r="B18" s="14" t="s">
        <v>28</v>
      </c>
      <c r="C18" s="18" t="s">
        <v>30</v>
      </c>
      <c r="D18" s="7" t="s">
        <v>12</v>
      </c>
      <c r="E18" s="4">
        <v>1161</v>
      </c>
      <c r="F18" s="7" t="s">
        <v>21</v>
      </c>
      <c r="G18" s="21">
        <v>44930.7</v>
      </c>
      <c r="H18" s="9">
        <v>43661</v>
      </c>
      <c r="I18" s="9">
        <v>43830</v>
      </c>
    </row>
    <row r="19" spans="1:12">
      <c r="A19" s="19">
        <v>2</v>
      </c>
      <c r="B19" s="14" t="s">
        <v>28</v>
      </c>
      <c r="C19" s="18" t="s">
        <v>29</v>
      </c>
      <c r="D19" s="7" t="s">
        <v>12</v>
      </c>
      <c r="E19" s="4">
        <v>783</v>
      </c>
      <c r="F19" s="7" t="s">
        <v>35</v>
      </c>
      <c r="G19" s="21">
        <v>7540.29</v>
      </c>
      <c r="H19" s="9">
        <v>43661</v>
      </c>
      <c r="I19" s="9">
        <v>43830</v>
      </c>
    </row>
    <row r="20" spans="1:12">
      <c r="A20" s="19">
        <v>2</v>
      </c>
      <c r="B20" s="14" t="s">
        <v>28</v>
      </c>
      <c r="C20" s="18" t="s">
        <v>31</v>
      </c>
      <c r="D20" s="7" t="s">
        <v>12</v>
      </c>
      <c r="E20" s="4">
        <v>756</v>
      </c>
      <c r="F20" s="7" t="s">
        <v>35</v>
      </c>
      <c r="G20" s="21">
        <v>7280.28</v>
      </c>
      <c r="H20" s="9">
        <v>43661</v>
      </c>
      <c r="I20" s="9">
        <v>43830</v>
      </c>
    </row>
    <row r="21" spans="1:12" ht="30">
      <c r="A21" s="19">
        <v>2</v>
      </c>
      <c r="B21" s="14" t="s">
        <v>28</v>
      </c>
      <c r="C21" s="18" t="s">
        <v>34</v>
      </c>
      <c r="D21" s="7" t="s">
        <v>12</v>
      </c>
      <c r="E21" s="4">
        <v>7560</v>
      </c>
      <c r="F21" s="7" t="s">
        <v>35</v>
      </c>
      <c r="G21" s="21">
        <v>55263.6</v>
      </c>
      <c r="H21" s="9">
        <v>43661</v>
      </c>
      <c r="I21" s="9">
        <v>43830</v>
      </c>
    </row>
    <row r="22" spans="1:12">
      <c r="A22" s="19">
        <v>2</v>
      </c>
      <c r="B22" s="14" t="s">
        <v>28</v>
      </c>
      <c r="C22" s="18" t="s">
        <v>32</v>
      </c>
      <c r="D22" s="7" t="s">
        <v>12</v>
      </c>
      <c r="E22" s="4">
        <v>135</v>
      </c>
      <c r="F22" s="7" t="s">
        <v>21</v>
      </c>
      <c r="G22" s="21">
        <v>3275.1</v>
      </c>
      <c r="H22" s="9">
        <v>43661</v>
      </c>
      <c r="I22" s="9">
        <v>43830</v>
      </c>
    </row>
    <row r="23" spans="1:12" ht="30">
      <c r="A23" s="19">
        <v>2</v>
      </c>
      <c r="B23" s="14" t="s">
        <v>28</v>
      </c>
      <c r="C23" s="18" t="s">
        <v>33</v>
      </c>
      <c r="D23" s="7" t="s">
        <v>12</v>
      </c>
      <c r="E23" s="4">
        <v>2403</v>
      </c>
      <c r="F23" s="7" t="s">
        <v>36</v>
      </c>
      <c r="G23" s="21">
        <v>46281.78</v>
      </c>
      <c r="H23" s="9">
        <v>43661</v>
      </c>
      <c r="I23" s="9">
        <v>43830</v>
      </c>
    </row>
    <row r="24" spans="1:12">
      <c r="C24" s="24"/>
      <c r="G24" s="22">
        <f>SUM(G18:G23)</f>
        <v>164571.75</v>
      </c>
    </row>
    <row r="25" spans="1:12" ht="30">
      <c r="A25" s="5">
        <v>3</v>
      </c>
      <c r="B25" s="14" t="s">
        <v>37</v>
      </c>
      <c r="C25" s="25" t="s">
        <v>38</v>
      </c>
      <c r="D25" s="7" t="s">
        <v>12</v>
      </c>
      <c r="E25" s="20">
        <v>726</v>
      </c>
      <c r="F25" s="5" t="s">
        <v>21</v>
      </c>
      <c r="G25" s="21">
        <v>54450</v>
      </c>
      <c r="H25" s="9">
        <v>43661</v>
      </c>
      <c r="I25" s="9">
        <v>43830</v>
      </c>
    </row>
    <row r="26" spans="1:12" ht="30">
      <c r="A26" s="5">
        <v>3</v>
      </c>
      <c r="B26" s="14" t="s">
        <v>37</v>
      </c>
      <c r="C26" s="25" t="s">
        <v>39</v>
      </c>
      <c r="D26" s="7" t="s">
        <v>12</v>
      </c>
      <c r="E26" s="20">
        <v>1215</v>
      </c>
      <c r="F26" s="5" t="s">
        <v>21</v>
      </c>
      <c r="G26" s="21">
        <v>57712.5</v>
      </c>
      <c r="H26" s="9">
        <v>43661</v>
      </c>
      <c r="I26" s="9">
        <v>43830</v>
      </c>
    </row>
    <row r="27" spans="1:12" ht="30">
      <c r="A27" s="5">
        <v>3</v>
      </c>
      <c r="B27" s="14" t="s">
        <v>37</v>
      </c>
      <c r="C27" s="25" t="s">
        <v>40</v>
      </c>
      <c r="D27" s="7" t="s">
        <v>12</v>
      </c>
      <c r="E27" s="20">
        <v>935</v>
      </c>
      <c r="F27" s="5" t="s">
        <v>21</v>
      </c>
      <c r="G27" s="21">
        <v>23375</v>
      </c>
      <c r="H27" s="9">
        <v>43661</v>
      </c>
      <c r="I27" s="9">
        <v>43830</v>
      </c>
      <c r="L27" s="22"/>
    </row>
    <row r="28" spans="1:12" ht="30">
      <c r="A28" s="5">
        <v>3</v>
      </c>
      <c r="B28" s="14" t="s">
        <v>37</v>
      </c>
      <c r="C28" s="25" t="s">
        <v>41</v>
      </c>
      <c r="D28" s="7" t="s">
        <v>12</v>
      </c>
      <c r="E28" s="7">
        <v>135</v>
      </c>
      <c r="F28" s="5" t="s">
        <v>21</v>
      </c>
      <c r="G28" s="21">
        <v>12420</v>
      </c>
      <c r="H28" s="9">
        <v>43661</v>
      </c>
      <c r="I28" s="9">
        <v>43830</v>
      </c>
    </row>
    <row r="29" spans="1:12" ht="30">
      <c r="A29" s="5">
        <v>3</v>
      </c>
      <c r="B29" s="14" t="s">
        <v>37</v>
      </c>
      <c r="C29" s="25" t="s">
        <v>42</v>
      </c>
      <c r="D29" s="7" t="s">
        <v>12</v>
      </c>
      <c r="E29" s="7">
        <v>135</v>
      </c>
      <c r="F29" s="5" t="s">
        <v>21</v>
      </c>
      <c r="G29" s="21">
        <v>10125</v>
      </c>
      <c r="H29" s="9">
        <v>43661</v>
      </c>
      <c r="I29" s="9">
        <v>43830</v>
      </c>
    </row>
    <row r="30" spans="1:12" ht="15.75" thickBot="1">
      <c r="A30" s="5"/>
      <c r="B30" s="5"/>
      <c r="C30" s="5"/>
      <c r="D30" s="5"/>
      <c r="E30" s="5"/>
      <c r="F30" s="5"/>
      <c r="G30" s="23">
        <f>SUM(G25:G29)</f>
        <v>158082.5</v>
      </c>
      <c r="H30" s="5"/>
      <c r="I30" s="5"/>
    </row>
    <row r="31" spans="1:12" ht="45.75" thickBot="1">
      <c r="A31" s="11">
        <v>4</v>
      </c>
      <c r="B31" s="26" t="s">
        <v>43</v>
      </c>
      <c r="C31" s="12" t="s">
        <v>55</v>
      </c>
      <c r="D31" s="7" t="s">
        <v>12</v>
      </c>
      <c r="E31" s="29">
        <v>5665</v>
      </c>
      <c r="F31" s="11" t="s">
        <v>44</v>
      </c>
      <c r="G31" s="27">
        <v>23509.75</v>
      </c>
      <c r="H31" s="28">
        <v>43661</v>
      </c>
      <c r="I31" s="28">
        <v>43830</v>
      </c>
    </row>
    <row r="32" spans="1:12" ht="30.75" thickBot="1">
      <c r="A32" s="11">
        <v>4</v>
      </c>
      <c r="B32" s="26" t="s">
        <v>43</v>
      </c>
      <c r="C32" s="13" t="s">
        <v>56</v>
      </c>
      <c r="D32" s="7" t="s">
        <v>12</v>
      </c>
      <c r="E32" s="29">
        <v>660</v>
      </c>
      <c r="F32" s="11" t="s">
        <v>44</v>
      </c>
      <c r="G32" s="27">
        <v>2857.8</v>
      </c>
      <c r="H32" s="28">
        <v>43661</v>
      </c>
      <c r="I32" s="28">
        <v>43830</v>
      </c>
    </row>
    <row r="33" spans="1:9">
      <c r="B33" s="24"/>
      <c r="C33" s="24"/>
      <c r="D33" s="24"/>
      <c r="E33" s="24"/>
      <c r="F33" s="24"/>
      <c r="G33" s="24">
        <f>SUM(G31:G32)</f>
        <v>26367.55</v>
      </c>
      <c r="H33" s="24"/>
      <c r="I33" s="24"/>
    </row>
    <row r="34" spans="1:9" ht="45">
      <c r="A34" s="5">
        <v>5</v>
      </c>
      <c r="B34" s="31" t="s">
        <v>47</v>
      </c>
      <c r="C34" s="32" t="s">
        <v>48</v>
      </c>
      <c r="D34" s="7" t="s">
        <v>12</v>
      </c>
      <c r="E34" s="7">
        <v>26</v>
      </c>
      <c r="F34" s="7" t="s">
        <v>21</v>
      </c>
      <c r="G34" s="21">
        <v>788.58</v>
      </c>
      <c r="H34" s="9">
        <v>43770</v>
      </c>
      <c r="I34" s="9">
        <v>43830</v>
      </c>
    </row>
    <row r="35" spans="1:9" ht="45">
      <c r="A35" s="5">
        <v>5</v>
      </c>
      <c r="B35" s="31" t="s">
        <v>47</v>
      </c>
      <c r="C35" s="33" t="s">
        <v>45</v>
      </c>
      <c r="D35" s="7" t="s">
        <v>12</v>
      </c>
      <c r="E35" s="29">
        <v>90</v>
      </c>
      <c r="F35" s="7" t="s">
        <v>21</v>
      </c>
      <c r="G35" s="21">
        <v>2310.3000000000002</v>
      </c>
      <c r="H35" s="28">
        <v>43661</v>
      </c>
      <c r="I35" s="28">
        <v>43830</v>
      </c>
    </row>
    <row r="36" spans="1:9" ht="45">
      <c r="A36" s="5">
        <v>5</v>
      </c>
      <c r="B36" s="31" t="s">
        <v>47</v>
      </c>
      <c r="C36" s="32" t="s">
        <v>49</v>
      </c>
      <c r="D36" s="7" t="s">
        <v>12</v>
      </c>
      <c r="E36" s="29">
        <v>150</v>
      </c>
      <c r="F36" s="7" t="s">
        <v>21</v>
      </c>
      <c r="G36" s="21">
        <v>2677.5</v>
      </c>
      <c r="H36" s="28">
        <v>43661</v>
      </c>
      <c r="I36" s="28">
        <v>43830</v>
      </c>
    </row>
    <row r="37" spans="1:9" ht="45">
      <c r="A37" s="5">
        <v>5</v>
      </c>
      <c r="B37" s="31" t="s">
        <v>47</v>
      </c>
      <c r="C37" s="32" t="s">
        <v>50</v>
      </c>
      <c r="D37" s="7" t="s">
        <v>12</v>
      </c>
      <c r="E37" s="29">
        <v>486</v>
      </c>
      <c r="F37" s="19" t="s">
        <v>57</v>
      </c>
      <c r="G37" s="21">
        <v>4131</v>
      </c>
      <c r="H37" s="28">
        <v>43661</v>
      </c>
      <c r="I37" s="28">
        <v>43830</v>
      </c>
    </row>
    <row r="38" spans="1:9" ht="45">
      <c r="A38" s="5">
        <v>5</v>
      </c>
      <c r="B38" s="31" t="s">
        <v>47</v>
      </c>
      <c r="C38" s="32" t="s">
        <v>51</v>
      </c>
      <c r="D38" s="7" t="s">
        <v>12</v>
      </c>
      <c r="E38" s="29">
        <v>132</v>
      </c>
      <c r="F38" s="19" t="s">
        <v>57</v>
      </c>
      <c r="G38" s="21">
        <v>1782</v>
      </c>
      <c r="H38" s="28">
        <v>43661</v>
      </c>
      <c r="I38" s="28">
        <v>43830</v>
      </c>
    </row>
    <row r="39" spans="1:9" ht="45">
      <c r="A39" s="5">
        <v>5</v>
      </c>
      <c r="B39" s="31" t="s">
        <v>47</v>
      </c>
      <c r="C39" s="33" t="s">
        <v>46</v>
      </c>
      <c r="D39" s="7" t="s">
        <v>12</v>
      </c>
      <c r="E39" s="29">
        <v>60</v>
      </c>
      <c r="F39" s="19" t="s">
        <v>21</v>
      </c>
      <c r="G39" s="21">
        <v>2300.4</v>
      </c>
      <c r="H39" s="28">
        <v>43661</v>
      </c>
      <c r="I39" s="28">
        <v>43830</v>
      </c>
    </row>
    <row r="40" spans="1:9" ht="45">
      <c r="A40" s="5">
        <v>5</v>
      </c>
      <c r="B40" s="31" t="s">
        <v>47</v>
      </c>
      <c r="C40" s="32" t="s">
        <v>52</v>
      </c>
      <c r="D40" s="7" t="s">
        <v>12</v>
      </c>
      <c r="E40" s="29">
        <v>618</v>
      </c>
      <c r="F40" s="19" t="s">
        <v>57</v>
      </c>
      <c r="G40" s="21">
        <v>6334.5</v>
      </c>
      <c r="H40" s="28">
        <v>43661</v>
      </c>
      <c r="I40" s="28">
        <v>43830</v>
      </c>
    </row>
    <row r="41" spans="1:9" ht="45">
      <c r="A41" s="5">
        <v>5</v>
      </c>
      <c r="B41" s="31" t="s">
        <v>47</v>
      </c>
      <c r="C41" s="32" t="s">
        <v>53</v>
      </c>
      <c r="D41" s="7" t="s">
        <v>12</v>
      </c>
      <c r="E41" s="30">
        <v>72</v>
      </c>
      <c r="F41" s="19" t="s">
        <v>57</v>
      </c>
      <c r="G41" s="21">
        <v>1080</v>
      </c>
      <c r="H41" s="28">
        <v>43661</v>
      </c>
      <c r="I41" s="28">
        <v>43830</v>
      </c>
    </row>
    <row r="42" spans="1:9" ht="45">
      <c r="A42" s="5">
        <v>5</v>
      </c>
      <c r="B42" s="31" t="s">
        <v>47</v>
      </c>
      <c r="C42" s="32" t="s">
        <v>54</v>
      </c>
      <c r="D42" s="7" t="s">
        <v>12</v>
      </c>
      <c r="E42" s="29">
        <v>420</v>
      </c>
      <c r="F42" s="19" t="s">
        <v>57</v>
      </c>
      <c r="G42" s="21">
        <v>4586.3999999999996</v>
      </c>
      <c r="H42" s="28">
        <v>43661</v>
      </c>
      <c r="I42" s="28">
        <v>43830</v>
      </c>
    </row>
    <row r="43" spans="1:9">
      <c r="A43" s="5"/>
      <c r="B43" s="5"/>
      <c r="C43" s="5"/>
      <c r="D43" s="5"/>
      <c r="E43" s="5"/>
      <c r="F43" s="5"/>
      <c r="G43" s="23">
        <f>SUM(G34:G42)</f>
        <v>25990.68</v>
      </c>
      <c r="H43" s="5"/>
      <c r="I43" s="5"/>
    </row>
    <row r="44" spans="1:9">
      <c r="A44" s="19">
        <v>6</v>
      </c>
      <c r="B44" s="31" t="s">
        <v>58</v>
      </c>
      <c r="C44" s="34" t="s">
        <v>59</v>
      </c>
      <c r="D44" s="7" t="s">
        <v>12</v>
      </c>
      <c r="E44" s="20">
        <v>9350</v>
      </c>
      <c r="F44" s="19" t="s">
        <v>44</v>
      </c>
      <c r="G44" s="21">
        <v>12716</v>
      </c>
      <c r="H44" s="28">
        <v>43661</v>
      </c>
      <c r="I44" s="28">
        <v>43830</v>
      </c>
    </row>
    <row r="45" spans="1:9" ht="25.5">
      <c r="A45" s="19">
        <v>7</v>
      </c>
      <c r="B45" s="31" t="s">
        <v>60</v>
      </c>
      <c r="C45" s="25" t="s">
        <v>61</v>
      </c>
      <c r="D45" s="7" t="s">
        <v>12</v>
      </c>
      <c r="E45" s="20">
        <v>1014</v>
      </c>
      <c r="F45" s="19" t="s">
        <v>21</v>
      </c>
      <c r="G45" s="21">
        <v>34121.1</v>
      </c>
      <c r="H45" s="28">
        <v>43661</v>
      </c>
      <c r="I45" s="28">
        <v>43830</v>
      </c>
    </row>
    <row r="46" spans="1:9" ht="90">
      <c r="A46" s="19">
        <v>8</v>
      </c>
      <c r="B46" s="31" t="s">
        <v>62</v>
      </c>
      <c r="C46" s="18" t="s">
        <v>63</v>
      </c>
      <c r="D46" s="7" t="s">
        <v>12</v>
      </c>
      <c r="E46" s="20">
        <v>748</v>
      </c>
      <c r="F46" s="19" t="s">
        <v>44</v>
      </c>
      <c r="G46" s="21">
        <v>19792.080000000002</v>
      </c>
      <c r="H46" s="28">
        <v>43661</v>
      </c>
      <c r="I46" s="28">
        <v>43830</v>
      </c>
    </row>
    <row r="47" spans="1:9" ht="45">
      <c r="A47" s="19">
        <v>9</v>
      </c>
      <c r="B47" s="31" t="s">
        <v>64</v>
      </c>
      <c r="C47" s="18" t="s">
        <v>66</v>
      </c>
      <c r="D47" s="7" t="s">
        <v>12</v>
      </c>
      <c r="E47" s="29">
        <v>231</v>
      </c>
      <c r="F47" s="19" t="s">
        <v>21</v>
      </c>
      <c r="G47" s="21">
        <v>1506.12</v>
      </c>
      <c r="H47" s="28">
        <v>43661</v>
      </c>
      <c r="I47" s="28">
        <v>43830</v>
      </c>
    </row>
    <row r="48" spans="1:9" ht="45">
      <c r="A48" s="19">
        <v>9</v>
      </c>
      <c r="B48" s="31" t="s">
        <v>64</v>
      </c>
      <c r="C48" s="18" t="s">
        <v>67</v>
      </c>
      <c r="D48" s="7" t="s">
        <v>12</v>
      </c>
      <c r="E48" s="29">
        <v>198</v>
      </c>
      <c r="F48" s="19" t="s">
        <v>21</v>
      </c>
      <c r="G48" s="21">
        <v>1174.1400000000001</v>
      </c>
      <c r="H48" s="28">
        <v>43661</v>
      </c>
      <c r="I48" s="28">
        <v>43830</v>
      </c>
    </row>
    <row r="49" spans="1:9" ht="45">
      <c r="A49" s="19">
        <v>9</v>
      </c>
      <c r="B49" s="31" t="s">
        <v>64</v>
      </c>
      <c r="C49" s="18" t="s">
        <v>68</v>
      </c>
      <c r="D49" s="7" t="s">
        <v>12</v>
      </c>
      <c r="E49" s="29">
        <v>275</v>
      </c>
      <c r="F49" s="19" t="s">
        <v>21</v>
      </c>
      <c r="G49" s="21">
        <v>1971.75</v>
      </c>
      <c r="H49" s="28">
        <v>43661</v>
      </c>
      <c r="I49" s="28">
        <v>43830</v>
      </c>
    </row>
    <row r="50" spans="1:9" ht="45">
      <c r="A50" s="19">
        <v>9</v>
      </c>
      <c r="B50" s="31" t="s">
        <v>64</v>
      </c>
      <c r="C50" s="18" t="s">
        <v>69</v>
      </c>
      <c r="D50" s="7" t="s">
        <v>12</v>
      </c>
      <c r="E50" s="29">
        <v>210</v>
      </c>
      <c r="F50" s="19" t="s">
        <v>21</v>
      </c>
      <c r="G50" s="21">
        <v>980.7</v>
      </c>
      <c r="H50" s="28">
        <v>43661</v>
      </c>
      <c r="I50" s="28">
        <v>43830</v>
      </c>
    </row>
    <row r="51" spans="1:9" ht="45">
      <c r="A51" s="19">
        <v>9</v>
      </c>
      <c r="B51" s="31" t="s">
        <v>64</v>
      </c>
      <c r="C51" s="18" t="s">
        <v>70</v>
      </c>
      <c r="D51" s="7" t="s">
        <v>12</v>
      </c>
      <c r="E51" s="29">
        <v>209</v>
      </c>
      <c r="F51" s="19" t="s">
        <v>21</v>
      </c>
      <c r="G51" s="21">
        <v>1521.52</v>
      </c>
      <c r="H51" s="28">
        <v>43661</v>
      </c>
      <c r="I51" s="28">
        <v>43830</v>
      </c>
    </row>
    <row r="52" spans="1:9" ht="45">
      <c r="A52" s="19">
        <v>9</v>
      </c>
      <c r="B52" s="31" t="s">
        <v>64</v>
      </c>
      <c r="C52" s="18" t="s">
        <v>71</v>
      </c>
      <c r="D52" s="7" t="s">
        <v>12</v>
      </c>
      <c r="E52" s="29">
        <v>209</v>
      </c>
      <c r="F52" s="19" t="s">
        <v>21</v>
      </c>
      <c r="G52" s="21">
        <v>1239.3699999999999</v>
      </c>
      <c r="H52" s="28">
        <v>43661</v>
      </c>
      <c r="I52" s="28">
        <v>43830</v>
      </c>
    </row>
    <row r="53" spans="1:9" ht="45">
      <c r="A53" s="19">
        <v>9</v>
      </c>
      <c r="B53" s="31" t="s">
        <v>64</v>
      </c>
      <c r="C53" s="18" t="s">
        <v>72</v>
      </c>
      <c r="D53" s="7" t="s">
        <v>12</v>
      </c>
      <c r="E53" s="29">
        <v>234</v>
      </c>
      <c r="F53" s="19" t="s">
        <v>21</v>
      </c>
      <c r="G53" s="21">
        <v>1485.9</v>
      </c>
      <c r="H53" s="28">
        <v>43661</v>
      </c>
      <c r="I53" s="28">
        <v>43830</v>
      </c>
    </row>
    <row r="54" spans="1:9" ht="45">
      <c r="A54" s="19">
        <v>9</v>
      </c>
      <c r="B54" s="31" t="s">
        <v>64</v>
      </c>
      <c r="C54" s="18" t="s">
        <v>65</v>
      </c>
      <c r="D54" s="7" t="s">
        <v>12</v>
      </c>
      <c r="E54" s="29">
        <v>605</v>
      </c>
      <c r="F54" s="19" t="s">
        <v>21</v>
      </c>
      <c r="G54" s="21">
        <v>2892.4</v>
      </c>
      <c r="H54" s="28">
        <v>43661</v>
      </c>
      <c r="I54" s="28">
        <v>43830</v>
      </c>
    </row>
    <row r="55" spans="1:9" ht="45">
      <c r="A55" s="19">
        <v>9</v>
      </c>
      <c r="B55" s="31" t="s">
        <v>64</v>
      </c>
      <c r="C55" s="18" t="s">
        <v>73</v>
      </c>
      <c r="D55" s="7" t="s">
        <v>12</v>
      </c>
      <c r="E55" s="29">
        <v>282</v>
      </c>
      <c r="F55" s="19" t="s">
        <v>21</v>
      </c>
      <c r="G55" s="21">
        <v>2481.6</v>
      </c>
      <c r="H55" s="28">
        <v>43661</v>
      </c>
      <c r="I55" s="28">
        <v>43830</v>
      </c>
    </row>
    <row r="56" spans="1:9" ht="45">
      <c r="A56" s="19">
        <v>9</v>
      </c>
      <c r="B56" s="31" t="s">
        <v>64</v>
      </c>
      <c r="C56" s="18" t="s">
        <v>74</v>
      </c>
      <c r="D56" s="7" t="s">
        <v>12</v>
      </c>
      <c r="E56" s="29">
        <v>306</v>
      </c>
      <c r="F56" s="19" t="s">
        <v>21</v>
      </c>
      <c r="G56" s="21">
        <v>2760.12</v>
      </c>
      <c r="H56" s="28">
        <v>43661</v>
      </c>
      <c r="I56" s="28">
        <v>43830</v>
      </c>
    </row>
    <row r="57" spans="1:9" ht="45">
      <c r="A57" s="19">
        <v>9</v>
      </c>
      <c r="B57" s="31" t="s">
        <v>64</v>
      </c>
      <c r="C57" s="18" t="s">
        <v>75</v>
      </c>
      <c r="D57" s="7" t="s">
        <v>12</v>
      </c>
      <c r="E57" s="29">
        <v>318</v>
      </c>
      <c r="F57" s="19" t="s">
        <v>21</v>
      </c>
      <c r="G57" s="21">
        <v>3672.9</v>
      </c>
      <c r="H57" s="28">
        <v>43661</v>
      </c>
      <c r="I57" s="28">
        <v>43830</v>
      </c>
    </row>
    <row r="58" spans="1:9">
      <c r="A58" s="19"/>
      <c r="B58" s="31"/>
      <c r="C58" s="5"/>
      <c r="D58" s="5"/>
      <c r="E58" s="5"/>
      <c r="F58" s="5"/>
      <c r="G58" s="21">
        <v>21686.52</v>
      </c>
      <c r="H58" s="5"/>
      <c r="I58" s="5"/>
    </row>
    <row r="59" spans="1:9" ht="30">
      <c r="A59" s="19">
        <v>10</v>
      </c>
      <c r="B59" s="31" t="s">
        <v>76</v>
      </c>
      <c r="C59" s="18" t="s">
        <v>77</v>
      </c>
      <c r="D59" s="7" t="s">
        <v>12</v>
      </c>
      <c r="E59" s="18">
        <v>90</v>
      </c>
      <c r="F59" s="5" t="s">
        <v>21</v>
      </c>
      <c r="G59" s="21">
        <v>1224</v>
      </c>
      <c r="H59" s="28">
        <v>43661</v>
      </c>
      <c r="I59" s="28">
        <v>43830</v>
      </c>
    </row>
    <row r="60" spans="1:9" ht="30">
      <c r="A60" s="19">
        <v>10</v>
      </c>
      <c r="B60" s="31" t="s">
        <v>76</v>
      </c>
      <c r="C60" s="18" t="s">
        <v>78</v>
      </c>
      <c r="D60" s="7" t="s">
        <v>12</v>
      </c>
      <c r="E60" s="18">
        <v>282</v>
      </c>
      <c r="F60" s="5" t="s">
        <v>21</v>
      </c>
      <c r="G60" s="21">
        <v>4605.0600000000004</v>
      </c>
      <c r="H60" s="28">
        <v>43661</v>
      </c>
      <c r="I60" s="28">
        <v>43830</v>
      </c>
    </row>
    <row r="61" spans="1:9" ht="30">
      <c r="A61" s="19">
        <v>10</v>
      </c>
      <c r="B61" s="31" t="s">
        <v>76</v>
      </c>
      <c r="C61" s="18" t="s">
        <v>79</v>
      </c>
      <c r="D61" s="7" t="s">
        <v>12</v>
      </c>
      <c r="E61" s="18">
        <v>126</v>
      </c>
      <c r="F61" s="5" t="s">
        <v>44</v>
      </c>
      <c r="G61" s="21">
        <v>759.78</v>
      </c>
      <c r="H61" s="28">
        <v>43661</v>
      </c>
      <c r="I61" s="28">
        <v>43830</v>
      </c>
    </row>
    <row r="62" spans="1:9" ht="30">
      <c r="A62" s="19">
        <v>10</v>
      </c>
      <c r="B62" s="31" t="s">
        <v>76</v>
      </c>
      <c r="C62" s="18" t="s">
        <v>80</v>
      </c>
      <c r="D62" s="7" t="s">
        <v>12</v>
      </c>
      <c r="E62" s="18">
        <v>342</v>
      </c>
      <c r="F62" s="5" t="s">
        <v>36</v>
      </c>
      <c r="G62" s="21">
        <v>2052</v>
      </c>
      <c r="H62" s="28">
        <v>43661</v>
      </c>
      <c r="I62" s="28">
        <v>43830</v>
      </c>
    </row>
    <row r="63" spans="1:9" ht="30">
      <c r="A63" s="19">
        <v>10</v>
      </c>
      <c r="B63" s="31" t="s">
        <v>76</v>
      </c>
      <c r="C63" s="18" t="s">
        <v>81</v>
      </c>
      <c r="D63" s="7" t="s">
        <v>12</v>
      </c>
      <c r="E63" s="18">
        <v>78</v>
      </c>
      <c r="F63" s="5" t="s">
        <v>21</v>
      </c>
      <c r="G63" s="21">
        <v>1434.42</v>
      </c>
      <c r="H63" s="28">
        <v>43661</v>
      </c>
      <c r="I63" s="28">
        <v>43830</v>
      </c>
    </row>
    <row r="64" spans="1:9" ht="30">
      <c r="A64" s="19">
        <v>10</v>
      </c>
      <c r="B64" s="31" t="s">
        <v>76</v>
      </c>
      <c r="C64" s="18" t="s">
        <v>82</v>
      </c>
      <c r="D64" s="7" t="s">
        <v>12</v>
      </c>
      <c r="E64" s="18">
        <v>12</v>
      </c>
      <c r="F64" s="5" t="s">
        <v>21</v>
      </c>
      <c r="G64" s="21">
        <v>193.32</v>
      </c>
      <c r="H64" s="28">
        <v>43661</v>
      </c>
      <c r="I64" s="28">
        <v>43830</v>
      </c>
    </row>
    <row r="65" spans="1:9" ht="30">
      <c r="A65" s="19">
        <v>10</v>
      </c>
      <c r="B65" s="31" t="s">
        <v>76</v>
      </c>
      <c r="C65" s="18" t="s">
        <v>83</v>
      </c>
      <c r="D65" s="7" t="s">
        <v>12</v>
      </c>
      <c r="E65" s="18">
        <v>12</v>
      </c>
      <c r="F65" s="5" t="s">
        <v>21</v>
      </c>
      <c r="G65" s="21">
        <v>180</v>
      </c>
      <c r="H65" s="28">
        <v>43661</v>
      </c>
      <c r="I65" s="28">
        <v>43830</v>
      </c>
    </row>
    <row r="66" spans="1:9" ht="30">
      <c r="A66" s="19">
        <v>10</v>
      </c>
      <c r="B66" s="31" t="s">
        <v>76</v>
      </c>
      <c r="C66" s="18" t="s">
        <v>84</v>
      </c>
      <c r="D66" s="7" t="s">
        <v>12</v>
      </c>
      <c r="E66" s="18">
        <v>282</v>
      </c>
      <c r="F66" s="5" t="s">
        <v>21</v>
      </c>
      <c r="G66" s="21">
        <v>1776.6</v>
      </c>
      <c r="H66" s="28">
        <v>43661</v>
      </c>
      <c r="I66" s="28">
        <v>43830</v>
      </c>
    </row>
    <row r="67" spans="1:9" ht="30">
      <c r="A67" s="19">
        <v>10</v>
      </c>
      <c r="B67" s="31" t="s">
        <v>76</v>
      </c>
      <c r="C67" s="18" t="s">
        <v>85</v>
      </c>
      <c r="D67" s="7" t="s">
        <v>12</v>
      </c>
      <c r="E67" s="18">
        <v>252</v>
      </c>
      <c r="F67" s="5" t="s">
        <v>21</v>
      </c>
      <c r="G67" s="21">
        <v>2268</v>
      </c>
      <c r="H67" s="28">
        <v>43661</v>
      </c>
      <c r="I67" s="28">
        <v>43830</v>
      </c>
    </row>
    <row r="68" spans="1:9" ht="30">
      <c r="A68" s="19">
        <v>10</v>
      </c>
      <c r="B68" s="31" t="s">
        <v>76</v>
      </c>
      <c r="C68" s="18" t="s">
        <v>86</v>
      </c>
      <c r="D68" s="7" t="s">
        <v>12</v>
      </c>
      <c r="E68" s="18">
        <v>270</v>
      </c>
      <c r="F68" s="5" t="s">
        <v>21</v>
      </c>
      <c r="G68" s="21">
        <v>1979.1</v>
      </c>
      <c r="H68" s="28">
        <v>43661</v>
      </c>
      <c r="I68" s="28">
        <v>43830</v>
      </c>
    </row>
    <row r="69" spans="1:9" ht="30">
      <c r="A69" s="19">
        <v>10</v>
      </c>
      <c r="B69" s="31" t="s">
        <v>76</v>
      </c>
      <c r="C69" s="18" t="s">
        <v>87</v>
      </c>
      <c r="D69" s="7" t="s">
        <v>12</v>
      </c>
      <c r="E69" s="18">
        <v>132</v>
      </c>
      <c r="F69" s="5" t="s">
        <v>21</v>
      </c>
      <c r="G69" s="21">
        <v>967.56</v>
      </c>
      <c r="H69" s="28">
        <v>43661</v>
      </c>
      <c r="I69" s="28">
        <v>43830</v>
      </c>
    </row>
    <row r="70" spans="1:9" ht="30">
      <c r="A70" s="19">
        <v>10</v>
      </c>
      <c r="B70" s="31" t="s">
        <v>76</v>
      </c>
      <c r="C70" s="18" t="s">
        <v>88</v>
      </c>
      <c r="D70" s="7" t="s">
        <v>12</v>
      </c>
      <c r="E70" s="18">
        <v>222</v>
      </c>
      <c r="F70" s="5" t="s">
        <v>21</v>
      </c>
      <c r="G70" s="21">
        <v>710.4</v>
      </c>
      <c r="H70" s="28">
        <v>43661</v>
      </c>
      <c r="I70" s="28">
        <v>43830</v>
      </c>
    </row>
    <row r="71" spans="1:9" ht="45">
      <c r="A71" s="19">
        <v>10</v>
      </c>
      <c r="B71" s="31" t="s">
        <v>76</v>
      </c>
      <c r="C71" s="18" t="s">
        <v>89</v>
      </c>
      <c r="D71" s="7" t="s">
        <v>12</v>
      </c>
      <c r="E71" s="18">
        <v>402</v>
      </c>
      <c r="F71" s="5" t="s">
        <v>35</v>
      </c>
      <c r="G71" s="21">
        <v>6343.56</v>
      </c>
      <c r="H71" s="28">
        <v>43661</v>
      </c>
      <c r="I71" s="28">
        <v>43830</v>
      </c>
    </row>
    <row r="72" spans="1:9" ht="45">
      <c r="A72" s="19">
        <v>10</v>
      </c>
      <c r="B72" s="31" t="s">
        <v>76</v>
      </c>
      <c r="C72" s="18" t="s">
        <v>90</v>
      </c>
      <c r="D72" s="7" t="s">
        <v>12</v>
      </c>
      <c r="E72" s="35">
        <v>1242</v>
      </c>
      <c r="F72" s="5" t="s">
        <v>21</v>
      </c>
      <c r="G72" s="21">
        <v>15636.78</v>
      </c>
      <c r="H72" s="28">
        <v>43661</v>
      </c>
      <c r="I72" s="28">
        <v>43830</v>
      </c>
    </row>
    <row r="73" spans="1:9">
      <c r="A73" s="5"/>
      <c r="B73" s="5"/>
      <c r="C73" s="5"/>
      <c r="D73" s="5"/>
      <c r="E73" s="5"/>
      <c r="F73" s="5"/>
      <c r="G73" s="23">
        <f>SUM(G59:G72)</f>
        <v>40130.58</v>
      </c>
      <c r="H73" s="5"/>
      <c r="I73" s="5"/>
    </row>
    <row r="74" spans="1:9">
      <c r="A74" s="19">
        <v>11</v>
      </c>
      <c r="B74" s="31" t="s">
        <v>91</v>
      </c>
      <c r="C74" s="35" t="s">
        <v>92</v>
      </c>
      <c r="D74" s="7" t="s">
        <v>12</v>
      </c>
      <c r="E74" s="35">
        <v>187</v>
      </c>
      <c r="F74" s="19" t="s">
        <v>44</v>
      </c>
      <c r="G74" s="21">
        <v>749.87</v>
      </c>
      <c r="H74" s="28">
        <v>43661</v>
      </c>
      <c r="I74" s="28">
        <v>43830</v>
      </c>
    </row>
    <row r="75" spans="1:9" ht="30">
      <c r="A75" s="19">
        <v>12</v>
      </c>
      <c r="B75" s="31" t="s">
        <v>93</v>
      </c>
      <c r="C75" s="31" t="s">
        <v>94</v>
      </c>
      <c r="D75" s="7" t="s">
        <v>12</v>
      </c>
      <c r="E75" s="35">
        <v>165</v>
      </c>
      <c r="F75" s="19" t="s">
        <v>95</v>
      </c>
      <c r="G75" s="21">
        <v>876.15</v>
      </c>
      <c r="H75" s="28">
        <v>43661</v>
      </c>
      <c r="I75" s="28">
        <v>43830</v>
      </c>
    </row>
    <row r="76" spans="1:9">
      <c r="A76" s="19">
        <v>13</v>
      </c>
      <c r="B76" s="31" t="s">
        <v>96</v>
      </c>
      <c r="C76" s="31" t="s">
        <v>96</v>
      </c>
      <c r="D76" s="7" t="s">
        <v>12</v>
      </c>
      <c r="E76" s="35">
        <v>16.8</v>
      </c>
      <c r="F76" s="19" t="s">
        <v>21</v>
      </c>
      <c r="G76" s="21">
        <v>1176</v>
      </c>
      <c r="H76" s="28">
        <v>43661</v>
      </c>
      <c r="I76" s="28">
        <v>43830</v>
      </c>
    </row>
    <row r="77" spans="1:9">
      <c r="A77" s="5"/>
      <c r="B77" s="5"/>
      <c r="C77" s="5"/>
      <c r="D77" s="5"/>
      <c r="E77" s="5"/>
      <c r="F77" s="5"/>
      <c r="G77" s="21">
        <v>647900.24</v>
      </c>
      <c r="H77" s="5"/>
      <c r="I77" s="5"/>
    </row>
  </sheetData>
  <mergeCells count="2">
    <mergeCell ref="C1:G1"/>
    <mergeCell ref="H1: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2019-06-10T09:43:16Z</dcterms:modified>
</cp:coreProperties>
</file>