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Tatiana.Beleniuc\Desktop\LICITATII\Servicii de asigurare\Repetat\"/>
    </mc:Choice>
  </mc:AlternateContent>
  <xr:revisionPtr revIDLastSave="0" documentId="13_ncr:1_{8A872EE6-E3F8-4F58-9285-6131A7E5F2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definedNames>
    <definedName name="_xlnm.Print_Area" localSheetId="0">Лист1!$A$3:$J$153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8" i="1" l="1"/>
  <c r="J143" i="1"/>
  <c r="J130" i="1"/>
  <c r="J101" i="1"/>
  <c r="J69" i="1"/>
  <c r="J47" i="1"/>
  <c r="J23" i="1"/>
  <c r="J15" i="1"/>
</calcChain>
</file>

<file path=xl/sharedStrings.xml><?xml version="1.0" encoding="utf-8"?>
<sst xmlns="http://schemas.openxmlformats.org/spreadsheetml/2006/main" count="658" uniqueCount="376">
  <si>
    <t>Marca 
autobuzului</t>
  </si>
  <si>
    <t>Număr
înmatriculare</t>
  </si>
  <si>
    <t>An de 
fabricație</t>
  </si>
  <si>
    <t>Tip de 
combustibil</t>
  </si>
  <si>
    <t>Masa maximă autorizată</t>
  </si>
  <si>
    <t>Numărul de 
locuri</t>
  </si>
  <si>
    <t>Capacitatea cilindrică</t>
  </si>
  <si>
    <t>Nr. pașaport tehnic</t>
  </si>
  <si>
    <t>NR.</t>
  </si>
  <si>
    <t>Gaz A64R42-10</t>
  </si>
  <si>
    <t>Motorină</t>
  </si>
  <si>
    <t>4300 kg</t>
  </si>
  <si>
    <t>Gaz A64R45-50</t>
  </si>
  <si>
    <t>XXE-497</t>
  </si>
  <si>
    <t>Benzină</t>
  </si>
  <si>
    <t>20 locuri</t>
  </si>
  <si>
    <t>2690 cm³</t>
  </si>
  <si>
    <t>KWV-954</t>
  </si>
  <si>
    <t>KWV-975</t>
  </si>
  <si>
    <t>2776 cm³</t>
  </si>
  <si>
    <t>DES-911</t>
  </si>
  <si>
    <t>18 locuri</t>
  </si>
  <si>
    <t>DES-917</t>
  </si>
  <si>
    <t>DES-907</t>
  </si>
  <si>
    <t>DES-936</t>
  </si>
  <si>
    <t>Gaz A65R52-50</t>
  </si>
  <si>
    <t>TGT-821</t>
  </si>
  <si>
    <t>4950 kg</t>
  </si>
  <si>
    <t>Ford Tranzit</t>
  </si>
  <si>
    <t>XTX-083</t>
  </si>
  <si>
    <t>4600 kg</t>
  </si>
  <si>
    <t>17 locuri</t>
  </si>
  <si>
    <t>2198 cm³</t>
  </si>
  <si>
    <t>UAZ 3962</t>
  </si>
  <si>
    <t>CFK-931</t>
  </si>
  <si>
    <t>2500 kg</t>
  </si>
  <si>
    <t>9 locuri</t>
  </si>
  <si>
    <t>2445 cm³</t>
  </si>
  <si>
    <t>Marca 
microbusului</t>
  </si>
  <si>
    <t>Nr.înmatr.
remorca</t>
  </si>
  <si>
    <t>750 kg</t>
  </si>
  <si>
    <t>X-019RW</t>
  </si>
  <si>
    <t>T-869-CD</t>
  </si>
  <si>
    <t>X-396-CC</t>
  </si>
  <si>
    <t xml:space="preserve">AUTOBUSE </t>
  </si>
  <si>
    <t>REMORCI</t>
  </si>
  <si>
    <t>Marca 
autoturismului</t>
  </si>
  <si>
    <t>Număr
 înmatriculare</t>
  </si>
  <si>
    <t>Tipul caroseriei</t>
  </si>
  <si>
    <t>Tipul de 
combustibil</t>
  </si>
  <si>
    <t>GAZ-SAZ 250712</t>
  </si>
  <si>
    <t>TGT-755</t>
  </si>
  <si>
    <t>Basculantă</t>
  </si>
  <si>
    <t>8700 kg</t>
  </si>
  <si>
    <t>4433 cm³</t>
  </si>
  <si>
    <t>GAZ-SAZ 35071</t>
  </si>
  <si>
    <t>YAL-066</t>
  </si>
  <si>
    <t>8180 kg</t>
  </si>
  <si>
    <t>YAL-076</t>
  </si>
  <si>
    <t>YAL-095</t>
  </si>
  <si>
    <t>YAL-117</t>
  </si>
  <si>
    <t>GAZ-SAZ 35125</t>
  </si>
  <si>
    <t>NWN-082</t>
  </si>
  <si>
    <t>Basculantă mică</t>
  </si>
  <si>
    <t>3500 kg</t>
  </si>
  <si>
    <t>NWN-093</t>
  </si>
  <si>
    <t>GAZ-A22R32-70</t>
  </si>
  <si>
    <t>BMB-806</t>
  </si>
  <si>
    <t>Cu obloane și tent</t>
  </si>
  <si>
    <t>HMP-072</t>
  </si>
  <si>
    <t>RLK-039</t>
  </si>
  <si>
    <t>RLK-125</t>
  </si>
  <si>
    <t>Metan</t>
  </si>
  <si>
    <t>10525 kg</t>
  </si>
  <si>
    <t>6000 cm³</t>
  </si>
  <si>
    <t xml:space="preserve">ZIL-138 </t>
  </si>
  <si>
    <t>CCA-489</t>
  </si>
  <si>
    <t>Cisternă</t>
  </si>
  <si>
    <t xml:space="preserve">ZIL-130 </t>
  </si>
  <si>
    <t>CJG-225</t>
  </si>
  <si>
    <t>10300 kg</t>
  </si>
  <si>
    <t>Bucher CityCAT 2020</t>
  </si>
  <si>
    <t>MDQ-205</t>
  </si>
  <si>
    <t>Măturătoare</t>
  </si>
  <si>
    <t>4500 kg</t>
  </si>
  <si>
    <t>2970 cm³</t>
  </si>
  <si>
    <t>Autogunoieră</t>
  </si>
  <si>
    <t>GAZ-C41R13-1060</t>
  </si>
  <si>
    <t>XTX-823</t>
  </si>
  <si>
    <t>Piaggio Porter N1</t>
  </si>
  <si>
    <t>YYW-791</t>
  </si>
  <si>
    <t>Furgonetă</t>
  </si>
  <si>
    <t>Benzină-GPL</t>
  </si>
  <si>
    <t>2800 kg</t>
  </si>
  <si>
    <t>1498 cm³</t>
  </si>
  <si>
    <t xml:space="preserve"> YYW-798</t>
  </si>
  <si>
    <t>2520 kg</t>
  </si>
  <si>
    <t xml:space="preserve"> YYW-788</t>
  </si>
  <si>
    <t>2400 kg</t>
  </si>
  <si>
    <t xml:space="preserve"> YYW-809</t>
  </si>
  <si>
    <t xml:space="preserve"> YYW-822</t>
  </si>
  <si>
    <t xml:space="preserve"> YYW-812</t>
  </si>
  <si>
    <t>CAMIOANE</t>
  </si>
  <si>
    <t>AUTOTURNURI</t>
  </si>
  <si>
    <t>G-3309 T322</t>
  </si>
  <si>
    <t>NGB-295</t>
  </si>
  <si>
    <t>22m</t>
  </si>
  <si>
    <t>7100 kg</t>
  </si>
  <si>
    <t>4750 cm³</t>
  </si>
  <si>
    <t>VLU-837</t>
  </si>
  <si>
    <t>7400 kg</t>
  </si>
  <si>
    <t>G-3309 TA-22</t>
  </si>
  <si>
    <t>KAU-291</t>
  </si>
  <si>
    <t>6456 kg</t>
  </si>
  <si>
    <t>28m</t>
  </si>
  <si>
    <t>KAMAZ 65155 TKA-37</t>
  </si>
  <si>
    <t>BZY-649</t>
  </si>
  <si>
    <t>37m</t>
  </si>
  <si>
    <t>14930 kg</t>
  </si>
  <si>
    <t>11760 cm³</t>
  </si>
  <si>
    <t>G-3309 VIPO 22-01</t>
  </si>
  <si>
    <t>OMM-423</t>
  </si>
  <si>
    <t>OMM-357</t>
  </si>
  <si>
    <t>KLM-069</t>
  </si>
  <si>
    <t>7000 kg</t>
  </si>
  <si>
    <t>4500 cm³</t>
  </si>
  <si>
    <t>GAZ 27841.P</t>
  </si>
  <si>
    <t>YXY-336</t>
  </si>
  <si>
    <t>18m</t>
  </si>
  <si>
    <t>2890 cm³</t>
  </si>
  <si>
    <t>ZIL 433112</t>
  </si>
  <si>
    <t>KAB-666</t>
  </si>
  <si>
    <t>10975 kg</t>
  </si>
  <si>
    <t>G-3309 VIPO 18-01</t>
  </si>
  <si>
    <t>OMM-385</t>
  </si>
  <si>
    <t>VLU-825</t>
  </si>
  <si>
    <t>GAZ-A22R23 T318</t>
  </si>
  <si>
    <t>DPD-806</t>
  </si>
  <si>
    <t>IVECO DAILY 35S14</t>
  </si>
  <si>
    <t>ZZX-125</t>
  </si>
  <si>
    <t>2287 cm³</t>
  </si>
  <si>
    <t>ZZX-144</t>
  </si>
  <si>
    <t>G-33098  V810 2S</t>
  </si>
  <si>
    <t>MZM-828</t>
  </si>
  <si>
    <t>Manipulator</t>
  </si>
  <si>
    <t>ZIL-431412 KC-2571</t>
  </si>
  <si>
    <t>CCA-485</t>
  </si>
  <si>
    <t>Macara</t>
  </si>
  <si>
    <t>10775 kg</t>
  </si>
  <si>
    <t>Inaltimea de lucru</t>
  </si>
  <si>
    <t>Belarus 1025.2</t>
  </si>
  <si>
    <t>CH-345</t>
  </si>
  <si>
    <t>Belarus 82.1</t>
  </si>
  <si>
    <t>TAH-106</t>
  </si>
  <si>
    <t>TAH-107</t>
  </si>
  <si>
    <t>TAH-108</t>
  </si>
  <si>
    <t>TAH-109</t>
  </si>
  <si>
    <t>CJ-172</t>
  </si>
  <si>
    <t>CJ-173</t>
  </si>
  <si>
    <t>CJ-174</t>
  </si>
  <si>
    <t>TAP-801</t>
  </si>
  <si>
    <t>TAP-802</t>
  </si>
  <si>
    <t>TAP-803</t>
  </si>
  <si>
    <t>TAP-804</t>
  </si>
  <si>
    <t>TAL-858</t>
  </si>
  <si>
    <t xml:space="preserve">LS XR50 hst </t>
  </si>
  <si>
    <t>TAQ-781</t>
  </si>
  <si>
    <t>LS XR50</t>
  </si>
  <si>
    <t>TAQ-782</t>
  </si>
  <si>
    <t xml:space="preserve">LS XR 50hst </t>
  </si>
  <si>
    <t>TAQ-783</t>
  </si>
  <si>
    <t>LS XR 50</t>
  </si>
  <si>
    <t>TAT-560</t>
  </si>
  <si>
    <t>TAT-561</t>
  </si>
  <si>
    <t>CC-242</t>
  </si>
  <si>
    <t>BOBCAT TY375S</t>
  </si>
  <si>
    <t>TAR-056</t>
  </si>
  <si>
    <t>LS PLUS 100</t>
  </si>
  <si>
    <t>TAY-282</t>
  </si>
  <si>
    <t>TAY-281</t>
  </si>
  <si>
    <t>AVANT 860i</t>
  </si>
  <si>
    <t>TBB-752</t>
  </si>
  <si>
    <t>TBB-753</t>
  </si>
  <si>
    <t xml:space="preserve"> Bio-Shredeer R640D</t>
  </si>
  <si>
    <t>RTE-191</t>
  </si>
  <si>
    <t>RTC-899</t>
  </si>
  <si>
    <t>Marca 
tractorului</t>
  </si>
  <si>
    <t>Anul de 
fabricare</t>
  </si>
  <si>
    <t>Marca remorci</t>
  </si>
  <si>
    <t>Nr.</t>
  </si>
  <si>
    <t>REMORCI &amp; CISTERNE</t>
  </si>
  <si>
    <t>Palazoglu 6</t>
  </si>
  <si>
    <t>RTH-331</t>
  </si>
  <si>
    <t>RTH-332</t>
  </si>
  <si>
    <t>RTH-333</t>
  </si>
  <si>
    <t>RTH-334</t>
  </si>
  <si>
    <t>RTH-335</t>
  </si>
  <si>
    <t>RTG-002</t>
  </si>
  <si>
    <t>2 PTS-4,5</t>
  </si>
  <si>
    <t>RTD-961</t>
  </si>
  <si>
    <t>RTD-960</t>
  </si>
  <si>
    <t>RTD-962</t>
  </si>
  <si>
    <t>RTD-959</t>
  </si>
  <si>
    <t>HUMMEL RMU1235</t>
  </si>
  <si>
    <t>RTE-051</t>
  </si>
  <si>
    <t>RTE-052</t>
  </si>
  <si>
    <t>RTG-005</t>
  </si>
  <si>
    <t>RTJ-322</t>
  </si>
  <si>
    <t>RTJ-321</t>
  </si>
  <si>
    <t xml:space="preserve">Palazoglu </t>
  </si>
  <si>
    <t>RTJ-375</t>
  </si>
  <si>
    <t>RTJ-374</t>
  </si>
  <si>
    <t>CRT-717</t>
  </si>
  <si>
    <t>CRT-716</t>
  </si>
  <si>
    <t>Tral HUMMEL LOB2450</t>
  </si>
  <si>
    <t>RTF-146</t>
  </si>
  <si>
    <t>Aspirator LAKI VD500P</t>
  </si>
  <si>
    <t>RTE-053</t>
  </si>
  <si>
    <t>Marca cisternă</t>
  </si>
  <si>
    <t>ASV-4T cisterna</t>
  </si>
  <si>
    <t>RTB-681</t>
  </si>
  <si>
    <t>RTB-702</t>
  </si>
  <si>
    <t>RTB-703</t>
  </si>
  <si>
    <t>CTR-761</t>
  </si>
  <si>
    <t>CTR-762</t>
  </si>
  <si>
    <t>CTR-763</t>
  </si>
  <si>
    <t>HUMMEL TN1240 4 tone</t>
  </si>
  <si>
    <t>RTF-629</t>
  </si>
  <si>
    <t>RTF-630</t>
  </si>
  <si>
    <t>Cisternă 4 tone</t>
  </si>
  <si>
    <t>RTI-446</t>
  </si>
  <si>
    <t>AUTOTURISME</t>
  </si>
  <si>
    <t>Volkswagen Passat B6</t>
  </si>
  <si>
    <t>GLG-891</t>
  </si>
  <si>
    <t>2030 kg</t>
  </si>
  <si>
    <t>1896 cm³</t>
  </si>
  <si>
    <t>Suma  Totală</t>
  </si>
  <si>
    <t>Nr. de înmatriculare la tractor</t>
  </si>
  <si>
    <t>EGHOLM 2260</t>
  </si>
  <si>
    <t>TBM-429</t>
  </si>
  <si>
    <t>TBM-430</t>
  </si>
  <si>
    <t>TBM-431</t>
  </si>
  <si>
    <t>TBM-432</t>
  </si>
  <si>
    <t>TBM-433</t>
  </si>
  <si>
    <t>20m</t>
  </si>
  <si>
    <t>DMD-910</t>
  </si>
  <si>
    <t>DMD-914</t>
  </si>
  <si>
    <t>24m</t>
  </si>
  <si>
    <t>Cisternă HUMMEL TN1240 4 tone</t>
  </si>
  <si>
    <t>RTK-884</t>
  </si>
  <si>
    <t>RTK-885</t>
  </si>
  <si>
    <t>751 kg</t>
  </si>
  <si>
    <t>RTL -591</t>
  </si>
  <si>
    <t>TRACTOARE</t>
  </si>
  <si>
    <t>178211284</t>
  </si>
  <si>
    <t>178211269</t>
  </si>
  <si>
    <t>178211273</t>
  </si>
  <si>
    <t>178211275</t>
  </si>
  <si>
    <t>B001334414</t>
  </si>
  <si>
    <t>B001534065</t>
  </si>
  <si>
    <t>985418564</t>
  </si>
  <si>
    <t>198503237</t>
  </si>
  <si>
    <t>198503236</t>
  </si>
  <si>
    <t>208501267</t>
  </si>
  <si>
    <t>BA026310</t>
  </si>
  <si>
    <t>B001334402</t>
  </si>
  <si>
    <t>187113712</t>
  </si>
  <si>
    <t>187113689</t>
  </si>
  <si>
    <t>187113702</t>
  </si>
  <si>
    <t>187113714</t>
  </si>
  <si>
    <t>B001402868</t>
  </si>
  <si>
    <t>B001402867</t>
  </si>
  <si>
    <t>B001348236</t>
  </si>
  <si>
    <t>198208569</t>
  </si>
  <si>
    <t>B001499893</t>
  </si>
  <si>
    <t>B001499891</t>
  </si>
  <si>
    <t>045414322</t>
  </si>
  <si>
    <t>227104579</t>
  </si>
  <si>
    <t>178205110</t>
  </si>
  <si>
    <t>178203012</t>
  </si>
  <si>
    <t>03MTH264710</t>
  </si>
  <si>
    <t>178212214</t>
  </si>
  <si>
    <t>157104353</t>
  </si>
  <si>
    <t>187112802</t>
  </si>
  <si>
    <t>097102969</t>
  </si>
  <si>
    <t>178212568</t>
  </si>
  <si>
    <t>178202581</t>
  </si>
  <si>
    <t>B001439265</t>
  </si>
  <si>
    <t>B001788536</t>
  </si>
  <si>
    <t>B001788560</t>
  </si>
  <si>
    <t>055408412</t>
  </si>
  <si>
    <t>AB0098371</t>
  </si>
  <si>
    <t>AB132160</t>
  </si>
  <si>
    <t>AB132161</t>
  </si>
  <si>
    <t>AB132162</t>
  </si>
  <si>
    <t>AB132163</t>
  </si>
  <si>
    <t>AB118297</t>
  </si>
  <si>
    <t>AB118298</t>
  </si>
  <si>
    <t>AB118299</t>
  </si>
  <si>
    <t>AB149941</t>
  </si>
  <si>
    <t>AB149942</t>
  </si>
  <si>
    <t>AB149943</t>
  </si>
  <si>
    <t>AB149944</t>
  </si>
  <si>
    <t>AB142646</t>
  </si>
  <si>
    <t>AB149488</t>
  </si>
  <si>
    <t>AB149489</t>
  </si>
  <si>
    <t>AB154242</t>
  </si>
  <si>
    <t>AB151536</t>
  </si>
  <si>
    <t>AB151537</t>
  </si>
  <si>
    <t>AB032182</t>
  </si>
  <si>
    <t>AB148441</t>
  </si>
  <si>
    <t>AB161539</t>
  </si>
  <si>
    <t>AB161538</t>
  </si>
  <si>
    <t>BA006683</t>
  </si>
  <si>
    <t>BA006684</t>
  </si>
  <si>
    <t>AB148445</t>
  </si>
  <si>
    <t>AB142647</t>
  </si>
  <si>
    <t>AB189210</t>
  </si>
  <si>
    <t>BA025047</t>
  </si>
  <si>
    <t>BA025048</t>
  </si>
  <si>
    <t>AB189213</t>
  </si>
  <si>
    <t>BA025050</t>
  </si>
  <si>
    <t>AB161901</t>
  </si>
  <si>
    <t>AB161902</t>
  </si>
  <si>
    <t>AB161904</t>
  </si>
  <si>
    <t>AB161905</t>
  </si>
  <si>
    <t>AB161900</t>
  </si>
  <si>
    <t>AB149970</t>
  </si>
  <si>
    <t>AB149969</t>
  </si>
  <si>
    <t>AB149971</t>
  </si>
  <si>
    <t>AB149968</t>
  </si>
  <si>
    <t>AB149491</t>
  </si>
  <si>
    <t>AB149492</t>
  </si>
  <si>
    <t>AB163962</t>
  </si>
  <si>
    <t>BA014330</t>
  </si>
  <si>
    <t>BA014329</t>
  </si>
  <si>
    <t>BA014597</t>
  </si>
  <si>
    <t>BA014596</t>
  </si>
  <si>
    <t>AB111707</t>
  </si>
  <si>
    <t>AB111708</t>
  </si>
  <si>
    <t>AB154942</t>
  </si>
  <si>
    <t>AB149494</t>
  </si>
  <si>
    <t>AB132164</t>
  </si>
  <si>
    <t>AB132165</t>
  </si>
  <si>
    <t>AB132166</t>
  </si>
  <si>
    <t>AB116708</t>
  </si>
  <si>
    <t>AB116709</t>
  </si>
  <si>
    <t>AB116710</t>
  </si>
  <si>
    <t>AB157581</t>
  </si>
  <si>
    <t>AB157582</t>
  </si>
  <si>
    <t>BA009396</t>
  </si>
  <si>
    <t>AB186981</t>
  </si>
  <si>
    <t>AB187017</t>
  </si>
  <si>
    <t>197107863</t>
  </si>
  <si>
    <t>ASV 4T</t>
  </si>
  <si>
    <t>Toyota Carina Sedan</t>
  </si>
  <si>
    <t>BSB - 766</t>
  </si>
  <si>
    <t>1220 kg</t>
  </si>
  <si>
    <t>RTM-759</t>
  </si>
  <si>
    <t>RTM -758</t>
  </si>
  <si>
    <t>RTM -578</t>
  </si>
  <si>
    <t>AB195733</t>
  </si>
  <si>
    <t>AB195734</t>
  </si>
  <si>
    <t>AB194133</t>
  </si>
  <si>
    <t>880 kg</t>
  </si>
  <si>
    <t>A954KX</t>
  </si>
  <si>
    <t>TAP 804</t>
  </si>
  <si>
    <t>TAP 803</t>
  </si>
  <si>
    <t>TAP 109</t>
  </si>
  <si>
    <t>BMB 806</t>
  </si>
  <si>
    <t>1800 cm³</t>
  </si>
  <si>
    <t>247103437</t>
  </si>
  <si>
    <t>TOTAL:</t>
  </si>
  <si>
    <t>Suma/lei                         fără TVA</t>
  </si>
  <si>
    <t xml:space="preserve">Anexa Nr. 1 la Anunțul de participare  </t>
  </si>
  <si>
    <t>Lista autovehiculelor în dotare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</si>
</sst>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49" fontId="5" fillId="4" borderId="3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vertical="center"/>
    </xf>
    <xf numFmtId="0" fontId="3" fillId="4" borderId="3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center" vertical="center" wrapText="1"/>
    </xf>
    <xf numFmtId="14" fontId="3" fillId="4" borderId="3" xfId="0" applyNumberFormat="1" applyFont="1" applyFill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0" fontId="3" fillId="4" borderId="3" xfId="0" applyFont="1" applyFill="1" applyBorder="1"/>
    <xf numFmtId="0" fontId="3" fillId="4" borderId="0" xfId="0" applyFont="1" applyFill="1"/>
    <xf numFmtId="2" fontId="4" fillId="0" borderId="3" xfId="0" applyNumberFormat="1" applyFont="1" applyBorder="1" applyAlignment="1">
      <alignment horizontal="center" vertical="center"/>
    </xf>
    <xf numFmtId="2" fontId="4" fillId="4" borderId="3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/>
    <xf numFmtId="0" fontId="3" fillId="0" borderId="2" xfId="0" applyFont="1" applyBorder="1" applyAlignment="1">
      <alignment horizontal="right"/>
    </xf>
    <xf numFmtId="0" fontId="10" fillId="0" borderId="0" xfId="0" applyFont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4" borderId="3" xfId="0" applyFont="1" applyFill="1" applyBorder="1" applyAlignment="1">
      <alignment horizontal="left" vertical="center"/>
    </xf>
    <xf numFmtId="0" fontId="4" fillId="4" borderId="3" xfId="0" applyFont="1" applyFill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3" fillId="4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8"/>
  <sheetViews>
    <sheetView tabSelected="1" view="pageBreakPreview" topLeftCell="A121" zoomScaleNormal="100" zoomScaleSheetLayoutView="100" workbookViewId="0">
      <selection activeCell="A148" sqref="A148:XFD148"/>
    </sheetView>
  </sheetViews>
  <sheetFormatPr defaultRowHeight="15.75" x14ac:dyDescent="0.25"/>
  <cols>
    <col min="1" max="1" width="8.140625" style="9" customWidth="1"/>
    <col min="2" max="2" width="24.5703125" style="11" customWidth="1"/>
    <col min="3" max="3" width="12.42578125" style="9" customWidth="1"/>
    <col min="4" max="5" width="19.28515625" style="9" customWidth="1"/>
    <col min="6" max="6" width="12.85546875" style="9" customWidth="1"/>
    <col min="7" max="7" width="10.85546875" style="9" customWidth="1"/>
    <col min="8" max="8" width="12.85546875" style="9" customWidth="1"/>
    <col min="9" max="9" width="16.140625" style="9" customWidth="1"/>
    <col min="10" max="16384" width="9.140625" style="9"/>
  </cols>
  <sheetData>
    <row r="1" spans="1:10" x14ac:dyDescent="0.25">
      <c r="B1" s="26"/>
      <c r="D1" s="27"/>
    </row>
    <row r="2" spans="1:10" ht="7.5" customHeight="1" x14ac:dyDescent="0.25">
      <c r="B2" s="26"/>
      <c r="D2" s="27"/>
      <c r="F2" s="27"/>
    </row>
    <row r="3" spans="1:10" ht="21.75" customHeight="1" x14ac:dyDescent="0.25">
      <c r="A3" s="28" t="s">
        <v>374</v>
      </c>
      <c r="B3" s="28"/>
      <c r="C3" s="28"/>
      <c r="D3" s="28"/>
      <c r="E3" s="28"/>
      <c r="F3" s="28"/>
      <c r="G3" s="28"/>
      <c r="H3" s="28"/>
      <c r="I3" s="28"/>
      <c r="J3" s="28"/>
    </row>
    <row r="4" spans="1:10" ht="24.75" customHeight="1" x14ac:dyDescent="0.25">
      <c r="A4" s="39" t="s">
        <v>375</v>
      </c>
      <c r="B4" s="40"/>
      <c r="C4" s="40"/>
      <c r="D4" s="40"/>
      <c r="E4" s="40"/>
      <c r="F4" s="40"/>
      <c r="G4" s="40"/>
      <c r="H4" s="40"/>
      <c r="I4" s="40"/>
      <c r="J4" s="41"/>
    </row>
    <row r="5" spans="1:10" ht="15" customHeight="1" x14ac:dyDescent="0.25">
      <c r="A5" s="33" t="s">
        <v>44</v>
      </c>
      <c r="B5" s="34"/>
      <c r="C5" s="34"/>
      <c r="D5" s="34"/>
      <c r="E5" s="34"/>
      <c r="F5" s="34"/>
      <c r="G5" s="34"/>
      <c r="H5" s="34"/>
      <c r="I5" s="34"/>
      <c r="J5" s="35"/>
    </row>
    <row r="6" spans="1:10" ht="15" customHeight="1" x14ac:dyDescent="0.25">
      <c r="A6" s="36"/>
      <c r="B6" s="37"/>
      <c r="C6" s="37"/>
      <c r="D6" s="37"/>
      <c r="E6" s="37"/>
      <c r="F6" s="37"/>
      <c r="G6" s="37"/>
      <c r="H6" s="37"/>
      <c r="I6" s="37"/>
      <c r="J6" s="38"/>
    </row>
    <row r="7" spans="1:10" ht="53.25" customHeight="1" x14ac:dyDescent="0.25">
      <c r="A7" s="1" t="s">
        <v>8</v>
      </c>
      <c r="B7" s="2" t="s">
        <v>0</v>
      </c>
      <c r="C7" s="16" t="s">
        <v>1</v>
      </c>
      <c r="D7" s="16" t="s">
        <v>3</v>
      </c>
      <c r="E7" s="45" t="s">
        <v>4</v>
      </c>
      <c r="F7" s="45"/>
      <c r="G7" s="16" t="s">
        <v>5</v>
      </c>
      <c r="H7" s="16" t="s">
        <v>6</v>
      </c>
      <c r="I7" s="16" t="s">
        <v>7</v>
      </c>
      <c r="J7" s="16" t="s">
        <v>373</v>
      </c>
    </row>
    <row r="8" spans="1:10" ht="18.75" customHeight="1" x14ac:dyDescent="0.25">
      <c r="A8" s="18">
        <v>1</v>
      </c>
      <c r="B8" s="17" t="s">
        <v>12</v>
      </c>
      <c r="C8" s="18" t="s">
        <v>20</v>
      </c>
      <c r="D8" s="18" t="s">
        <v>14</v>
      </c>
      <c r="E8" s="44" t="s">
        <v>11</v>
      </c>
      <c r="F8" s="44"/>
      <c r="G8" s="18" t="s">
        <v>21</v>
      </c>
      <c r="H8" s="18" t="s">
        <v>16</v>
      </c>
      <c r="I8" s="19" t="s">
        <v>254</v>
      </c>
      <c r="J8" s="20"/>
    </row>
    <row r="9" spans="1:10" x14ac:dyDescent="0.25">
      <c r="A9" s="18">
        <v>2</v>
      </c>
      <c r="B9" s="17" t="s">
        <v>12</v>
      </c>
      <c r="C9" s="18" t="s">
        <v>22</v>
      </c>
      <c r="D9" s="18" t="s">
        <v>14</v>
      </c>
      <c r="E9" s="44" t="s">
        <v>11</v>
      </c>
      <c r="F9" s="44"/>
      <c r="G9" s="18" t="s">
        <v>21</v>
      </c>
      <c r="H9" s="18" t="s">
        <v>16</v>
      </c>
      <c r="I9" s="19" t="s">
        <v>255</v>
      </c>
      <c r="J9" s="20"/>
    </row>
    <row r="10" spans="1:10" x14ac:dyDescent="0.25">
      <c r="A10" s="18">
        <v>3</v>
      </c>
      <c r="B10" s="17" t="s">
        <v>12</v>
      </c>
      <c r="C10" s="18" t="s">
        <v>23</v>
      </c>
      <c r="D10" s="18" t="s">
        <v>14</v>
      </c>
      <c r="E10" s="44" t="s">
        <v>11</v>
      </c>
      <c r="F10" s="44"/>
      <c r="G10" s="18" t="s">
        <v>21</v>
      </c>
      <c r="H10" s="18" t="s">
        <v>16</v>
      </c>
      <c r="I10" s="19" t="s">
        <v>256</v>
      </c>
      <c r="J10" s="20"/>
    </row>
    <row r="11" spans="1:10" x14ac:dyDescent="0.25">
      <c r="A11" s="18">
        <v>4</v>
      </c>
      <c r="B11" s="17" t="s">
        <v>12</v>
      </c>
      <c r="C11" s="18" t="s">
        <v>24</v>
      </c>
      <c r="D11" s="18" t="s">
        <v>14</v>
      </c>
      <c r="E11" s="44" t="s">
        <v>11</v>
      </c>
      <c r="F11" s="44"/>
      <c r="G11" s="18" t="s">
        <v>21</v>
      </c>
      <c r="H11" s="18" t="s">
        <v>16</v>
      </c>
      <c r="I11" s="19" t="s">
        <v>257</v>
      </c>
      <c r="J11" s="20"/>
    </row>
    <row r="12" spans="1:10" x14ac:dyDescent="0.25">
      <c r="A12" s="18">
        <v>5</v>
      </c>
      <c r="B12" s="6" t="s">
        <v>25</v>
      </c>
      <c r="C12" s="18" t="s">
        <v>26</v>
      </c>
      <c r="D12" s="18" t="s">
        <v>10</v>
      </c>
      <c r="E12" s="44" t="s">
        <v>27</v>
      </c>
      <c r="F12" s="44"/>
      <c r="G12" s="18" t="s">
        <v>15</v>
      </c>
      <c r="H12" s="18" t="s">
        <v>19</v>
      </c>
      <c r="I12" s="19" t="s">
        <v>258</v>
      </c>
      <c r="J12" s="20"/>
    </row>
    <row r="13" spans="1:10" x14ac:dyDescent="0.25">
      <c r="A13" s="18">
        <v>6</v>
      </c>
      <c r="B13" s="17" t="s">
        <v>28</v>
      </c>
      <c r="C13" s="18" t="s">
        <v>29</v>
      </c>
      <c r="D13" s="18" t="s">
        <v>10</v>
      </c>
      <c r="E13" s="44" t="s">
        <v>30</v>
      </c>
      <c r="F13" s="44"/>
      <c r="G13" s="18" t="s">
        <v>31</v>
      </c>
      <c r="H13" s="18" t="s">
        <v>32</v>
      </c>
      <c r="I13" s="19" t="s">
        <v>259</v>
      </c>
      <c r="J13" s="20"/>
    </row>
    <row r="14" spans="1:10" x14ac:dyDescent="0.25">
      <c r="A14" s="18">
        <v>7</v>
      </c>
      <c r="B14" s="17" t="s">
        <v>33</v>
      </c>
      <c r="C14" s="18" t="s">
        <v>34</v>
      </c>
      <c r="D14" s="18" t="s">
        <v>14</v>
      </c>
      <c r="E14" s="44" t="s">
        <v>35</v>
      </c>
      <c r="F14" s="44"/>
      <c r="G14" s="18" t="s">
        <v>36</v>
      </c>
      <c r="H14" s="18" t="s">
        <v>37</v>
      </c>
      <c r="I14" s="19" t="s">
        <v>260</v>
      </c>
      <c r="J14" s="20"/>
    </row>
    <row r="15" spans="1:10" x14ac:dyDescent="0.25">
      <c r="A15" s="48" t="s">
        <v>372</v>
      </c>
      <c r="B15" s="48"/>
      <c r="C15" s="48"/>
      <c r="D15" s="48"/>
      <c r="E15" s="48"/>
      <c r="F15" s="48"/>
      <c r="G15" s="48"/>
      <c r="H15" s="48"/>
      <c r="I15" s="48"/>
      <c r="J15" s="24">
        <f>SUM(J8:J14)</f>
        <v>0</v>
      </c>
    </row>
    <row r="16" spans="1:10" x14ac:dyDescent="0.25">
      <c r="A16" s="30" t="s">
        <v>45</v>
      </c>
      <c r="B16" s="31"/>
      <c r="C16" s="31"/>
      <c r="D16" s="31"/>
      <c r="E16" s="31"/>
      <c r="F16" s="31"/>
      <c r="G16" s="31"/>
      <c r="H16" s="31"/>
      <c r="I16" s="31"/>
      <c r="J16" s="32"/>
    </row>
    <row r="17" spans="1:10" ht="47.25" x14ac:dyDescent="0.25">
      <c r="A17" s="1"/>
      <c r="B17" s="2" t="s">
        <v>38</v>
      </c>
      <c r="C17" s="16" t="s">
        <v>1</v>
      </c>
      <c r="D17" s="45" t="s">
        <v>4</v>
      </c>
      <c r="E17" s="45"/>
      <c r="F17" s="45"/>
      <c r="G17" s="45" t="s">
        <v>39</v>
      </c>
      <c r="H17" s="45"/>
      <c r="I17" s="16" t="s">
        <v>7</v>
      </c>
      <c r="J17" s="16" t="s">
        <v>373</v>
      </c>
    </row>
    <row r="18" spans="1:10" x14ac:dyDescent="0.25">
      <c r="A18" s="18">
        <v>1</v>
      </c>
      <c r="B18" s="17" t="s">
        <v>9</v>
      </c>
      <c r="C18" s="18" t="s">
        <v>17</v>
      </c>
      <c r="D18" s="44" t="s">
        <v>40</v>
      </c>
      <c r="E18" s="44"/>
      <c r="F18" s="44"/>
      <c r="G18" s="44" t="s">
        <v>41</v>
      </c>
      <c r="H18" s="44"/>
      <c r="I18" s="19" t="s">
        <v>261</v>
      </c>
      <c r="J18" s="20"/>
    </row>
    <row r="19" spans="1:10" x14ac:dyDescent="0.25">
      <c r="A19" s="18">
        <v>2</v>
      </c>
      <c r="B19" s="17" t="s">
        <v>9</v>
      </c>
      <c r="C19" s="18" t="s">
        <v>18</v>
      </c>
      <c r="D19" s="44" t="s">
        <v>40</v>
      </c>
      <c r="E19" s="44"/>
      <c r="F19" s="44"/>
      <c r="G19" s="44" t="s">
        <v>42</v>
      </c>
      <c r="H19" s="44"/>
      <c r="I19" s="19" t="s">
        <v>262</v>
      </c>
      <c r="J19" s="20"/>
    </row>
    <row r="20" spans="1:10" x14ac:dyDescent="0.25">
      <c r="A20" s="18">
        <v>3</v>
      </c>
      <c r="B20" s="17" t="s">
        <v>12</v>
      </c>
      <c r="C20" s="18" t="s">
        <v>13</v>
      </c>
      <c r="D20" s="44" t="s">
        <v>40</v>
      </c>
      <c r="E20" s="44"/>
      <c r="F20" s="44"/>
      <c r="G20" s="44" t="s">
        <v>43</v>
      </c>
      <c r="H20" s="44"/>
      <c r="I20" s="19" t="s">
        <v>263</v>
      </c>
      <c r="J20" s="20"/>
    </row>
    <row r="21" spans="1:10" x14ac:dyDescent="0.25">
      <c r="A21" s="18">
        <v>4</v>
      </c>
      <c r="B21" s="5" t="s">
        <v>152</v>
      </c>
      <c r="C21" s="18" t="s">
        <v>163</v>
      </c>
      <c r="D21" s="44" t="s">
        <v>251</v>
      </c>
      <c r="E21" s="44"/>
      <c r="F21" s="44"/>
      <c r="G21" s="44" t="s">
        <v>252</v>
      </c>
      <c r="H21" s="44"/>
      <c r="I21" s="4" t="s">
        <v>264</v>
      </c>
      <c r="J21" s="20"/>
    </row>
    <row r="22" spans="1:10" x14ac:dyDescent="0.25">
      <c r="A22" s="18">
        <v>5</v>
      </c>
      <c r="B22" s="5" t="s">
        <v>66</v>
      </c>
      <c r="C22" s="18" t="s">
        <v>369</v>
      </c>
      <c r="D22" s="44" t="s">
        <v>364</v>
      </c>
      <c r="E22" s="44"/>
      <c r="F22" s="44"/>
      <c r="G22" s="44" t="s">
        <v>365</v>
      </c>
      <c r="H22" s="44"/>
      <c r="I22" s="4" t="s">
        <v>371</v>
      </c>
      <c r="J22" s="20"/>
    </row>
    <row r="23" spans="1:10" x14ac:dyDescent="0.25">
      <c r="A23" s="48" t="s">
        <v>372</v>
      </c>
      <c r="B23" s="48"/>
      <c r="C23" s="48"/>
      <c r="D23" s="48"/>
      <c r="E23" s="48"/>
      <c r="F23" s="48"/>
      <c r="G23" s="48"/>
      <c r="H23" s="48"/>
      <c r="I23" s="48"/>
      <c r="J23" s="24">
        <f>SUM(J18:J22)</f>
        <v>0</v>
      </c>
    </row>
    <row r="24" spans="1:10" x14ac:dyDescent="0.25">
      <c r="A24" s="30" t="s">
        <v>102</v>
      </c>
      <c r="B24" s="31"/>
      <c r="C24" s="31"/>
      <c r="D24" s="31"/>
      <c r="E24" s="31"/>
      <c r="F24" s="31"/>
      <c r="G24" s="31"/>
      <c r="H24" s="31"/>
      <c r="I24" s="31"/>
      <c r="J24" s="32"/>
    </row>
    <row r="25" spans="1:10" ht="47.25" x14ac:dyDescent="0.25">
      <c r="A25" s="1"/>
      <c r="B25" s="2" t="s">
        <v>46</v>
      </c>
      <c r="C25" s="16" t="s">
        <v>47</v>
      </c>
      <c r="D25" s="1" t="s">
        <v>48</v>
      </c>
      <c r="E25" s="45" t="s">
        <v>49</v>
      </c>
      <c r="F25" s="45"/>
      <c r="G25" s="16" t="s">
        <v>4</v>
      </c>
      <c r="H25" s="16" t="s">
        <v>6</v>
      </c>
      <c r="I25" s="16" t="s">
        <v>7</v>
      </c>
      <c r="J25" s="16" t="s">
        <v>373</v>
      </c>
    </row>
    <row r="26" spans="1:10" x14ac:dyDescent="0.25">
      <c r="A26" s="18">
        <v>1</v>
      </c>
      <c r="B26" s="17" t="s">
        <v>50</v>
      </c>
      <c r="C26" s="7" t="s">
        <v>51</v>
      </c>
      <c r="D26" s="5" t="s">
        <v>52</v>
      </c>
      <c r="E26" s="44" t="s">
        <v>10</v>
      </c>
      <c r="F26" s="44"/>
      <c r="G26" s="18" t="s">
        <v>53</v>
      </c>
      <c r="H26" s="18" t="s">
        <v>54</v>
      </c>
      <c r="I26" s="4" t="s">
        <v>265</v>
      </c>
      <c r="J26" s="20"/>
    </row>
    <row r="27" spans="1:10" x14ac:dyDescent="0.25">
      <c r="A27" s="18">
        <v>2</v>
      </c>
      <c r="B27" s="17" t="s">
        <v>55</v>
      </c>
      <c r="C27" s="18" t="s">
        <v>56</v>
      </c>
      <c r="D27" s="5" t="s">
        <v>52</v>
      </c>
      <c r="E27" s="44" t="s">
        <v>10</v>
      </c>
      <c r="F27" s="44"/>
      <c r="G27" s="18" t="s">
        <v>57</v>
      </c>
      <c r="H27" s="18" t="s">
        <v>54</v>
      </c>
      <c r="I27" s="19" t="s">
        <v>266</v>
      </c>
      <c r="J27" s="20"/>
    </row>
    <row r="28" spans="1:10" x14ac:dyDescent="0.25">
      <c r="A28" s="18">
        <v>3</v>
      </c>
      <c r="B28" s="17" t="s">
        <v>55</v>
      </c>
      <c r="C28" s="18" t="s">
        <v>58</v>
      </c>
      <c r="D28" s="5" t="s">
        <v>52</v>
      </c>
      <c r="E28" s="44" t="s">
        <v>10</v>
      </c>
      <c r="F28" s="44"/>
      <c r="G28" s="18" t="s">
        <v>57</v>
      </c>
      <c r="H28" s="18" t="s">
        <v>54</v>
      </c>
      <c r="I28" s="19" t="s">
        <v>267</v>
      </c>
      <c r="J28" s="20"/>
    </row>
    <row r="29" spans="1:10" x14ac:dyDescent="0.25">
      <c r="A29" s="18">
        <v>4</v>
      </c>
      <c r="B29" s="17" t="s">
        <v>55</v>
      </c>
      <c r="C29" s="18" t="s">
        <v>59</v>
      </c>
      <c r="D29" s="5" t="s">
        <v>52</v>
      </c>
      <c r="E29" s="44" t="s">
        <v>10</v>
      </c>
      <c r="F29" s="44"/>
      <c r="G29" s="18" t="s">
        <v>57</v>
      </c>
      <c r="H29" s="18" t="s">
        <v>54</v>
      </c>
      <c r="I29" s="19" t="s">
        <v>268</v>
      </c>
      <c r="J29" s="20"/>
    </row>
    <row r="30" spans="1:10" x14ac:dyDescent="0.25">
      <c r="A30" s="18">
        <v>5</v>
      </c>
      <c r="B30" s="17" t="s">
        <v>55</v>
      </c>
      <c r="C30" s="18" t="s">
        <v>60</v>
      </c>
      <c r="D30" s="5" t="s">
        <v>52</v>
      </c>
      <c r="E30" s="44" t="s">
        <v>10</v>
      </c>
      <c r="F30" s="44"/>
      <c r="G30" s="18" t="s">
        <v>57</v>
      </c>
      <c r="H30" s="18" t="s">
        <v>54</v>
      </c>
      <c r="I30" s="19" t="s">
        <v>269</v>
      </c>
      <c r="J30" s="20"/>
    </row>
    <row r="31" spans="1:10" x14ac:dyDescent="0.25">
      <c r="A31" s="18">
        <v>6</v>
      </c>
      <c r="B31" s="17" t="s">
        <v>61</v>
      </c>
      <c r="C31" s="18" t="s">
        <v>62</v>
      </c>
      <c r="D31" s="5" t="s">
        <v>63</v>
      </c>
      <c r="E31" s="44" t="s">
        <v>10</v>
      </c>
      <c r="F31" s="44"/>
      <c r="G31" s="18" t="s">
        <v>64</v>
      </c>
      <c r="H31" s="18" t="s">
        <v>19</v>
      </c>
      <c r="I31" s="19" t="s">
        <v>270</v>
      </c>
      <c r="J31" s="20"/>
    </row>
    <row r="32" spans="1:10" x14ac:dyDescent="0.25">
      <c r="A32" s="18">
        <v>7</v>
      </c>
      <c r="B32" s="17" t="s">
        <v>61</v>
      </c>
      <c r="C32" s="18" t="s">
        <v>65</v>
      </c>
      <c r="D32" s="5" t="s">
        <v>63</v>
      </c>
      <c r="E32" s="44" t="s">
        <v>10</v>
      </c>
      <c r="F32" s="44"/>
      <c r="G32" s="18" t="s">
        <v>64</v>
      </c>
      <c r="H32" s="18" t="s">
        <v>19</v>
      </c>
      <c r="I32" s="19" t="s">
        <v>271</v>
      </c>
      <c r="J32" s="20"/>
    </row>
    <row r="33" spans="1:10" x14ac:dyDescent="0.25">
      <c r="A33" s="18">
        <v>8</v>
      </c>
      <c r="B33" s="17" t="s">
        <v>66</v>
      </c>
      <c r="C33" s="18" t="s">
        <v>67</v>
      </c>
      <c r="D33" s="5" t="s">
        <v>68</v>
      </c>
      <c r="E33" s="44" t="s">
        <v>10</v>
      </c>
      <c r="F33" s="44"/>
      <c r="G33" s="18" t="s">
        <v>64</v>
      </c>
      <c r="H33" s="18" t="s">
        <v>19</v>
      </c>
      <c r="I33" s="19" t="s">
        <v>272</v>
      </c>
      <c r="J33" s="20"/>
    </row>
    <row r="34" spans="1:10" x14ac:dyDescent="0.25">
      <c r="A34" s="18">
        <v>9</v>
      </c>
      <c r="B34" s="17" t="s">
        <v>66</v>
      </c>
      <c r="C34" s="18" t="s">
        <v>69</v>
      </c>
      <c r="D34" s="5" t="s">
        <v>68</v>
      </c>
      <c r="E34" s="44" t="s">
        <v>10</v>
      </c>
      <c r="F34" s="44"/>
      <c r="G34" s="18" t="s">
        <v>64</v>
      </c>
      <c r="H34" s="18" t="s">
        <v>19</v>
      </c>
      <c r="I34" s="19" t="s">
        <v>273</v>
      </c>
      <c r="J34" s="20"/>
    </row>
    <row r="35" spans="1:10" x14ac:dyDescent="0.25">
      <c r="A35" s="18">
        <v>10</v>
      </c>
      <c r="B35" s="17" t="s">
        <v>66</v>
      </c>
      <c r="C35" s="18" t="s">
        <v>70</v>
      </c>
      <c r="D35" s="5" t="s">
        <v>68</v>
      </c>
      <c r="E35" s="44" t="s">
        <v>10</v>
      </c>
      <c r="F35" s="44"/>
      <c r="G35" s="18" t="s">
        <v>64</v>
      </c>
      <c r="H35" s="18" t="s">
        <v>19</v>
      </c>
      <c r="I35" s="19" t="s">
        <v>274</v>
      </c>
      <c r="J35" s="20"/>
    </row>
    <row r="36" spans="1:10" x14ac:dyDescent="0.25">
      <c r="A36" s="18">
        <v>11</v>
      </c>
      <c r="B36" s="17" t="s">
        <v>66</v>
      </c>
      <c r="C36" s="18" t="s">
        <v>71</v>
      </c>
      <c r="D36" s="5" t="s">
        <v>68</v>
      </c>
      <c r="E36" s="44" t="s">
        <v>10</v>
      </c>
      <c r="F36" s="44"/>
      <c r="G36" s="18" t="s">
        <v>64</v>
      </c>
      <c r="H36" s="18" t="s">
        <v>19</v>
      </c>
      <c r="I36" s="19" t="s">
        <v>275</v>
      </c>
      <c r="J36" s="20"/>
    </row>
    <row r="37" spans="1:10" x14ac:dyDescent="0.25">
      <c r="A37" s="18">
        <v>12</v>
      </c>
      <c r="B37" s="17" t="s">
        <v>75</v>
      </c>
      <c r="C37" s="18" t="s">
        <v>76</v>
      </c>
      <c r="D37" s="5" t="s">
        <v>77</v>
      </c>
      <c r="E37" s="44" t="s">
        <v>72</v>
      </c>
      <c r="F37" s="44"/>
      <c r="G37" s="18" t="s">
        <v>73</v>
      </c>
      <c r="H37" s="8" t="s">
        <v>74</v>
      </c>
      <c r="I37" s="21">
        <v>35404464</v>
      </c>
      <c r="J37" s="20"/>
    </row>
    <row r="38" spans="1:10" x14ac:dyDescent="0.25">
      <c r="A38" s="18">
        <v>13</v>
      </c>
      <c r="B38" s="17" t="s">
        <v>78</v>
      </c>
      <c r="C38" s="18" t="s">
        <v>79</v>
      </c>
      <c r="D38" s="5" t="s">
        <v>77</v>
      </c>
      <c r="E38" s="44" t="s">
        <v>72</v>
      </c>
      <c r="F38" s="44"/>
      <c r="G38" s="18" t="s">
        <v>80</v>
      </c>
      <c r="H38" s="8" t="s">
        <v>74</v>
      </c>
      <c r="I38" s="19" t="s">
        <v>276</v>
      </c>
      <c r="J38" s="20"/>
    </row>
    <row r="39" spans="1:10" x14ac:dyDescent="0.25">
      <c r="A39" s="18">
        <v>14</v>
      </c>
      <c r="B39" s="17" t="s">
        <v>81</v>
      </c>
      <c r="C39" s="18" t="s">
        <v>82</v>
      </c>
      <c r="D39" s="5" t="s">
        <v>83</v>
      </c>
      <c r="E39" s="44" t="s">
        <v>10</v>
      </c>
      <c r="F39" s="44"/>
      <c r="G39" s="18" t="s">
        <v>84</v>
      </c>
      <c r="H39" s="18" t="s">
        <v>85</v>
      </c>
      <c r="I39" s="15">
        <v>190302542</v>
      </c>
      <c r="J39" s="20"/>
    </row>
    <row r="40" spans="1:10" x14ac:dyDescent="0.25">
      <c r="A40" s="18">
        <v>15</v>
      </c>
      <c r="B40" s="17" t="s">
        <v>87</v>
      </c>
      <c r="C40" s="18" t="s">
        <v>88</v>
      </c>
      <c r="D40" s="5" t="s">
        <v>86</v>
      </c>
      <c r="E40" s="44" t="s">
        <v>10</v>
      </c>
      <c r="F40" s="44"/>
      <c r="G40" s="18" t="s">
        <v>53</v>
      </c>
      <c r="H40" s="18" t="s">
        <v>54</v>
      </c>
      <c r="I40" s="19" t="s">
        <v>277</v>
      </c>
      <c r="J40" s="20"/>
    </row>
    <row r="41" spans="1:10" x14ac:dyDescent="0.25">
      <c r="A41" s="18">
        <v>16</v>
      </c>
      <c r="B41" s="6" t="s">
        <v>89</v>
      </c>
      <c r="C41" s="18" t="s">
        <v>90</v>
      </c>
      <c r="D41" s="5" t="s">
        <v>91</v>
      </c>
      <c r="E41" s="52" t="s">
        <v>92</v>
      </c>
      <c r="F41" s="52"/>
      <c r="G41" s="7" t="s">
        <v>93</v>
      </c>
      <c r="H41" s="18" t="s">
        <v>94</v>
      </c>
      <c r="I41" s="15">
        <v>237100175</v>
      </c>
      <c r="J41" s="20"/>
    </row>
    <row r="42" spans="1:10" ht="21.75" customHeight="1" x14ac:dyDescent="0.25">
      <c r="A42" s="18">
        <v>17</v>
      </c>
      <c r="B42" s="6" t="s">
        <v>89</v>
      </c>
      <c r="C42" s="18" t="s">
        <v>95</v>
      </c>
      <c r="D42" s="5" t="s">
        <v>91</v>
      </c>
      <c r="E42" s="52" t="s">
        <v>92</v>
      </c>
      <c r="F42" s="52"/>
      <c r="G42" s="7" t="s">
        <v>96</v>
      </c>
      <c r="H42" s="18" t="s">
        <v>94</v>
      </c>
      <c r="I42" s="15">
        <v>237100179</v>
      </c>
      <c r="J42" s="20"/>
    </row>
    <row r="43" spans="1:10" ht="16.5" customHeight="1" x14ac:dyDescent="0.25">
      <c r="A43" s="18">
        <v>18</v>
      </c>
      <c r="B43" s="6" t="s">
        <v>89</v>
      </c>
      <c r="C43" s="18" t="s">
        <v>97</v>
      </c>
      <c r="D43" s="5" t="s">
        <v>91</v>
      </c>
      <c r="E43" s="44" t="s">
        <v>92</v>
      </c>
      <c r="F43" s="44"/>
      <c r="G43" s="7" t="s">
        <v>98</v>
      </c>
      <c r="H43" s="18" t="s">
        <v>94</v>
      </c>
      <c r="I43" s="15">
        <v>237100172</v>
      </c>
      <c r="J43" s="20"/>
    </row>
    <row r="44" spans="1:10" x14ac:dyDescent="0.25">
      <c r="A44" s="18">
        <v>19</v>
      </c>
      <c r="B44" s="6" t="s">
        <v>89</v>
      </c>
      <c r="C44" s="18" t="s">
        <v>99</v>
      </c>
      <c r="D44" s="5" t="s">
        <v>91</v>
      </c>
      <c r="E44" s="52" t="s">
        <v>92</v>
      </c>
      <c r="F44" s="52"/>
      <c r="G44" s="7" t="s">
        <v>96</v>
      </c>
      <c r="H44" s="18" t="s">
        <v>94</v>
      </c>
      <c r="I44" s="15">
        <v>237100168</v>
      </c>
      <c r="J44" s="20"/>
    </row>
    <row r="45" spans="1:10" ht="18.75" customHeight="1" x14ac:dyDescent="0.25">
      <c r="A45" s="18">
        <v>20</v>
      </c>
      <c r="B45" s="6" t="s">
        <v>89</v>
      </c>
      <c r="C45" s="18" t="s">
        <v>100</v>
      </c>
      <c r="D45" s="5" t="s">
        <v>91</v>
      </c>
      <c r="E45" s="52" t="s">
        <v>92</v>
      </c>
      <c r="F45" s="52"/>
      <c r="G45" s="7" t="s">
        <v>93</v>
      </c>
      <c r="H45" s="18" t="s">
        <v>94</v>
      </c>
      <c r="I45" s="15">
        <v>237100174</v>
      </c>
      <c r="J45" s="20"/>
    </row>
    <row r="46" spans="1:10" ht="16.5" customHeight="1" x14ac:dyDescent="0.25">
      <c r="A46" s="18">
        <v>21</v>
      </c>
      <c r="B46" s="6" t="s">
        <v>89</v>
      </c>
      <c r="C46" s="18" t="s">
        <v>101</v>
      </c>
      <c r="D46" s="5" t="s">
        <v>91</v>
      </c>
      <c r="E46" s="52" t="s">
        <v>92</v>
      </c>
      <c r="F46" s="52"/>
      <c r="G46" s="7" t="s">
        <v>96</v>
      </c>
      <c r="H46" s="18" t="s">
        <v>94</v>
      </c>
      <c r="I46" s="15">
        <v>237100169</v>
      </c>
      <c r="J46" s="20"/>
    </row>
    <row r="47" spans="1:10" ht="16.5" customHeight="1" x14ac:dyDescent="0.25">
      <c r="A47" s="48" t="s">
        <v>372</v>
      </c>
      <c r="B47" s="48"/>
      <c r="C47" s="48"/>
      <c r="D47" s="48"/>
      <c r="E47" s="48"/>
      <c r="F47" s="48"/>
      <c r="G47" s="48"/>
      <c r="H47" s="48"/>
      <c r="I47" s="48"/>
      <c r="J47" s="24">
        <f>SUM(J26:J46)</f>
        <v>0</v>
      </c>
    </row>
    <row r="48" spans="1:10" ht="15" customHeight="1" x14ac:dyDescent="0.25">
      <c r="A48" s="33" t="s">
        <v>103</v>
      </c>
      <c r="B48" s="34"/>
      <c r="C48" s="34"/>
      <c r="D48" s="34"/>
      <c r="E48" s="34"/>
      <c r="F48" s="34"/>
      <c r="G48" s="34"/>
      <c r="H48" s="34"/>
      <c r="I48" s="34"/>
      <c r="J48" s="35"/>
    </row>
    <row r="49" spans="1:10" ht="15" customHeight="1" x14ac:dyDescent="0.25">
      <c r="A49" s="36"/>
      <c r="B49" s="37"/>
      <c r="C49" s="37"/>
      <c r="D49" s="37"/>
      <c r="E49" s="37"/>
      <c r="F49" s="37"/>
      <c r="G49" s="37"/>
      <c r="H49" s="37"/>
      <c r="I49" s="37"/>
      <c r="J49" s="38"/>
    </row>
    <row r="50" spans="1:10" ht="47.25" x14ac:dyDescent="0.25">
      <c r="A50" s="16" t="s">
        <v>8</v>
      </c>
      <c r="B50" s="2" t="s">
        <v>46</v>
      </c>
      <c r="C50" s="16" t="s">
        <v>47</v>
      </c>
      <c r="D50" s="1" t="s">
        <v>149</v>
      </c>
      <c r="E50" s="45" t="s">
        <v>49</v>
      </c>
      <c r="F50" s="45"/>
      <c r="G50" s="16" t="s">
        <v>4</v>
      </c>
      <c r="H50" s="16" t="s">
        <v>6</v>
      </c>
      <c r="I50" s="16" t="s">
        <v>7</v>
      </c>
      <c r="J50" s="16" t="s">
        <v>373</v>
      </c>
    </row>
    <row r="51" spans="1:10" x14ac:dyDescent="0.25">
      <c r="A51" s="18">
        <v>1</v>
      </c>
      <c r="B51" s="6" t="s">
        <v>104</v>
      </c>
      <c r="C51" s="7" t="s">
        <v>105</v>
      </c>
      <c r="D51" s="18" t="s">
        <v>106</v>
      </c>
      <c r="E51" s="44" t="s">
        <v>10</v>
      </c>
      <c r="F51" s="44"/>
      <c r="G51" s="18" t="s">
        <v>107</v>
      </c>
      <c r="H51" s="18" t="s">
        <v>108</v>
      </c>
      <c r="I51" s="19" t="s">
        <v>278</v>
      </c>
      <c r="J51" s="20"/>
    </row>
    <row r="52" spans="1:10" x14ac:dyDescent="0.25">
      <c r="A52" s="18">
        <v>2</v>
      </c>
      <c r="B52" s="6" t="s">
        <v>104</v>
      </c>
      <c r="C52" s="7" t="s">
        <v>109</v>
      </c>
      <c r="D52" s="18" t="s">
        <v>106</v>
      </c>
      <c r="E52" s="44" t="s">
        <v>10</v>
      </c>
      <c r="F52" s="44"/>
      <c r="G52" s="18" t="s">
        <v>110</v>
      </c>
      <c r="H52" s="18" t="s">
        <v>108</v>
      </c>
      <c r="I52" s="19" t="s">
        <v>279</v>
      </c>
      <c r="J52" s="20"/>
    </row>
    <row r="53" spans="1:10" x14ac:dyDescent="0.25">
      <c r="A53" s="18">
        <v>3</v>
      </c>
      <c r="B53" s="6" t="s">
        <v>111</v>
      </c>
      <c r="C53" s="7" t="s">
        <v>112</v>
      </c>
      <c r="D53" s="18" t="s">
        <v>106</v>
      </c>
      <c r="E53" s="44" t="s">
        <v>10</v>
      </c>
      <c r="F53" s="44"/>
      <c r="G53" s="18" t="s">
        <v>113</v>
      </c>
      <c r="H53" s="18" t="s">
        <v>108</v>
      </c>
      <c r="I53" s="19" t="s">
        <v>280</v>
      </c>
      <c r="J53" s="20"/>
    </row>
    <row r="54" spans="1:10" x14ac:dyDescent="0.25">
      <c r="A54" s="18">
        <v>4</v>
      </c>
      <c r="B54" s="6" t="s">
        <v>115</v>
      </c>
      <c r="C54" s="7" t="s">
        <v>116</v>
      </c>
      <c r="D54" s="18" t="s">
        <v>117</v>
      </c>
      <c r="E54" s="44" t="s">
        <v>10</v>
      </c>
      <c r="F54" s="44"/>
      <c r="G54" s="18" t="s">
        <v>118</v>
      </c>
      <c r="H54" s="18" t="s">
        <v>119</v>
      </c>
      <c r="I54" s="15">
        <v>178206063</v>
      </c>
      <c r="J54" s="20"/>
    </row>
    <row r="55" spans="1:10" ht="17.25" customHeight="1" x14ac:dyDescent="0.25">
      <c r="A55" s="18">
        <v>5</v>
      </c>
      <c r="B55" s="6" t="s">
        <v>120</v>
      </c>
      <c r="C55" s="7" t="s">
        <v>121</v>
      </c>
      <c r="D55" s="18" t="s">
        <v>106</v>
      </c>
      <c r="E55" s="44" t="s">
        <v>10</v>
      </c>
      <c r="F55" s="44"/>
      <c r="G55" s="18" t="s">
        <v>57</v>
      </c>
      <c r="H55" s="18" t="s">
        <v>54</v>
      </c>
      <c r="I55" s="19" t="s">
        <v>281</v>
      </c>
      <c r="J55" s="20"/>
    </row>
    <row r="56" spans="1:10" x14ac:dyDescent="0.25">
      <c r="A56" s="18">
        <v>6</v>
      </c>
      <c r="B56" s="6" t="s">
        <v>120</v>
      </c>
      <c r="C56" s="7" t="s">
        <v>122</v>
      </c>
      <c r="D56" s="18" t="s">
        <v>106</v>
      </c>
      <c r="E56" s="44" t="s">
        <v>10</v>
      </c>
      <c r="F56" s="44"/>
      <c r="G56" s="18" t="s">
        <v>57</v>
      </c>
      <c r="H56" s="18" t="s">
        <v>54</v>
      </c>
      <c r="I56" s="15">
        <v>178212567</v>
      </c>
      <c r="J56" s="20"/>
    </row>
    <row r="57" spans="1:10" x14ac:dyDescent="0.25">
      <c r="A57" s="18">
        <v>7</v>
      </c>
      <c r="B57" s="6" t="s">
        <v>104</v>
      </c>
      <c r="C57" s="7" t="s">
        <v>123</v>
      </c>
      <c r="D57" s="18" t="s">
        <v>106</v>
      </c>
      <c r="E57" s="44" t="s">
        <v>10</v>
      </c>
      <c r="F57" s="44"/>
      <c r="G57" s="18" t="s">
        <v>124</v>
      </c>
      <c r="H57" s="18" t="s">
        <v>125</v>
      </c>
      <c r="I57" s="19" t="s">
        <v>282</v>
      </c>
      <c r="J57" s="20"/>
    </row>
    <row r="58" spans="1:10" x14ac:dyDescent="0.25">
      <c r="A58" s="18">
        <v>8</v>
      </c>
      <c r="B58" s="17" t="s">
        <v>126</v>
      </c>
      <c r="C58" s="18" t="s">
        <v>127</v>
      </c>
      <c r="D58" s="18" t="s">
        <v>128</v>
      </c>
      <c r="E58" s="44" t="s">
        <v>14</v>
      </c>
      <c r="F58" s="44"/>
      <c r="G58" s="18" t="s">
        <v>64</v>
      </c>
      <c r="H58" s="18" t="s">
        <v>129</v>
      </c>
      <c r="I58" s="19" t="s">
        <v>283</v>
      </c>
      <c r="J58" s="20"/>
    </row>
    <row r="59" spans="1:10" x14ac:dyDescent="0.25">
      <c r="A59" s="18">
        <v>9</v>
      </c>
      <c r="B59" s="6" t="s">
        <v>130</v>
      </c>
      <c r="C59" s="7" t="s">
        <v>131</v>
      </c>
      <c r="D59" s="18" t="s">
        <v>114</v>
      </c>
      <c r="E59" s="44" t="s">
        <v>14</v>
      </c>
      <c r="F59" s="44"/>
      <c r="G59" s="18" t="s">
        <v>132</v>
      </c>
      <c r="H59" s="18" t="s">
        <v>74</v>
      </c>
      <c r="I59" s="19" t="s">
        <v>284</v>
      </c>
      <c r="J59" s="20"/>
    </row>
    <row r="60" spans="1:10" x14ac:dyDescent="0.25">
      <c r="A60" s="18">
        <v>10</v>
      </c>
      <c r="B60" s="6" t="s">
        <v>133</v>
      </c>
      <c r="C60" s="7" t="s">
        <v>134</v>
      </c>
      <c r="D60" s="18" t="s">
        <v>128</v>
      </c>
      <c r="E60" s="44" t="s">
        <v>10</v>
      </c>
      <c r="F60" s="44"/>
      <c r="G60" s="18" t="s">
        <v>57</v>
      </c>
      <c r="H60" s="18" t="s">
        <v>54</v>
      </c>
      <c r="I60" s="19" t="s">
        <v>285</v>
      </c>
      <c r="J60" s="20"/>
    </row>
    <row r="61" spans="1:10" x14ac:dyDescent="0.25">
      <c r="A61" s="18">
        <v>11</v>
      </c>
      <c r="B61" s="6" t="s">
        <v>104</v>
      </c>
      <c r="C61" s="7" t="s">
        <v>135</v>
      </c>
      <c r="D61" s="18" t="s">
        <v>106</v>
      </c>
      <c r="E61" s="44" t="s">
        <v>10</v>
      </c>
      <c r="F61" s="44"/>
      <c r="G61" s="18" t="s">
        <v>107</v>
      </c>
      <c r="H61" s="18" t="s">
        <v>108</v>
      </c>
      <c r="I61" s="19" t="s">
        <v>286</v>
      </c>
      <c r="J61" s="20"/>
    </row>
    <row r="62" spans="1:10" x14ac:dyDescent="0.25">
      <c r="A62" s="18">
        <v>12</v>
      </c>
      <c r="B62" s="6" t="s">
        <v>136</v>
      </c>
      <c r="C62" s="7" t="s">
        <v>137</v>
      </c>
      <c r="D62" s="18" t="s">
        <v>128</v>
      </c>
      <c r="E62" s="44" t="s">
        <v>14</v>
      </c>
      <c r="F62" s="44"/>
      <c r="G62" s="18" t="s">
        <v>64</v>
      </c>
      <c r="H62" s="18" t="s">
        <v>16</v>
      </c>
      <c r="I62" s="19" t="s">
        <v>287</v>
      </c>
      <c r="J62" s="20"/>
    </row>
    <row r="63" spans="1:10" x14ac:dyDescent="0.25">
      <c r="A63" s="18">
        <v>13</v>
      </c>
      <c r="B63" s="6" t="s">
        <v>138</v>
      </c>
      <c r="C63" s="7" t="s">
        <v>139</v>
      </c>
      <c r="D63" s="18" t="s">
        <v>244</v>
      </c>
      <c r="E63" s="44" t="s">
        <v>10</v>
      </c>
      <c r="F63" s="44"/>
      <c r="G63" s="18" t="s">
        <v>64</v>
      </c>
      <c r="H63" s="18" t="s">
        <v>140</v>
      </c>
      <c r="I63" s="15">
        <v>227110193</v>
      </c>
      <c r="J63" s="20"/>
    </row>
    <row r="64" spans="1:10" x14ac:dyDescent="0.25">
      <c r="A64" s="18">
        <v>14</v>
      </c>
      <c r="B64" s="6" t="s">
        <v>138</v>
      </c>
      <c r="C64" s="7" t="s">
        <v>141</v>
      </c>
      <c r="D64" s="18" t="s">
        <v>244</v>
      </c>
      <c r="E64" s="44" t="s">
        <v>10</v>
      </c>
      <c r="F64" s="44"/>
      <c r="G64" s="18" t="s">
        <v>64</v>
      </c>
      <c r="H64" s="18" t="s">
        <v>140</v>
      </c>
      <c r="I64" s="15">
        <v>227110635</v>
      </c>
      <c r="J64" s="20"/>
    </row>
    <row r="65" spans="1:10" x14ac:dyDescent="0.25">
      <c r="A65" s="18">
        <v>15</v>
      </c>
      <c r="B65" s="6" t="s">
        <v>138</v>
      </c>
      <c r="C65" s="7" t="s">
        <v>245</v>
      </c>
      <c r="D65" s="18" t="s">
        <v>247</v>
      </c>
      <c r="E65" s="44" t="s">
        <v>10</v>
      </c>
      <c r="F65" s="44"/>
      <c r="G65" s="18" t="s">
        <v>64</v>
      </c>
      <c r="H65" s="18" t="s">
        <v>140</v>
      </c>
      <c r="I65" s="18" t="s">
        <v>288</v>
      </c>
      <c r="J65" s="20"/>
    </row>
    <row r="66" spans="1:10" x14ac:dyDescent="0.25">
      <c r="A66" s="18">
        <v>16</v>
      </c>
      <c r="B66" s="6" t="s">
        <v>138</v>
      </c>
      <c r="C66" s="7" t="s">
        <v>246</v>
      </c>
      <c r="D66" s="18" t="s">
        <v>247</v>
      </c>
      <c r="E66" s="44" t="s">
        <v>10</v>
      </c>
      <c r="F66" s="44"/>
      <c r="G66" s="18" t="s">
        <v>64</v>
      </c>
      <c r="H66" s="18" t="s">
        <v>140</v>
      </c>
      <c r="I66" s="18" t="s">
        <v>289</v>
      </c>
      <c r="J66" s="20"/>
    </row>
    <row r="67" spans="1:10" x14ac:dyDescent="0.25">
      <c r="A67" s="18">
        <v>17</v>
      </c>
      <c r="B67" s="6" t="s">
        <v>142</v>
      </c>
      <c r="C67" s="18" t="s">
        <v>143</v>
      </c>
      <c r="D67" s="18" t="s">
        <v>144</v>
      </c>
      <c r="E67" s="44" t="s">
        <v>10</v>
      </c>
      <c r="F67" s="44"/>
      <c r="G67" s="18" t="s">
        <v>57</v>
      </c>
      <c r="H67" s="18" t="s">
        <v>54</v>
      </c>
      <c r="I67" s="15">
        <v>198203359</v>
      </c>
      <c r="J67" s="20"/>
    </row>
    <row r="68" spans="1:10" x14ac:dyDescent="0.25">
      <c r="A68" s="18">
        <v>18</v>
      </c>
      <c r="B68" s="17" t="s">
        <v>145</v>
      </c>
      <c r="C68" s="18" t="s">
        <v>146</v>
      </c>
      <c r="D68" s="18" t="s">
        <v>147</v>
      </c>
      <c r="E68" s="44" t="s">
        <v>14</v>
      </c>
      <c r="F68" s="44"/>
      <c r="G68" s="18" t="s">
        <v>148</v>
      </c>
      <c r="H68" s="18" t="s">
        <v>74</v>
      </c>
      <c r="I68" s="19" t="s">
        <v>290</v>
      </c>
      <c r="J68" s="20"/>
    </row>
    <row r="69" spans="1:10" x14ac:dyDescent="0.25">
      <c r="A69" s="48" t="s">
        <v>372</v>
      </c>
      <c r="B69" s="48"/>
      <c r="C69" s="48"/>
      <c r="D69" s="48"/>
      <c r="E69" s="48"/>
      <c r="F69" s="48"/>
      <c r="G69" s="48"/>
      <c r="H69" s="48"/>
      <c r="I69" s="48"/>
      <c r="J69" s="24">
        <f>SUM(J51:J68)</f>
        <v>0</v>
      </c>
    </row>
    <row r="70" spans="1:10" ht="22.5" customHeight="1" x14ac:dyDescent="0.25">
      <c r="A70" s="30" t="s">
        <v>253</v>
      </c>
      <c r="B70" s="31"/>
      <c r="C70" s="31"/>
      <c r="D70" s="31"/>
      <c r="E70" s="31"/>
      <c r="F70" s="31"/>
      <c r="G70" s="31"/>
      <c r="H70" s="31"/>
      <c r="I70" s="31"/>
      <c r="J70" s="32"/>
    </row>
    <row r="71" spans="1:10" ht="41.25" customHeight="1" x14ac:dyDescent="0.25">
      <c r="A71" s="1" t="s">
        <v>8</v>
      </c>
      <c r="B71" s="45" t="s">
        <v>186</v>
      </c>
      <c r="C71" s="45"/>
      <c r="D71" s="16" t="s">
        <v>47</v>
      </c>
      <c r="E71" s="45" t="s">
        <v>187</v>
      </c>
      <c r="F71" s="45"/>
      <c r="G71" s="45"/>
      <c r="H71" s="45" t="s">
        <v>7</v>
      </c>
      <c r="I71" s="45"/>
      <c r="J71" s="16" t="s">
        <v>373</v>
      </c>
    </row>
    <row r="72" spans="1:10" x14ac:dyDescent="0.25">
      <c r="A72" s="18">
        <v>1</v>
      </c>
      <c r="B72" s="47" t="s">
        <v>150</v>
      </c>
      <c r="C72" s="47"/>
      <c r="D72" s="18" t="s">
        <v>151</v>
      </c>
      <c r="E72" s="44">
        <v>2011</v>
      </c>
      <c r="F72" s="44"/>
      <c r="G72" s="44"/>
      <c r="H72" s="49" t="s">
        <v>291</v>
      </c>
      <c r="I72" s="49"/>
      <c r="J72" s="20"/>
    </row>
    <row r="73" spans="1:10" x14ac:dyDescent="0.25">
      <c r="A73" s="18">
        <v>2</v>
      </c>
      <c r="B73" s="47" t="s">
        <v>152</v>
      </c>
      <c r="C73" s="47"/>
      <c r="D73" s="18" t="s">
        <v>153</v>
      </c>
      <c r="E73" s="44">
        <v>2016</v>
      </c>
      <c r="F73" s="44"/>
      <c r="G73" s="44"/>
      <c r="H73" s="49" t="s">
        <v>292</v>
      </c>
      <c r="I73" s="49"/>
      <c r="J73" s="20"/>
    </row>
    <row r="74" spans="1:10" x14ac:dyDescent="0.25">
      <c r="A74" s="18">
        <v>3</v>
      </c>
      <c r="B74" s="47" t="s">
        <v>152</v>
      </c>
      <c r="C74" s="47"/>
      <c r="D74" s="18" t="s">
        <v>154</v>
      </c>
      <c r="E74" s="44">
        <v>2016</v>
      </c>
      <c r="F74" s="44"/>
      <c r="G74" s="44"/>
      <c r="H74" s="49" t="s">
        <v>293</v>
      </c>
      <c r="I74" s="49"/>
      <c r="J74" s="20"/>
    </row>
    <row r="75" spans="1:10" x14ac:dyDescent="0.25">
      <c r="A75" s="18">
        <v>4</v>
      </c>
      <c r="B75" s="47" t="s">
        <v>152</v>
      </c>
      <c r="C75" s="47"/>
      <c r="D75" s="18" t="s">
        <v>155</v>
      </c>
      <c r="E75" s="44">
        <v>2016</v>
      </c>
      <c r="F75" s="44"/>
      <c r="G75" s="44"/>
      <c r="H75" s="49" t="s">
        <v>294</v>
      </c>
      <c r="I75" s="49"/>
      <c r="J75" s="20"/>
    </row>
    <row r="76" spans="1:10" x14ac:dyDescent="0.25">
      <c r="A76" s="18">
        <v>5</v>
      </c>
      <c r="B76" s="47" t="s">
        <v>152</v>
      </c>
      <c r="C76" s="47"/>
      <c r="D76" s="18" t="s">
        <v>156</v>
      </c>
      <c r="E76" s="44">
        <v>2016</v>
      </c>
      <c r="F76" s="44"/>
      <c r="G76" s="44"/>
      <c r="H76" s="49" t="s">
        <v>295</v>
      </c>
      <c r="I76" s="49"/>
      <c r="J76" s="20"/>
    </row>
    <row r="77" spans="1:10" x14ac:dyDescent="0.25">
      <c r="A77" s="18">
        <v>6</v>
      </c>
      <c r="B77" s="47" t="s">
        <v>152</v>
      </c>
      <c r="C77" s="47"/>
      <c r="D77" s="18" t="s">
        <v>157</v>
      </c>
      <c r="E77" s="44">
        <v>2013</v>
      </c>
      <c r="F77" s="44"/>
      <c r="G77" s="44"/>
      <c r="H77" s="49" t="s">
        <v>296</v>
      </c>
      <c r="I77" s="49"/>
      <c r="J77" s="20"/>
    </row>
    <row r="78" spans="1:10" x14ac:dyDescent="0.25">
      <c r="A78" s="18">
        <v>7</v>
      </c>
      <c r="B78" s="47" t="s">
        <v>152</v>
      </c>
      <c r="C78" s="47"/>
      <c r="D78" s="18" t="s">
        <v>158</v>
      </c>
      <c r="E78" s="44">
        <v>2013</v>
      </c>
      <c r="F78" s="44"/>
      <c r="G78" s="44"/>
      <c r="H78" s="49" t="s">
        <v>297</v>
      </c>
      <c r="I78" s="49"/>
      <c r="J78" s="20"/>
    </row>
    <row r="79" spans="1:10" x14ac:dyDescent="0.25">
      <c r="A79" s="18">
        <v>8</v>
      </c>
      <c r="B79" s="47" t="s">
        <v>152</v>
      </c>
      <c r="C79" s="47"/>
      <c r="D79" s="18" t="s">
        <v>159</v>
      </c>
      <c r="E79" s="44">
        <v>2013</v>
      </c>
      <c r="F79" s="44"/>
      <c r="G79" s="44"/>
      <c r="H79" s="49" t="s">
        <v>298</v>
      </c>
      <c r="I79" s="49"/>
      <c r="J79" s="20"/>
    </row>
    <row r="80" spans="1:10" x14ac:dyDescent="0.25">
      <c r="A80" s="18">
        <v>9</v>
      </c>
      <c r="B80" s="47" t="s">
        <v>152</v>
      </c>
      <c r="C80" s="47"/>
      <c r="D80" s="18" t="s">
        <v>160</v>
      </c>
      <c r="E80" s="44">
        <v>2018</v>
      </c>
      <c r="F80" s="44"/>
      <c r="G80" s="44"/>
      <c r="H80" s="49" t="s">
        <v>299</v>
      </c>
      <c r="I80" s="49"/>
      <c r="J80" s="20"/>
    </row>
    <row r="81" spans="1:10" x14ac:dyDescent="0.25">
      <c r="A81" s="18">
        <v>10</v>
      </c>
      <c r="B81" s="47" t="s">
        <v>152</v>
      </c>
      <c r="C81" s="47"/>
      <c r="D81" s="18" t="s">
        <v>161</v>
      </c>
      <c r="E81" s="44">
        <v>2018</v>
      </c>
      <c r="F81" s="44"/>
      <c r="G81" s="44"/>
      <c r="H81" s="49" t="s">
        <v>300</v>
      </c>
      <c r="I81" s="49"/>
      <c r="J81" s="20"/>
    </row>
    <row r="82" spans="1:10" x14ac:dyDescent="0.25">
      <c r="A82" s="18">
        <v>11</v>
      </c>
      <c r="B82" s="47" t="s">
        <v>152</v>
      </c>
      <c r="C82" s="47"/>
      <c r="D82" s="18" t="s">
        <v>162</v>
      </c>
      <c r="E82" s="44">
        <v>2018</v>
      </c>
      <c r="F82" s="44"/>
      <c r="G82" s="44"/>
      <c r="H82" s="49" t="s">
        <v>301</v>
      </c>
      <c r="I82" s="49"/>
      <c r="J82" s="20"/>
    </row>
    <row r="83" spans="1:10" x14ac:dyDescent="0.25">
      <c r="A83" s="18">
        <v>12</v>
      </c>
      <c r="B83" s="47" t="s">
        <v>152</v>
      </c>
      <c r="C83" s="47"/>
      <c r="D83" s="18" t="s">
        <v>163</v>
      </c>
      <c r="E83" s="44">
        <v>2018</v>
      </c>
      <c r="F83" s="44"/>
      <c r="G83" s="44"/>
      <c r="H83" s="49" t="s">
        <v>302</v>
      </c>
      <c r="I83" s="49"/>
      <c r="J83" s="20"/>
    </row>
    <row r="84" spans="1:10" x14ac:dyDescent="0.25">
      <c r="A84" s="18">
        <v>13</v>
      </c>
      <c r="B84" s="47" t="s">
        <v>150</v>
      </c>
      <c r="C84" s="47"/>
      <c r="D84" s="18" t="s">
        <v>164</v>
      </c>
      <c r="E84" s="44">
        <v>2017</v>
      </c>
      <c r="F84" s="44"/>
      <c r="G84" s="44"/>
      <c r="H84" s="49" t="s">
        <v>303</v>
      </c>
      <c r="I84" s="49"/>
      <c r="J84" s="20"/>
    </row>
    <row r="85" spans="1:10" x14ac:dyDescent="0.25">
      <c r="A85" s="18">
        <v>14</v>
      </c>
      <c r="B85" s="47" t="s">
        <v>165</v>
      </c>
      <c r="C85" s="47"/>
      <c r="D85" s="18" t="s">
        <v>166</v>
      </c>
      <c r="E85" s="44">
        <v>2018</v>
      </c>
      <c r="F85" s="44"/>
      <c r="G85" s="44"/>
      <c r="H85" s="46" t="s">
        <v>304</v>
      </c>
      <c r="I85" s="46"/>
      <c r="J85" s="20"/>
    </row>
    <row r="86" spans="1:10" x14ac:dyDescent="0.25">
      <c r="A86" s="18">
        <v>15</v>
      </c>
      <c r="B86" s="47" t="s">
        <v>167</v>
      </c>
      <c r="C86" s="47"/>
      <c r="D86" s="18" t="s">
        <v>168</v>
      </c>
      <c r="E86" s="44">
        <v>2018</v>
      </c>
      <c r="F86" s="44"/>
      <c r="G86" s="44"/>
      <c r="H86" s="46" t="s">
        <v>305</v>
      </c>
      <c r="I86" s="46"/>
      <c r="J86" s="20"/>
    </row>
    <row r="87" spans="1:10" x14ac:dyDescent="0.25">
      <c r="A87" s="18">
        <v>16</v>
      </c>
      <c r="B87" s="47" t="s">
        <v>169</v>
      </c>
      <c r="C87" s="47"/>
      <c r="D87" s="18" t="s">
        <v>170</v>
      </c>
      <c r="E87" s="44">
        <v>2018</v>
      </c>
      <c r="F87" s="44"/>
      <c r="G87" s="44"/>
      <c r="H87" s="44" t="s">
        <v>306</v>
      </c>
      <c r="I87" s="44"/>
      <c r="J87" s="20"/>
    </row>
    <row r="88" spans="1:10" x14ac:dyDescent="0.25">
      <c r="A88" s="18">
        <v>17</v>
      </c>
      <c r="B88" s="47" t="s">
        <v>171</v>
      </c>
      <c r="C88" s="47"/>
      <c r="D88" s="18" t="s">
        <v>172</v>
      </c>
      <c r="E88" s="44">
        <v>2019</v>
      </c>
      <c r="F88" s="44"/>
      <c r="G88" s="44"/>
      <c r="H88" s="49" t="s">
        <v>307</v>
      </c>
      <c r="I88" s="49"/>
      <c r="J88" s="20"/>
    </row>
    <row r="89" spans="1:10" x14ac:dyDescent="0.25">
      <c r="A89" s="18">
        <v>18</v>
      </c>
      <c r="B89" s="47" t="s">
        <v>171</v>
      </c>
      <c r="C89" s="47"/>
      <c r="D89" s="18" t="s">
        <v>173</v>
      </c>
      <c r="E89" s="44">
        <v>2019</v>
      </c>
      <c r="F89" s="44"/>
      <c r="G89" s="44"/>
      <c r="H89" s="49" t="s">
        <v>308</v>
      </c>
      <c r="I89" s="49"/>
      <c r="J89" s="20"/>
    </row>
    <row r="90" spans="1:10" x14ac:dyDescent="0.25">
      <c r="A90" s="18">
        <v>19</v>
      </c>
      <c r="B90" s="47" t="s">
        <v>152</v>
      </c>
      <c r="C90" s="47"/>
      <c r="D90" s="18" t="s">
        <v>174</v>
      </c>
      <c r="E90" s="44">
        <v>2003</v>
      </c>
      <c r="F90" s="44"/>
      <c r="G90" s="44"/>
      <c r="H90" s="49" t="s">
        <v>309</v>
      </c>
      <c r="I90" s="49"/>
      <c r="J90" s="20"/>
    </row>
    <row r="91" spans="1:10" x14ac:dyDescent="0.25">
      <c r="A91" s="18">
        <v>20</v>
      </c>
      <c r="B91" s="47" t="s">
        <v>175</v>
      </c>
      <c r="C91" s="47"/>
      <c r="D91" s="18" t="s">
        <v>176</v>
      </c>
      <c r="E91" s="44">
        <v>2017</v>
      </c>
      <c r="F91" s="44"/>
      <c r="G91" s="44"/>
      <c r="H91" s="46" t="s">
        <v>310</v>
      </c>
      <c r="I91" s="46"/>
      <c r="J91" s="20"/>
    </row>
    <row r="92" spans="1:10" x14ac:dyDescent="0.25">
      <c r="A92" s="18">
        <v>21</v>
      </c>
      <c r="B92" s="42" t="s">
        <v>177</v>
      </c>
      <c r="C92" s="43"/>
      <c r="D92" s="18" t="s">
        <v>178</v>
      </c>
      <c r="E92" s="44">
        <v>2020</v>
      </c>
      <c r="F92" s="44"/>
      <c r="G92" s="44"/>
      <c r="H92" s="49" t="s">
        <v>311</v>
      </c>
      <c r="I92" s="49"/>
      <c r="J92" s="20"/>
    </row>
    <row r="93" spans="1:10" x14ac:dyDescent="0.25">
      <c r="A93" s="18">
        <v>22</v>
      </c>
      <c r="B93" s="42" t="s">
        <v>177</v>
      </c>
      <c r="C93" s="43"/>
      <c r="D93" s="18" t="s">
        <v>179</v>
      </c>
      <c r="E93" s="44">
        <v>2020</v>
      </c>
      <c r="F93" s="44"/>
      <c r="G93" s="44"/>
      <c r="H93" s="49" t="s">
        <v>312</v>
      </c>
      <c r="I93" s="49"/>
      <c r="J93" s="20"/>
    </row>
    <row r="94" spans="1:10" x14ac:dyDescent="0.25">
      <c r="A94" s="18">
        <v>23</v>
      </c>
      <c r="B94" s="42" t="s">
        <v>180</v>
      </c>
      <c r="C94" s="43"/>
      <c r="D94" s="18" t="s">
        <v>181</v>
      </c>
      <c r="E94" s="44">
        <v>2021</v>
      </c>
      <c r="F94" s="44"/>
      <c r="G94" s="44"/>
      <c r="H94" s="49" t="s">
        <v>313</v>
      </c>
      <c r="I94" s="49"/>
      <c r="J94" s="20"/>
    </row>
    <row r="95" spans="1:10" x14ac:dyDescent="0.25">
      <c r="A95" s="18">
        <v>24</v>
      </c>
      <c r="B95" s="42" t="s">
        <v>180</v>
      </c>
      <c r="C95" s="43"/>
      <c r="D95" s="18" t="s">
        <v>182</v>
      </c>
      <c r="E95" s="44">
        <v>2021</v>
      </c>
      <c r="F95" s="44"/>
      <c r="G95" s="44"/>
      <c r="H95" s="49" t="s">
        <v>314</v>
      </c>
      <c r="I95" s="49"/>
      <c r="J95" s="20"/>
    </row>
    <row r="96" spans="1:10" x14ac:dyDescent="0.25">
      <c r="A96" s="18">
        <v>25</v>
      </c>
      <c r="B96" s="42" t="s">
        <v>238</v>
      </c>
      <c r="C96" s="43"/>
      <c r="D96" s="18" t="s">
        <v>239</v>
      </c>
      <c r="E96" s="44">
        <v>2022</v>
      </c>
      <c r="F96" s="44"/>
      <c r="G96" s="44"/>
      <c r="H96" s="44" t="s">
        <v>317</v>
      </c>
      <c r="I96" s="44"/>
      <c r="J96" s="20"/>
    </row>
    <row r="97" spans="1:10" x14ac:dyDescent="0.25">
      <c r="A97" s="18">
        <v>26</v>
      </c>
      <c r="B97" s="42" t="s">
        <v>238</v>
      </c>
      <c r="C97" s="43"/>
      <c r="D97" s="18" t="s">
        <v>240</v>
      </c>
      <c r="E97" s="44">
        <v>2022</v>
      </c>
      <c r="F97" s="44"/>
      <c r="G97" s="44"/>
      <c r="H97" s="44" t="s">
        <v>318</v>
      </c>
      <c r="I97" s="44"/>
      <c r="J97" s="20"/>
    </row>
    <row r="98" spans="1:10" x14ac:dyDescent="0.25">
      <c r="A98" s="18">
        <v>27</v>
      </c>
      <c r="B98" s="42" t="s">
        <v>238</v>
      </c>
      <c r="C98" s="43"/>
      <c r="D98" s="18" t="s">
        <v>241</v>
      </c>
      <c r="E98" s="44">
        <v>2022</v>
      </c>
      <c r="F98" s="44"/>
      <c r="G98" s="44"/>
      <c r="H98" s="44" t="s">
        <v>319</v>
      </c>
      <c r="I98" s="44"/>
      <c r="J98" s="20"/>
    </row>
    <row r="99" spans="1:10" x14ac:dyDescent="0.25">
      <c r="A99" s="18">
        <v>28</v>
      </c>
      <c r="B99" s="42" t="s">
        <v>238</v>
      </c>
      <c r="C99" s="43"/>
      <c r="D99" s="18" t="s">
        <v>242</v>
      </c>
      <c r="E99" s="44">
        <v>2022</v>
      </c>
      <c r="F99" s="44"/>
      <c r="G99" s="44"/>
      <c r="H99" s="44" t="s">
        <v>320</v>
      </c>
      <c r="I99" s="44"/>
      <c r="J99" s="20"/>
    </row>
    <row r="100" spans="1:10" x14ac:dyDescent="0.25">
      <c r="A100" s="18">
        <v>29</v>
      </c>
      <c r="B100" s="47" t="s">
        <v>238</v>
      </c>
      <c r="C100" s="47"/>
      <c r="D100" s="18" t="s">
        <v>243</v>
      </c>
      <c r="E100" s="44">
        <v>2022</v>
      </c>
      <c r="F100" s="44"/>
      <c r="G100" s="44"/>
      <c r="H100" s="44" t="s">
        <v>321</v>
      </c>
      <c r="I100" s="44"/>
      <c r="J100" s="20"/>
    </row>
    <row r="101" spans="1:10" x14ac:dyDescent="0.25">
      <c r="A101" s="48" t="s">
        <v>372</v>
      </c>
      <c r="B101" s="48"/>
      <c r="C101" s="48"/>
      <c r="D101" s="48"/>
      <c r="E101" s="48"/>
      <c r="F101" s="48"/>
      <c r="G101" s="48"/>
      <c r="H101" s="48"/>
      <c r="I101" s="48"/>
      <c r="J101" s="24">
        <f>SUM(J72:J100)</f>
        <v>0</v>
      </c>
    </row>
    <row r="102" spans="1:10" x14ac:dyDescent="0.25">
      <c r="A102" s="30" t="s">
        <v>190</v>
      </c>
      <c r="B102" s="31"/>
      <c r="C102" s="31"/>
      <c r="D102" s="31"/>
      <c r="E102" s="31"/>
      <c r="F102" s="31"/>
      <c r="G102" s="31"/>
      <c r="H102" s="31"/>
      <c r="I102" s="31"/>
      <c r="J102" s="32"/>
    </row>
    <row r="103" spans="1:10" ht="47.25" customHeight="1" x14ac:dyDescent="0.25">
      <c r="A103" s="1" t="s">
        <v>189</v>
      </c>
      <c r="B103" s="45" t="s">
        <v>188</v>
      </c>
      <c r="C103" s="45"/>
      <c r="D103" s="16" t="s">
        <v>47</v>
      </c>
      <c r="E103" s="16" t="s">
        <v>237</v>
      </c>
      <c r="F103" s="45" t="s">
        <v>2</v>
      </c>
      <c r="G103" s="45"/>
      <c r="H103" s="45" t="s">
        <v>7</v>
      </c>
      <c r="I103" s="45"/>
      <c r="J103" s="16" t="s">
        <v>373</v>
      </c>
    </row>
    <row r="104" spans="1:10" x14ac:dyDescent="0.25">
      <c r="A104" s="18">
        <v>1</v>
      </c>
      <c r="B104" s="47" t="s">
        <v>191</v>
      </c>
      <c r="C104" s="47"/>
      <c r="D104" s="18" t="s">
        <v>192</v>
      </c>
      <c r="E104" s="18" t="s">
        <v>179</v>
      </c>
      <c r="F104" s="44">
        <v>2020</v>
      </c>
      <c r="G104" s="44"/>
      <c r="H104" s="46" t="s">
        <v>322</v>
      </c>
      <c r="I104" s="46"/>
      <c r="J104" s="20"/>
    </row>
    <row r="105" spans="1:10" x14ac:dyDescent="0.25">
      <c r="A105" s="18">
        <v>2</v>
      </c>
      <c r="B105" s="47" t="s">
        <v>209</v>
      </c>
      <c r="C105" s="47"/>
      <c r="D105" s="18" t="s">
        <v>193</v>
      </c>
      <c r="E105" s="18" t="s">
        <v>178</v>
      </c>
      <c r="F105" s="44">
        <v>2020</v>
      </c>
      <c r="G105" s="44"/>
      <c r="H105" s="46" t="s">
        <v>323</v>
      </c>
      <c r="I105" s="46"/>
      <c r="J105" s="20"/>
    </row>
    <row r="106" spans="1:10" x14ac:dyDescent="0.25">
      <c r="A106" s="18">
        <v>3</v>
      </c>
      <c r="B106" s="47" t="s">
        <v>191</v>
      </c>
      <c r="C106" s="47"/>
      <c r="D106" s="18" t="s">
        <v>194</v>
      </c>
      <c r="E106" s="18" t="s">
        <v>158</v>
      </c>
      <c r="F106" s="44">
        <v>2020</v>
      </c>
      <c r="G106" s="44"/>
      <c r="H106" s="46" t="s">
        <v>297</v>
      </c>
      <c r="I106" s="46"/>
      <c r="J106" s="20"/>
    </row>
    <row r="107" spans="1:10" x14ac:dyDescent="0.25">
      <c r="A107" s="18">
        <v>4</v>
      </c>
      <c r="B107" s="47" t="s">
        <v>191</v>
      </c>
      <c r="C107" s="47"/>
      <c r="D107" s="18" t="s">
        <v>195</v>
      </c>
      <c r="E107" s="18" t="s">
        <v>159</v>
      </c>
      <c r="F107" s="44">
        <v>2020</v>
      </c>
      <c r="G107" s="44"/>
      <c r="H107" s="46" t="s">
        <v>324</v>
      </c>
      <c r="I107" s="46"/>
      <c r="J107" s="20"/>
    </row>
    <row r="108" spans="1:10" x14ac:dyDescent="0.25">
      <c r="A108" s="18">
        <v>5</v>
      </c>
      <c r="B108" s="47" t="s">
        <v>191</v>
      </c>
      <c r="C108" s="47"/>
      <c r="D108" s="18" t="s">
        <v>196</v>
      </c>
      <c r="E108" s="18" t="s">
        <v>154</v>
      </c>
      <c r="F108" s="44">
        <v>2020</v>
      </c>
      <c r="G108" s="44"/>
      <c r="H108" s="46" t="s">
        <v>325</v>
      </c>
      <c r="I108" s="46"/>
      <c r="J108" s="20"/>
    </row>
    <row r="109" spans="1:10" x14ac:dyDescent="0.25">
      <c r="A109" s="18">
        <v>6</v>
      </c>
      <c r="B109" s="47" t="s">
        <v>191</v>
      </c>
      <c r="C109" s="47"/>
      <c r="D109" s="18" t="s">
        <v>197</v>
      </c>
      <c r="E109" s="18" t="s">
        <v>157</v>
      </c>
      <c r="F109" s="44">
        <v>2020</v>
      </c>
      <c r="G109" s="44"/>
      <c r="H109" s="46" t="s">
        <v>326</v>
      </c>
      <c r="I109" s="46"/>
      <c r="J109" s="20"/>
    </row>
    <row r="110" spans="1:10" x14ac:dyDescent="0.25">
      <c r="A110" s="18">
        <v>7</v>
      </c>
      <c r="B110" s="47" t="s">
        <v>198</v>
      </c>
      <c r="C110" s="47"/>
      <c r="D110" s="18" t="s">
        <v>199</v>
      </c>
      <c r="E110" s="18" t="s">
        <v>160</v>
      </c>
      <c r="F110" s="44">
        <v>2018</v>
      </c>
      <c r="G110" s="44"/>
      <c r="H110" s="49" t="s">
        <v>327</v>
      </c>
      <c r="I110" s="49"/>
      <c r="J110" s="20"/>
    </row>
    <row r="111" spans="1:10" x14ac:dyDescent="0.25">
      <c r="A111" s="18">
        <v>8</v>
      </c>
      <c r="B111" s="47" t="s">
        <v>198</v>
      </c>
      <c r="C111" s="47"/>
      <c r="D111" s="18" t="s">
        <v>200</v>
      </c>
      <c r="E111" s="18" t="s">
        <v>161</v>
      </c>
      <c r="F111" s="44">
        <v>2018</v>
      </c>
      <c r="G111" s="44"/>
      <c r="H111" s="49" t="s">
        <v>328</v>
      </c>
      <c r="I111" s="49"/>
      <c r="J111" s="20"/>
    </row>
    <row r="112" spans="1:10" x14ac:dyDescent="0.25">
      <c r="A112" s="18">
        <v>9</v>
      </c>
      <c r="B112" s="47" t="s">
        <v>198</v>
      </c>
      <c r="C112" s="47"/>
      <c r="D112" s="18" t="s">
        <v>201</v>
      </c>
      <c r="E112" s="18" t="s">
        <v>162</v>
      </c>
      <c r="F112" s="44">
        <v>2018</v>
      </c>
      <c r="G112" s="44"/>
      <c r="H112" s="49" t="s">
        <v>329</v>
      </c>
      <c r="I112" s="49"/>
      <c r="J112" s="20"/>
    </row>
    <row r="113" spans="1:10" x14ac:dyDescent="0.25">
      <c r="A113" s="18">
        <v>10</v>
      </c>
      <c r="B113" s="47" t="s">
        <v>198</v>
      </c>
      <c r="C113" s="47"/>
      <c r="D113" s="18" t="s">
        <v>202</v>
      </c>
      <c r="E113" s="18" t="s">
        <v>163</v>
      </c>
      <c r="F113" s="44">
        <v>2018</v>
      </c>
      <c r="G113" s="44"/>
      <c r="H113" s="49" t="s">
        <v>330</v>
      </c>
      <c r="I113" s="49"/>
      <c r="J113" s="20"/>
    </row>
    <row r="114" spans="1:10" x14ac:dyDescent="0.25">
      <c r="A114" s="18">
        <v>11</v>
      </c>
      <c r="B114" s="47" t="s">
        <v>203</v>
      </c>
      <c r="C114" s="47"/>
      <c r="D114" s="18" t="s">
        <v>204</v>
      </c>
      <c r="E114" s="18" t="s">
        <v>172</v>
      </c>
      <c r="F114" s="44">
        <v>2018</v>
      </c>
      <c r="G114" s="44"/>
      <c r="H114" s="46" t="s">
        <v>331</v>
      </c>
      <c r="I114" s="46"/>
      <c r="J114" s="20"/>
    </row>
    <row r="115" spans="1:10" x14ac:dyDescent="0.25">
      <c r="A115" s="18">
        <v>12</v>
      </c>
      <c r="B115" s="47" t="s">
        <v>203</v>
      </c>
      <c r="C115" s="47"/>
      <c r="D115" s="18" t="s">
        <v>205</v>
      </c>
      <c r="E115" s="18" t="s">
        <v>166</v>
      </c>
      <c r="F115" s="44">
        <v>2018</v>
      </c>
      <c r="G115" s="44"/>
      <c r="H115" s="46" t="s">
        <v>332</v>
      </c>
      <c r="I115" s="46"/>
      <c r="J115" s="20"/>
    </row>
    <row r="116" spans="1:10" x14ac:dyDescent="0.25">
      <c r="A116" s="18">
        <v>13</v>
      </c>
      <c r="B116" s="47" t="s">
        <v>203</v>
      </c>
      <c r="C116" s="47"/>
      <c r="D116" s="18" t="s">
        <v>206</v>
      </c>
      <c r="E116" s="18" t="s">
        <v>168</v>
      </c>
      <c r="F116" s="44">
        <v>2021</v>
      </c>
      <c r="G116" s="44"/>
      <c r="H116" s="46" t="s">
        <v>333</v>
      </c>
      <c r="I116" s="46"/>
      <c r="J116" s="20"/>
    </row>
    <row r="117" spans="1:10" x14ac:dyDescent="0.25">
      <c r="A117" s="18">
        <v>14</v>
      </c>
      <c r="B117" s="47" t="s">
        <v>191</v>
      </c>
      <c r="C117" s="47"/>
      <c r="D117" s="18" t="s">
        <v>207</v>
      </c>
      <c r="E117" s="18" t="s">
        <v>155</v>
      </c>
      <c r="F117" s="44">
        <v>2022</v>
      </c>
      <c r="G117" s="44"/>
      <c r="H117" s="49" t="s">
        <v>334</v>
      </c>
      <c r="I117" s="49"/>
      <c r="J117" s="20"/>
    </row>
    <row r="118" spans="1:10" x14ac:dyDescent="0.25">
      <c r="A118" s="18">
        <v>15</v>
      </c>
      <c r="B118" s="47" t="s">
        <v>191</v>
      </c>
      <c r="C118" s="47"/>
      <c r="D118" s="18" t="s">
        <v>208</v>
      </c>
      <c r="E118" s="18" t="s">
        <v>156</v>
      </c>
      <c r="F118" s="44">
        <v>2022</v>
      </c>
      <c r="G118" s="44"/>
      <c r="H118" s="49" t="s">
        <v>335</v>
      </c>
      <c r="I118" s="49"/>
      <c r="J118" s="20"/>
    </row>
    <row r="119" spans="1:10" x14ac:dyDescent="0.25">
      <c r="A119" s="18">
        <v>16</v>
      </c>
      <c r="B119" s="47" t="s">
        <v>209</v>
      </c>
      <c r="C119" s="47"/>
      <c r="D119" s="18" t="s">
        <v>210</v>
      </c>
      <c r="E119" s="18" t="s">
        <v>173</v>
      </c>
      <c r="F119" s="44">
        <v>2022</v>
      </c>
      <c r="G119" s="44"/>
      <c r="H119" s="49" t="s">
        <v>336</v>
      </c>
      <c r="I119" s="49"/>
      <c r="J119" s="20"/>
    </row>
    <row r="120" spans="1:10" x14ac:dyDescent="0.25">
      <c r="A120" s="18">
        <v>17</v>
      </c>
      <c r="B120" s="47" t="s">
        <v>209</v>
      </c>
      <c r="C120" s="47"/>
      <c r="D120" s="18" t="s">
        <v>211</v>
      </c>
      <c r="E120" s="18" t="s">
        <v>170</v>
      </c>
      <c r="F120" s="44">
        <v>2022</v>
      </c>
      <c r="G120" s="44"/>
      <c r="H120" s="49" t="s">
        <v>337</v>
      </c>
      <c r="I120" s="49"/>
      <c r="J120" s="20"/>
    </row>
    <row r="121" spans="1:10" x14ac:dyDescent="0.25">
      <c r="A121" s="18">
        <v>18</v>
      </c>
      <c r="B121" s="47" t="s">
        <v>198</v>
      </c>
      <c r="C121" s="47"/>
      <c r="D121" s="18" t="s">
        <v>212</v>
      </c>
      <c r="E121" s="18" t="s">
        <v>174</v>
      </c>
      <c r="F121" s="44">
        <v>2013</v>
      </c>
      <c r="G121" s="44"/>
      <c r="H121" s="46" t="s">
        <v>338</v>
      </c>
      <c r="I121" s="46"/>
      <c r="J121" s="20"/>
    </row>
    <row r="122" spans="1:10" x14ac:dyDescent="0.25">
      <c r="A122" s="18">
        <v>19</v>
      </c>
      <c r="B122" s="47" t="s">
        <v>198</v>
      </c>
      <c r="C122" s="47"/>
      <c r="D122" s="18" t="s">
        <v>213</v>
      </c>
      <c r="E122" s="18" t="s">
        <v>151</v>
      </c>
      <c r="F122" s="44">
        <v>2013</v>
      </c>
      <c r="G122" s="44"/>
      <c r="H122" s="49" t="s">
        <v>339</v>
      </c>
      <c r="I122" s="49"/>
      <c r="J122" s="20"/>
    </row>
    <row r="123" spans="1:10" x14ac:dyDescent="0.25">
      <c r="A123" s="18">
        <v>20</v>
      </c>
      <c r="B123" s="47" t="s">
        <v>214</v>
      </c>
      <c r="C123" s="47"/>
      <c r="D123" s="18" t="s">
        <v>215</v>
      </c>
      <c r="E123" s="18" t="s">
        <v>153</v>
      </c>
      <c r="F123" s="44">
        <v>2019</v>
      </c>
      <c r="G123" s="44"/>
      <c r="H123" s="46" t="s">
        <v>340</v>
      </c>
      <c r="I123" s="46"/>
      <c r="J123" s="20"/>
    </row>
    <row r="124" spans="1:10" x14ac:dyDescent="0.25">
      <c r="A124" s="18">
        <v>21</v>
      </c>
      <c r="B124" s="47" t="s">
        <v>216</v>
      </c>
      <c r="C124" s="47"/>
      <c r="D124" s="18" t="s">
        <v>217</v>
      </c>
      <c r="E124" s="18" t="s">
        <v>173</v>
      </c>
      <c r="F124" s="44">
        <v>2018</v>
      </c>
      <c r="G124" s="44"/>
      <c r="H124" s="46" t="s">
        <v>341</v>
      </c>
      <c r="I124" s="46"/>
      <c r="J124" s="20"/>
    </row>
    <row r="125" spans="1:10" x14ac:dyDescent="0.25">
      <c r="A125" s="18">
        <v>22</v>
      </c>
      <c r="B125" s="47" t="s">
        <v>183</v>
      </c>
      <c r="C125" s="47"/>
      <c r="D125" s="18" t="s">
        <v>184</v>
      </c>
      <c r="E125" s="18" t="s">
        <v>153</v>
      </c>
      <c r="F125" s="44">
        <v>2018</v>
      </c>
      <c r="G125" s="44"/>
      <c r="H125" s="44" t="s">
        <v>315</v>
      </c>
      <c r="I125" s="44"/>
      <c r="J125" s="20"/>
    </row>
    <row r="126" spans="1:10" x14ac:dyDescent="0.25">
      <c r="A126" s="18">
        <v>23</v>
      </c>
      <c r="B126" s="47" t="s">
        <v>183</v>
      </c>
      <c r="C126" s="47"/>
      <c r="D126" s="18" t="s">
        <v>185</v>
      </c>
      <c r="E126" s="18" t="s">
        <v>163</v>
      </c>
      <c r="F126" s="44">
        <v>2017</v>
      </c>
      <c r="G126" s="44"/>
      <c r="H126" s="44" t="s">
        <v>316</v>
      </c>
      <c r="I126" s="44"/>
      <c r="J126" s="20"/>
    </row>
    <row r="127" spans="1:10" x14ac:dyDescent="0.25">
      <c r="A127" s="18">
        <v>24</v>
      </c>
      <c r="B127" s="47" t="s">
        <v>354</v>
      </c>
      <c r="C127" s="47"/>
      <c r="D127" s="18" t="s">
        <v>359</v>
      </c>
      <c r="E127" s="18" t="s">
        <v>368</v>
      </c>
      <c r="F127" s="44">
        <v>2024</v>
      </c>
      <c r="G127" s="44"/>
      <c r="H127" s="44" t="s">
        <v>361</v>
      </c>
      <c r="I127" s="44"/>
      <c r="J127" s="20"/>
    </row>
    <row r="128" spans="1:10" x14ac:dyDescent="0.25">
      <c r="A128" s="18">
        <v>25</v>
      </c>
      <c r="B128" s="47" t="s">
        <v>354</v>
      </c>
      <c r="C128" s="47"/>
      <c r="D128" s="18" t="s">
        <v>358</v>
      </c>
      <c r="E128" s="18" t="s">
        <v>367</v>
      </c>
      <c r="F128" s="44">
        <v>2021</v>
      </c>
      <c r="G128" s="44"/>
      <c r="H128" s="44" t="s">
        <v>362</v>
      </c>
      <c r="I128" s="44"/>
      <c r="J128" s="20"/>
    </row>
    <row r="129" spans="1:10" s="23" customFormat="1" x14ac:dyDescent="0.25">
      <c r="A129" s="18">
        <v>26</v>
      </c>
      <c r="B129" s="47" t="s">
        <v>354</v>
      </c>
      <c r="C129" s="47"/>
      <c r="D129" s="18" t="s">
        <v>360</v>
      </c>
      <c r="E129" s="18" t="s">
        <v>366</v>
      </c>
      <c r="F129" s="44">
        <v>2024</v>
      </c>
      <c r="G129" s="44"/>
      <c r="H129" s="50" t="s">
        <v>363</v>
      </c>
      <c r="I129" s="50"/>
      <c r="J129" s="22"/>
    </row>
    <row r="130" spans="1:10" s="23" customFormat="1" x14ac:dyDescent="0.25">
      <c r="A130" s="48" t="s">
        <v>372</v>
      </c>
      <c r="B130" s="48"/>
      <c r="C130" s="48"/>
      <c r="D130" s="48"/>
      <c r="E130" s="48"/>
      <c r="F130" s="48"/>
      <c r="G130" s="48"/>
      <c r="H130" s="48"/>
      <c r="I130" s="48"/>
      <c r="J130" s="25">
        <f>SUM(J104:J129)</f>
        <v>0</v>
      </c>
    </row>
    <row r="131" spans="1:10" ht="47.25" x14ac:dyDescent="0.25">
      <c r="A131" s="1"/>
      <c r="B131" s="45" t="s">
        <v>218</v>
      </c>
      <c r="C131" s="45"/>
      <c r="D131" s="16" t="s">
        <v>47</v>
      </c>
      <c r="E131" s="16" t="s">
        <v>237</v>
      </c>
      <c r="F131" s="45" t="s">
        <v>2</v>
      </c>
      <c r="G131" s="45"/>
      <c r="H131" s="45" t="s">
        <v>7</v>
      </c>
      <c r="I131" s="45"/>
      <c r="J131" s="16" t="s">
        <v>373</v>
      </c>
    </row>
    <row r="132" spans="1:10" x14ac:dyDescent="0.25">
      <c r="A132" s="18">
        <v>1</v>
      </c>
      <c r="B132" s="47" t="s">
        <v>219</v>
      </c>
      <c r="C132" s="47"/>
      <c r="D132" s="18" t="s">
        <v>220</v>
      </c>
      <c r="E132" s="18" t="s">
        <v>160</v>
      </c>
      <c r="F132" s="44">
        <v>2015</v>
      </c>
      <c r="G132" s="44"/>
      <c r="H132" s="46" t="s">
        <v>342</v>
      </c>
      <c r="I132" s="46"/>
      <c r="J132" s="20"/>
    </row>
    <row r="133" spans="1:10" ht="18" customHeight="1" x14ac:dyDescent="0.25">
      <c r="A133" s="18">
        <v>2</v>
      </c>
      <c r="B133" s="47" t="s">
        <v>219</v>
      </c>
      <c r="C133" s="47"/>
      <c r="D133" s="18" t="s">
        <v>221</v>
      </c>
      <c r="E133" s="18" t="s">
        <v>164</v>
      </c>
      <c r="F133" s="44">
        <v>2015</v>
      </c>
      <c r="G133" s="44"/>
      <c r="H133" s="46" t="s">
        <v>343</v>
      </c>
      <c r="I133" s="46"/>
      <c r="J133" s="20"/>
    </row>
    <row r="134" spans="1:10" x14ac:dyDescent="0.25">
      <c r="A134" s="18">
        <v>3</v>
      </c>
      <c r="B134" s="47" t="s">
        <v>219</v>
      </c>
      <c r="C134" s="47"/>
      <c r="D134" s="18" t="s">
        <v>222</v>
      </c>
      <c r="E134" s="18" t="s">
        <v>154</v>
      </c>
      <c r="F134" s="44">
        <v>2015</v>
      </c>
      <c r="G134" s="44"/>
      <c r="H134" s="46" t="s">
        <v>344</v>
      </c>
      <c r="I134" s="46"/>
      <c r="J134" s="20"/>
    </row>
    <row r="135" spans="1:10" x14ac:dyDescent="0.25">
      <c r="A135" s="18">
        <v>4</v>
      </c>
      <c r="B135" s="47" t="s">
        <v>219</v>
      </c>
      <c r="C135" s="47"/>
      <c r="D135" s="18" t="s">
        <v>223</v>
      </c>
      <c r="E135" s="18" t="s">
        <v>164</v>
      </c>
      <c r="F135" s="44">
        <v>2013</v>
      </c>
      <c r="G135" s="44"/>
      <c r="H135" s="46" t="s">
        <v>345</v>
      </c>
      <c r="I135" s="46"/>
      <c r="J135" s="20"/>
    </row>
    <row r="136" spans="1:10" x14ac:dyDescent="0.25">
      <c r="A136" s="18">
        <v>5</v>
      </c>
      <c r="B136" s="47" t="s">
        <v>219</v>
      </c>
      <c r="C136" s="47"/>
      <c r="D136" s="18" t="s">
        <v>224</v>
      </c>
      <c r="E136" s="18" t="s">
        <v>158</v>
      </c>
      <c r="F136" s="44">
        <v>2013</v>
      </c>
      <c r="G136" s="44"/>
      <c r="H136" s="46" t="s">
        <v>346</v>
      </c>
      <c r="I136" s="46"/>
      <c r="J136" s="20"/>
    </row>
    <row r="137" spans="1:10" x14ac:dyDescent="0.25">
      <c r="A137" s="18">
        <v>6</v>
      </c>
      <c r="B137" s="47" t="s">
        <v>219</v>
      </c>
      <c r="C137" s="47"/>
      <c r="D137" s="18" t="s">
        <v>225</v>
      </c>
      <c r="E137" s="18" t="s">
        <v>151</v>
      </c>
      <c r="F137" s="44">
        <v>2013</v>
      </c>
      <c r="G137" s="44"/>
      <c r="H137" s="46" t="s">
        <v>347</v>
      </c>
      <c r="I137" s="46"/>
      <c r="J137" s="20"/>
    </row>
    <row r="138" spans="1:10" x14ac:dyDescent="0.25">
      <c r="A138" s="18">
        <v>7</v>
      </c>
      <c r="B138" s="47" t="s">
        <v>226</v>
      </c>
      <c r="C138" s="47"/>
      <c r="D138" s="18" t="s">
        <v>227</v>
      </c>
      <c r="E138" s="18" t="s">
        <v>173</v>
      </c>
      <c r="F138" s="44">
        <v>2020</v>
      </c>
      <c r="G138" s="44"/>
      <c r="H138" s="46" t="s">
        <v>348</v>
      </c>
      <c r="I138" s="46"/>
      <c r="J138" s="20"/>
    </row>
    <row r="139" spans="1:10" x14ac:dyDescent="0.25">
      <c r="A139" s="18">
        <v>8</v>
      </c>
      <c r="B139" s="47" t="s">
        <v>226</v>
      </c>
      <c r="C139" s="47"/>
      <c r="D139" s="18" t="s">
        <v>228</v>
      </c>
      <c r="E139" s="18" t="s">
        <v>172</v>
      </c>
      <c r="F139" s="44">
        <v>2020</v>
      </c>
      <c r="G139" s="44"/>
      <c r="H139" s="46" t="s">
        <v>349</v>
      </c>
      <c r="I139" s="46"/>
      <c r="J139" s="20"/>
    </row>
    <row r="140" spans="1:10" x14ac:dyDescent="0.25">
      <c r="A140" s="18">
        <v>9</v>
      </c>
      <c r="B140" s="47" t="s">
        <v>229</v>
      </c>
      <c r="C140" s="47"/>
      <c r="D140" s="18" t="s">
        <v>230</v>
      </c>
      <c r="E140" s="18" t="s">
        <v>163</v>
      </c>
      <c r="F140" s="44">
        <v>2021</v>
      </c>
      <c r="G140" s="44"/>
      <c r="H140" s="46" t="s">
        <v>350</v>
      </c>
      <c r="I140" s="46"/>
      <c r="J140" s="20"/>
    </row>
    <row r="141" spans="1:10" x14ac:dyDescent="0.25">
      <c r="A141" s="18">
        <v>10</v>
      </c>
      <c r="B141" s="47" t="s">
        <v>248</v>
      </c>
      <c r="C141" s="47"/>
      <c r="D141" s="18" t="s">
        <v>249</v>
      </c>
      <c r="E141" s="18" t="s">
        <v>179</v>
      </c>
      <c r="F141" s="44">
        <v>2023</v>
      </c>
      <c r="G141" s="44"/>
      <c r="H141" s="44" t="s">
        <v>351</v>
      </c>
      <c r="I141" s="44"/>
      <c r="J141" s="20"/>
    </row>
    <row r="142" spans="1:10" x14ac:dyDescent="0.25">
      <c r="A142" s="18">
        <v>11</v>
      </c>
      <c r="B142" s="47" t="s">
        <v>248</v>
      </c>
      <c r="C142" s="47"/>
      <c r="D142" s="18" t="s">
        <v>250</v>
      </c>
      <c r="E142" s="18" t="s">
        <v>178</v>
      </c>
      <c r="F142" s="44">
        <v>2023</v>
      </c>
      <c r="G142" s="44"/>
      <c r="H142" s="44" t="s">
        <v>352</v>
      </c>
      <c r="I142" s="44"/>
      <c r="J142" s="20"/>
    </row>
    <row r="143" spans="1:10" x14ac:dyDescent="0.25">
      <c r="A143" s="48" t="s">
        <v>372</v>
      </c>
      <c r="B143" s="48"/>
      <c r="C143" s="48"/>
      <c r="D143" s="48"/>
      <c r="E143" s="48"/>
      <c r="F143" s="48"/>
      <c r="G143" s="48"/>
      <c r="H143" s="48"/>
      <c r="I143" s="48"/>
      <c r="J143" s="24">
        <f>SUM(J132:J142)</f>
        <v>0</v>
      </c>
    </row>
    <row r="144" spans="1:10" x14ac:dyDescent="0.25">
      <c r="A144" s="30" t="s">
        <v>231</v>
      </c>
      <c r="B144" s="31"/>
      <c r="C144" s="31"/>
      <c r="D144" s="31"/>
      <c r="E144" s="31"/>
      <c r="F144" s="31"/>
      <c r="G144" s="31"/>
      <c r="H144" s="31"/>
      <c r="I144" s="31"/>
      <c r="J144" s="32"/>
    </row>
    <row r="145" spans="1:10" ht="47.25" x14ac:dyDescent="0.25">
      <c r="A145" s="1" t="s">
        <v>189</v>
      </c>
      <c r="B145" s="2" t="s">
        <v>46</v>
      </c>
      <c r="C145" s="16" t="s">
        <v>47</v>
      </c>
      <c r="D145" s="16" t="s">
        <v>2</v>
      </c>
      <c r="E145" s="45" t="s">
        <v>3</v>
      </c>
      <c r="F145" s="45"/>
      <c r="G145" s="16" t="s">
        <v>4</v>
      </c>
      <c r="H145" s="16" t="s">
        <v>6</v>
      </c>
      <c r="I145" s="16" t="s">
        <v>7</v>
      </c>
      <c r="J145" s="16" t="s">
        <v>373</v>
      </c>
    </row>
    <row r="146" spans="1:10" x14ac:dyDescent="0.25">
      <c r="A146" s="18">
        <v>1</v>
      </c>
      <c r="B146" s="17" t="s">
        <v>232</v>
      </c>
      <c r="C146" s="18" t="s">
        <v>233</v>
      </c>
      <c r="D146" s="18">
        <v>2005</v>
      </c>
      <c r="E146" s="44" t="s">
        <v>10</v>
      </c>
      <c r="F146" s="44"/>
      <c r="G146" s="18" t="s">
        <v>234</v>
      </c>
      <c r="H146" s="18" t="s">
        <v>235</v>
      </c>
      <c r="I146" s="13" t="s">
        <v>353</v>
      </c>
      <c r="J146" s="20"/>
    </row>
    <row r="147" spans="1:10" x14ac:dyDescent="0.25">
      <c r="A147" s="18">
        <v>2</v>
      </c>
      <c r="B147" s="17" t="s">
        <v>355</v>
      </c>
      <c r="C147" s="18" t="s">
        <v>356</v>
      </c>
      <c r="D147" s="18">
        <v>1997</v>
      </c>
      <c r="E147" s="44" t="s">
        <v>14</v>
      </c>
      <c r="F147" s="44"/>
      <c r="G147" s="18" t="s">
        <v>357</v>
      </c>
      <c r="H147" s="18" t="s">
        <v>370</v>
      </c>
      <c r="I147" s="14">
        <v>247103513</v>
      </c>
      <c r="J147" s="20"/>
    </row>
    <row r="148" spans="1:10" x14ac:dyDescent="0.25">
      <c r="A148" s="48" t="s">
        <v>372</v>
      </c>
      <c r="B148" s="48"/>
      <c r="C148" s="48"/>
      <c r="D148" s="48"/>
      <c r="E148" s="48"/>
      <c r="F148" s="48"/>
      <c r="G148" s="48"/>
      <c r="H148" s="48"/>
      <c r="I148" s="48"/>
      <c r="J148" s="24">
        <f>SUM(J146:J147)</f>
        <v>0</v>
      </c>
    </row>
    <row r="149" spans="1:10" ht="15.75" customHeight="1" x14ac:dyDescent="0.25">
      <c r="A149" s="33" t="s">
        <v>236</v>
      </c>
      <c r="B149" s="34"/>
      <c r="C149" s="34"/>
      <c r="D149" s="34"/>
      <c r="E149" s="34"/>
      <c r="F149" s="34"/>
      <c r="G149" s="34"/>
      <c r="H149" s="34"/>
      <c r="I149" s="34"/>
      <c r="J149" s="35"/>
    </row>
    <row r="150" spans="1:10" ht="15.75" customHeight="1" x14ac:dyDescent="0.25">
      <c r="A150" s="36"/>
      <c r="B150" s="37"/>
      <c r="C150" s="37"/>
      <c r="D150" s="37"/>
      <c r="E150" s="37"/>
      <c r="F150" s="37"/>
      <c r="G150" s="37"/>
      <c r="H150" s="37"/>
      <c r="I150" s="37"/>
      <c r="J150" s="38"/>
    </row>
    <row r="152" spans="1:10" ht="42" customHeight="1" x14ac:dyDescent="0.25">
      <c r="B152" s="51"/>
      <c r="C152" s="51"/>
      <c r="D152" s="51"/>
      <c r="E152" s="51"/>
      <c r="F152" s="51"/>
    </row>
    <row r="153" spans="1:10" ht="57" customHeight="1" x14ac:dyDescent="0.25">
      <c r="B153" s="29"/>
      <c r="C153" s="29"/>
      <c r="D153" s="29"/>
      <c r="E153" s="29"/>
      <c r="F153" s="29"/>
    </row>
    <row r="154" spans="1:10" ht="38.25" customHeight="1" x14ac:dyDescent="0.25">
      <c r="B154" s="12"/>
      <c r="C154" s="12"/>
      <c r="D154" s="12"/>
    </row>
    <row r="157" spans="1:10" ht="21" customHeight="1" x14ac:dyDescent="0.25">
      <c r="B157" s="3"/>
      <c r="C157" s="10"/>
      <c r="D157" s="10"/>
    </row>
    <row r="158" spans="1:10" ht="30.75" customHeight="1" x14ac:dyDescent="0.25">
      <c r="B158" s="3"/>
      <c r="C158" s="10"/>
      <c r="D158" s="10"/>
    </row>
  </sheetData>
  <mergeCells count="291">
    <mergeCell ref="E41:F41"/>
    <mergeCell ref="E42:F42"/>
    <mergeCell ref="E43:F43"/>
    <mergeCell ref="E44:F44"/>
    <mergeCell ref="E45:F45"/>
    <mergeCell ref="H72:I72"/>
    <mergeCell ref="H73:I73"/>
    <mergeCell ref="H74:I74"/>
    <mergeCell ref="H75:I75"/>
    <mergeCell ref="E52:F52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H99:I99"/>
    <mergeCell ref="E53:F53"/>
    <mergeCell ref="A47:I47"/>
    <mergeCell ref="E46:F46"/>
    <mergeCell ref="E50:F50"/>
    <mergeCell ref="E51:F51"/>
    <mergeCell ref="A69:I69"/>
    <mergeCell ref="H76:I76"/>
    <mergeCell ref="H77:I77"/>
    <mergeCell ref="H78:I78"/>
    <mergeCell ref="H71:I71"/>
    <mergeCell ref="H90:I90"/>
    <mergeCell ref="H91:I91"/>
    <mergeCell ref="E86:G86"/>
    <mergeCell ref="E87:G87"/>
    <mergeCell ref="E92:G92"/>
    <mergeCell ref="E93:G93"/>
    <mergeCell ref="E94:G94"/>
    <mergeCell ref="E95:G95"/>
    <mergeCell ref="E67:F67"/>
    <mergeCell ref="E68:F68"/>
    <mergeCell ref="E79:G79"/>
    <mergeCell ref="E80:G80"/>
    <mergeCell ref="B137:C137"/>
    <mergeCell ref="B142:C142"/>
    <mergeCell ref="A144:J144"/>
    <mergeCell ref="A149:J150"/>
    <mergeCell ref="B152:F152"/>
    <mergeCell ref="H79:I79"/>
    <mergeCell ref="H80:I80"/>
    <mergeCell ref="H100:I100"/>
    <mergeCell ref="H81:I81"/>
    <mergeCell ref="H82:I82"/>
    <mergeCell ref="H83:I83"/>
    <mergeCell ref="H84:I84"/>
    <mergeCell ref="H85:I85"/>
    <mergeCell ref="H86:I86"/>
    <mergeCell ref="H87:I87"/>
    <mergeCell ref="H88:I88"/>
    <mergeCell ref="H89:I89"/>
    <mergeCell ref="H92:I92"/>
    <mergeCell ref="H93:I93"/>
    <mergeCell ref="H94:I94"/>
    <mergeCell ref="H95:I95"/>
    <mergeCell ref="H96:I96"/>
    <mergeCell ref="H97:I97"/>
    <mergeCell ref="H98:I98"/>
    <mergeCell ref="H138:I138"/>
    <mergeCell ref="H141:I141"/>
    <mergeCell ref="H142:I142"/>
    <mergeCell ref="E145:F145"/>
    <mergeCell ref="E146:F146"/>
    <mergeCell ref="F137:G137"/>
    <mergeCell ref="F138:G138"/>
    <mergeCell ref="F141:G141"/>
    <mergeCell ref="F142:G142"/>
    <mergeCell ref="F139:G139"/>
    <mergeCell ref="H139:I139"/>
    <mergeCell ref="F140:G140"/>
    <mergeCell ref="H140:I140"/>
    <mergeCell ref="E147:F147"/>
    <mergeCell ref="B141:C141"/>
    <mergeCell ref="A101:I101"/>
    <mergeCell ref="A130:I130"/>
    <mergeCell ref="A143:I143"/>
    <mergeCell ref="A148:I148"/>
    <mergeCell ref="B138:C138"/>
    <mergeCell ref="B131:C131"/>
    <mergeCell ref="B132:C132"/>
    <mergeCell ref="B133:C133"/>
    <mergeCell ref="B134:C134"/>
    <mergeCell ref="B135:C135"/>
    <mergeCell ref="B139:C139"/>
    <mergeCell ref="B140:C140"/>
    <mergeCell ref="H122:I122"/>
    <mergeCell ref="H123:I123"/>
    <mergeCell ref="H124:I124"/>
    <mergeCell ref="F124:G124"/>
    <mergeCell ref="B129:C129"/>
    <mergeCell ref="H129:I129"/>
    <mergeCell ref="F129:G129"/>
    <mergeCell ref="H125:I125"/>
    <mergeCell ref="H126:I126"/>
    <mergeCell ref="H104:I104"/>
    <mergeCell ref="H137:I137"/>
    <mergeCell ref="H117:I117"/>
    <mergeCell ref="H118:I118"/>
    <mergeCell ref="H119:I119"/>
    <mergeCell ref="H110:I110"/>
    <mergeCell ref="H111:I111"/>
    <mergeCell ref="H112:I112"/>
    <mergeCell ref="H113:I113"/>
    <mergeCell ref="H114:I114"/>
    <mergeCell ref="H115:I115"/>
    <mergeCell ref="B124:C124"/>
    <mergeCell ref="B115:C115"/>
    <mergeCell ref="B116:C116"/>
    <mergeCell ref="B117:C117"/>
    <mergeCell ref="B118:C118"/>
    <mergeCell ref="B119:C119"/>
    <mergeCell ref="B120:C120"/>
    <mergeCell ref="B122:C122"/>
    <mergeCell ref="B123:C123"/>
    <mergeCell ref="F111:G111"/>
    <mergeCell ref="H120:I120"/>
    <mergeCell ref="H121:I121"/>
    <mergeCell ref="B121:C121"/>
    <mergeCell ref="F118:G118"/>
    <mergeCell ref="F119:G119"/>
    <mergeCell ref="F120:G120"/>
    <mergeCell ref="F121:G121"/>
    <mergeCell ref="F105:G105"/>
    <mergeCell ref="B106:C106"/>
    <mergeCell ref="B107:C107"/>
    <mergeCell ref="B108:C108"/>
    <mergeCell ref="B109:C109"/>
    <mergeCell ref="B112:C112"/>
    <mergeCell ref="B113:C113"/>
    <mergeCell ref="B114:C114"/>
    <mergeCell ref="B110:C110"/>
    <mergeCell ref="B111:C111"/>
    <mergeCell ref="H105:I105"/>
    <mergeCell ref="H106:I106"/>
    <mergeCell ref="H107:I107"/>
    <mergeCell ref="H108:I108"/>
    <mergeCell ref="H109:I109"/>
    <mergeCell ref="H116:I116"/>
    <mergeCell ref="B103:C103"/>
    <mergeCell ref="B104:C104"/>
    <mergeCell ref="B105:C105"/>
    <mergeCell ref="F104:G104"/>
    <mergeCell ref="F125:G125"/>
    <mergeCell ref="F126:G126"/>
    <mergeCell ref="B100:C100"/>
    <mergeCell ref="B87:C87"/>
    <mergeCell ref="B88:C88"/>
    <mergeCell ref="B89:C89"/>
    <mergeCell ref="B90:C90"/>
    <mergeCell ref="B91:C91"/>
    <mergeCell ref="B125:C125"/>
    <mergeCell ref="B126:C126"/>
    <mergeCell ref="E100:G100"/>
    <mergeCell ref="F122:G122"/>
    <mergeCell ref="F123:G123"/>
    <mergeCell ref="F112:G112"/>
    <mergeCell ref="F113:G113"/>
    <mergeCell ref="F114:G114"/>
    <mergeCell ref="F115:G115"/>
    <mergeCell ref="F116:G116"/>
    <mergeCell ref="F117:G117"/>
    <mergeCell ref="F106:G106"/>
    <mergeCell ref="F107:G107"/>
    <mergeCell ref="F108:G108"/>
    <mergeCell ref="F109:G109"/>
    <mergeCell ref="F110:G110"/>
    <mergeCell ref="H103:I103"/>
    <mergeCell ref="B71:C71"/>
    <mergeCell ref="B72:C72"/>
    <mergeCell ref="B73:C73"/>
    <mergeCell ref="B74:C74"/>
    <mergeCell ref="E75:G75"/>
    <mergeCell ref="B81:C81"/>
    <mergeCell ref="B82:C82"/>
    <mergeCell ref="E88:G88"/>
    <mergeCell ref="E89:G89"/>
    <mergeCell ref="E90:G90"/>
    <mergeCell ref="E91:G91"/>
    <mergeCell ref="E71:G71"/>
    <mergeCell ref="E72:G72"/>
    <mergeCell ref="E73:G73"/>
    <mergeCell ref="E74:G74"/>
    <mergeCell ref="E85:G85"/>
    <mergeCell ref="E76:G76"/>
    <mergeCell ref="E77:G77"/>
    <mergeCell ref="E78:G78"/>
    <mergeCell ref="E7:F7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E84:G84"/>
    <mergeCell ref="E8:F8"/>
    <mergeCell ref="E9:F9"/>
    <mergeCell ref="E10:F10"/>
    <mergeCell ref="E11:F11"/>
    <mergeCell ref="E12:F12"/>
    <mergeCell ref="E13:F13"/>
    <mergeCell ref="E14:F14"/>
    <mergeCell ref="D17:F17"/>
    <mergeCell ref="D18:F18"/>
    <mergeCell ref="D19:F19"/>
    <mergeCell ref="A15:I15"/>
    <mergeCell ref="G17:H17"/>
    <mergeCell ref="G18:H18"/>
    <mergeCell ref="G19:H19"/>
    <mergeCell ref="D20:F20"/>
    <mergeCell ref="E25:F25"/>
    <mergeCell ref="E26:F26"/>
    <mergeCell ref="E27:F27"/>
    <mergeCell ref="E28:F28"/>
    <mergeCell ref="E29:F29"/>
    <mergeCell ref="E30:F30"/>
    <mergeCell ref="E31:F31"/>
    <mergeCell ref="D21:F21"/>
    <mergeCell ref="D22:F22"/>
    <mergeCell ref="A23:I23"/>
    <mergeCell ref="G22:H22"/>
    <mergeCell ref="G20:H20"/>
    <mergeCell ref="G21:H21"/>
    <mergeCell ref="H136:I136"/>
    <mergeCell ref="F132:G132"/>
    <mergeCell ref="F133:G133"/>
    <mergeCell ref="F134:G134"/>
    <mergeCell ref="F135:G135"/>
    <mergeCell ref="F136:G136"/>
    <mergeCell ref="B127:C127"/>
    <mergeCell ref="B128:C128"/>
    <mergeCell ref="H127:I127"/>
    <mergeCell ref="H128:I128"/>
    <mergeCell ref="F127:G127"/>
    <mergeCell ref="F128:G128"/>
    <mergeCell ref="F131:G131"/>
    <mergeCell ref="H131:I131"/>
    <mergeCell ref="H132:I132"/>
    <mergeCell ref="B136:C136"/>
    <mergeCell ref="H133:I133"/>
    <mergeCell ref="H134:I134"/>
    <mergeCell ref="H135:I135"/>
    <mergeCell ref="E57:F57"/>
    <mergeCell ref="E81:G81"/>
    <mergeCell ref="E82:G82"/>
    <mergeCell ref="E83:G83"/>
    <mergeCell ref="F103:G103"/>
    <mergeCell ref="E58:F58"/>
    <mergeCell ref="E59:F59"/>
    <mergeCell ref="E60:F60"/>
    <mergeCell ref="E61:F61"/>
    <mergeCell ref="E62:F62"/>
    <mergeCell ref="E63:F63"/>
    <mergeCell ref="E64:F64"/>
    <mergeCell ref="E65:F65"/>
    <mergeCell ref="E66:F66"/>
    <mergeCell ref="A3:J3"/>
    <mergeCell ref="B153:F153"/>
    <mergeCell ref="A102:J102"/>
    <mergeCell ref="A5:J6"/>
    <mergeCell ref="A4:J4"/>
    <mergeCell ref="A16:J16"/>
    <mergeCell ref="A24:J24"/>
    <mergeCell ref="A48:J49"/>
    <mergeCell ref="A70:J70"/>
    <mergeCell ref="B92:C92"/>
    <mergeCell ref="B93:C93"/>
    <mergeCell ref="B94:C94"/>
    <mergeCell ref="B95:C95"/>
    <mergeCell ref="B96:C96"/>
    <mergeCell ref="B97:C97"/>
    <mergeCell ref="B98:C98"/>
    <mergeCell ref="B99:C99"/>
    <mergeCell ref="E96:G96"/>
    <mergeCell ref="E97:G97"/>
    <mergeCell ref="E98:G98"/>
    <mergeCell ref="E99:G99"/>
    <mergeCell ref="E54:F54"/>
    <mergeCell ref="E55:F55"/>
    <mergeCell ref="E56:F56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48" orientation="portrait" r:id="rId1"/>
  <rowBreaks count="1" manualBreakCount="1">
    <brk id="67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Лист1</vt:lpstr>
      <vt:lpstr>Лист1!Zona_de_imprimat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Tatiana Beleniuc</cp:lastModifiedBy>
  <cp:lastPrinted>2025-12-29T12:54:05Z</cp:lastPrinted>
  <dcterms:created xsi:type="dcterms:W3CDTF">2023-02-17T08:11:33Z</dcterms:created>
  <dcterms:modified xsi:type="dcterms:W3CDTF">2026-03-09T10:51:45Z</dcterms:modified>
</cp:coreProperties>
</file>