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14640" windowHeight="11880" activeTab="0"/>
  </bookViews>
  <sheets>
    <sheet name="F4.1 LP " sheetId="4" r:id="rId1"/>
    <sheet name="F4.2 LP " sheetId="5" r:id="rId2"/>
  </sheets>
  <definedNames>
    <definedName name="_xlnm._FilterDatabase" localSheetId="0" hidden="1">'F4.1 LP '!$A$6:$K$10</definedName>
    <definedName name="_xlnm._FilterDatabase" localSheetId="1" hidden="1">'F4.2 LP '!$A$5:$K$9</definedName>
  </definedNames>
  <calcPr calcId="152511"/>
  <extLst/>
</workbook>
</file>

<file path=xl/sharedStrings.xml><?xml version="1.0" encoding="utf-8"?>
<sst xmlns="http://schemas.openxmlformats.org/spreadsheetml/2006/main" count="75" uniqueCount="42">
  <si>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</si>
  <si>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</si>
  <si>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</si>
  <si>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</si>
  <si>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</si>
  <si>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</si>
  <si>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</si>
  <si>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</si>
  <si>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</si>
  <si>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</si>
  <si>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</si>
  <si>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</si>
  <si>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</si>
  <si>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</si>
  <si>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</si>
  <si>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</si>
  <si>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</si>
  <si>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</si>
  <si>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</si>
  <si>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</si>
  <si>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</si>
  <si>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</si>
  <si>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</si>
  <si>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</si>
  <si>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</si>
  <si>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</si>
  <si>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</si>
  <si>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 xml:space="preserve">LP nr. </t>
  </si>
  <si>
    <t>buc</t>
  </si>
  <si>
    <t>Baston reglabil din inox</t>
  </si>
  <si>
    <t>Carje cu sprijin pe antebrat </t>
  </si>
  <si>
    <t>33100000-3</t>
  </si>
  <si>
    <t>în termen de până la 20 de zile de la solicitarea scrisă IP CREPOR</t>
  </si>
  <si>
    <t xml:space="preserve">Achiziționarea echipamentului medical necesar IIP CREPOR pentru anul 2021 </t>
  </si>
  <si>
    <t>]</t>
  </si>
  <si>
    <t>Baston ortopedic cu   4 puncte de sprijin</t>
  </si>
  <si>
    <t xml:space="preserve">Specificaţii de preț  (F4.2) </t>
  </si>
  <si>
    <t xml:space="preserve">Baston reglabil din inox, rezistent la coroziune, cu mâner în forma ”cap de cal”, cu pufere din cauciuc  antiderapante . Diamentrul tijei 22 mm.  Mâner din polipropilenă de densitate înaltă, cu buton de reglaj. 
Înălțimea reglabilă, poate fi modificata in 10 pasi la fiecare 25 mm. Înălțimea bastonului 79-102 cm.
Greutatea bastonului: 0,30- 0,35 kg
Greutatea maxima a utilizatorului: 130 kg
Înălțimea utilizatorului -150-195 cm.
Garanție tehnică 24 luni.
</t>
  </si>
  <si>
    <t xml:space="preserve">Baston reglabil din aluminiu anodizat, calitate superioară, cu mâner în forma ”cap de cal”, cu pufere din cauciuc  antiderapante . Diamentrul tijei 22 mm.  Mâner din polipropilenă de densitate înaltă. Lățimea 20 cm, adîncimea 15 cm. Picioarele bastonului au 4 pufere  din cauciuc sintetic
Înălțimea bastonului 750-950 cm.
Greutatea bastonului: 0,90 kg
Greutatea maxima a utilizatorului: 120 kg
 Garanție tehnică 24 luni.
</t>
  </si>
  <si>
    <t>Baston reglabil din aluminiu anodizat</t>
  </si>
  <si>
    <t xml:space="preserve">Baston reglabil din aluminiu anodizat, calitate superioară, cu mâner în forma ”cap de cal”, cu pufere din cauciuc  antiderapante . Diamentrul tijei 22 mm.  Mâner din polipropilenă de densitate înaltă, cu buton de reglaj. 
Înălțimea reglabilă, poate fi modificata in 10 pasi la fiecare 25 mm. Înălțimea bastonului 79-102 cm.
Greutatea bastonului: 0,30- 0,35 kg
Greutatea maxima a utilizatorului: 130 kg
Înălțimea utilizatorului -150-195 cm.
Garanție tehnică 24 luni.
</t>
  </si>
  <si>
    <t xml:space="preserve">Fabricat  din aluminiu anodizat, calitate superioară. Mânerul  realizat din propilena densă. Lungimea manerului sprijin palma: 12 cm Diametrul mânerului sprijin palma: 35 mm; Lungimea sprijinului brahial: 23 cm ;    Lățimea sprijinului brahial: 10-11 cm ;   Unghiul dintre sprijinul brahial si verticala: 28 grade. Lungime reglabila, tija poate fi reglată . La partea inferioara carja are un pufer de cauciuc antiderapant. Distanța de la maner sprijin palma la sol: 740-970 mm.  Lungimea cîrjei 935-1165. Greutatea    utilizatorului : 100 kg. 
Garanție tehnică 24luni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</si>
</sst>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8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top"/>
      <protection locked="0"/>
    </xf>
    <xf numFmtId="0" fontId="7" fillId="0" borderId="0" xfId="20" applyFont="1" applyAlignment="1" applyProtection="1">
      <alignment horizontal="center" vertical="top"/>
      <protection locked="0"/>
    </xf>
    <xf numFmtId="0" fontId="1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8" fillId="3" borderId="1" xfId="20" applyFont="1" applyFill="1" applyBorder="1" applyAlignment="1" applyProtection="1">
      <alignment horizontal="center" vertical="top" wrapText="1"/>
      <protection/>
    </xf>
    <xf numFmtId="2" fontId="8" fillId="3" borderId="1" xfId="20" applyNumberFormat="1" applyFont="1" applyFill="1" applyBorder="1" applyAlignment="1" applyProtection="1">
      <alignment horizontal="center" vertical="top" wrapText="1"/>
      <protection/>
    </xf>
    <xf numFmtId="0" fontId="8" fillId="3" borderId="1" xfId="20" applyFont="1" applyFill="1" applyBorder="1" applyAlignment="1" applyProtection="1">
      <alignment horizontal="center" vertical="top"/>
      <protection/>
    </xf>
    <xf numFmtId="0" fontId="1" fillId="3" borderId="1" xfId="20" applyFont="1" applyFill="1" applyBorder="1" applyAlignment="1" applyProtection="1">
      <alignment horizontal="center" vertical="top" wrapText="1"/>
      <protection/>
    </xf>
    <xf numFmtId="0" fontId="8" fillId="3" borderId="1" xfId="20" applyNumberFormat="1" applyFont="1" applyFill="1" applyBorder="1" applyAlignment="1" applyProtection="1">
      <alignment horizontal="center" vertical="top" wrapText="1"/>
      <protection/>
    </xf>
    <xf numFmtId="0" fontId="8" fillId="2" borderId="1" xfId="20" applyFont="1" applyFill="1" applyBorder="1" applyAlignment="1" applyProtection="1">
      <alignment horizontal="center" vertical="top" wrapText="1"/>
      <protection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2" borderId="1" xfId="20" applyFont="1" applyFill="1" applyBorder="1" applyAlignment="1" applyProtection="1">
      <alignment horizontal="center" vertical="top" wrapText="1"/>
      <protection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1" xfId="2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0" xfId="20" applyFont="1" applyAlignment="1" applyProtection="1">
      <alignment horizontal="center" vertical="top" wrapText="1"/>
      <protection locked="0"/>
    </xf>
    <xf numFmtId="2" fontId="3" fillId="0" borderId="0" xfId="20" applyNumberFormat="1" applyFont="1" applyAlignment="1" applyProtection="1">
      <alignment horizontal="center" vertical="top"/>
      <protection locked="0"/>
    </xf>
    <xf numFmtId="0" fontId="3" fillId="0" borderId="0" xfId="20" applyFont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8" fillId="3" borderId="1" xfId="20" applyFont="1" applyFill="1" applyBorder="1" applyAlignment="1" applyProtection="1">
      <alignment horizontal="center" vertical="top" wrapText="1"/>
      <protection/>
    </xf>
    <xf numFmtId="0" fontId="6" fillId="0" borderId="0" xfId="20" applyFont="1" applyAlignment="1" applyProtection="1">
      <alignment horizontal="center" vertical="top"/>
      <protection locked="0"/>
    </xf>
    <xf numFmtId="0" fontId="7" fillId="0" borderId="0" xfId="20" applyFont="1" applyAlignment="1" applyProtection="1">
      <alignment horizontal="center" vertical="top"/>
      <protection locked="0"/>
    </xf>
    <xf numFmtId="0" fontId="4" fillId="0" borderId="0" xfId="20" applyFont="1" applyAlignment="1" applyProtection="1">
      <alignment horizontal="center" vertical="top"/>
      <protection locked="0"/>
    </xf>
    <xf numFmtId="0" fontId="3" fillId="0" borderId="0" xfId="20" applyFont="1" applyAlignment="1" applyProtection="1">
      <alignment horizontal="center" vertical="top"/>
      <protection locked="0"/>
    </xf>
    <xf numFmtId="0" fontId="8" fillId="0" borderId="0" xfId="20" applyFont="1" applyFill="1" applyBorder="1" applyAlignment="1" applyProtection="1">
      <alignment horizontal="center" vertical="top" wrapText="1"/>
      <protection locked="0"/>
    </xf>
    <xf numFmtId="0" fontId="1" fillId="0" borderId="0" xfId="2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tabSelected="1" zoomScale="160" zoomScaleNormal="160" workbookViewId="0" topLeftCell="B10">
      <selection activeCell="H11" sqref="H11"/>
    </sheetView>
  </sheetViews>
  <sheetFormatPr defaultColWidth="9.8515625" defaultRowHeight="12.75"/>
  <cols>
    <col min="1" max="1" width="9.8515625" style="3" customWidth="1"/>
    <col min="2" max="2" width="9.8515625" style="18" customWidth="1"/>
    <col min="3" max="3" width="19.140625" style="3" customWidth="1"/>
    <col min="4" max="4" width="16.8515625" style="13" customWidth="1"/>
    <col min="5" max="7" width="9.8515625" style="3" customWidth="1"/>
    <col min="8" max="8" width="58.28125" style="17" customWidth="1"/>
    <col min="9" max="16384" width="9.8515625" style="3" customWidth="1"/>
  </cols>
  <sheetData>
    <row r="1" spans="3:10" ht="12.75">
      <c r="C1" s="45" t="s">
        <v>18</v>
      </c>
      <c r="D1" s="45"/>
      <c r="E1" s="45"/>
      <c r="F1" s="45"/>
      <c r="G1" s="45"/>
      <c r="H1" s="45"/>
      <c r="I1" s="45"/>
      <c r="J1" s="45"/>
    </row>
    <row r="2" spans="4:8" ht="12.75">
      <c r="D2" s="46" t="s">
        <v>17</v>
      </c>
      <c r="E2" s="46"/>
      <c r="F2" s="46"/>
      <c r="G2" s="46"/>
      <c r="H2" s="46"/>
    </row>
    <row r="3" spans="1:10" ht="12.75">
      <c r="A3" s="47" t="s">
        <v>12</v>
      </c>
      <c r="B3" s="47"/>
      <c r="C3" s="47"/>
      <c r="D3" s="48" t="s">
        <v>27</v>
      </c>
      <c r="E3" s="48"/>
      <c r="F3" s="48"/>
      <c r="G3" s="48"/>
      <c r="H3" s="48"/>
      <c r="I3" s="3" t="s">
        <v>13</v>
      </c>
      <c r="J3" s="3" t="s">
        <v>15</v>
      </c>
    </row>
    <row r="4" spans="1:11" s="6" customFormat="1" ht="38.25">
      <c r="A4" s="49" t="s">
        <v>11</v>
      </c>
      <c r="B4" s="49"/>
      <c r="C4" s="49"/>
      <c r="D4" s="50" t="s">
        <v>33</v>
      </c>
      <c r="E4" s="50"/>
      <c r="F4" s="50"/>
      <c r="G4" s="50"/>
      <c r="H4" s="50"/>
      <c r="I4" s="4" t="s">
        <v>14</v>
      </c>
      <c r="J4" s="4" t="s">
        <v>16</v>
      </c>
      <c r="K4" s="5"/>
    </row>
    <row r="5" spans="2:11" s="7" customFormat="1" ht="12.75">
      <c r="B5" s="19"/>
      <c r="D5" s="43"/>
      <c r="E5" s="43"/>
      <c r="F5" s="43"/>
      <c r="G5" s="43"/>
      <c r="H5" s="43"/>
      <c r="I5" s="43"/>
      <c r="J5" s="43"/>
      <c r="K5" s="5"/>
    </row>
    <row r="6" spans="1:11" ht="76.5">
      <c r="A6" s="8" t="s">
        <v>3</v>
      </c>
      <c r="B6" s="14" t="s">
        <v>0</v>
      </c>
      <c r="C6" s="8" t="s">
        <v>1</v>
      </c>
      <c r="D6" s="9" t="s">
        <v>4</v>
      </c>
      <c r="E6" s="9" t="s">
        <v>5</v>
      </c>
      <c r="F6" s="9" t="s">
        <v>6</v>
      </c>
      <c r="G6" s="9" t="s">
        <v>7</v>
      </c>
      <c r="H6" s="15" t="s">
        <v>8</v>
      </c>
      <c r="I6" s="9" t="s">
        <v>9</v>
      </c>
      <c r="J6" s="9" t="s">
        <v>10</v>
      </c>
      <c r="K6" s="10"/>
    </row>
    <row r="7" spans="1:11" ht="12.75">
      <c r="A7" s="9">
        <v>1</v>
      </c>
      <c r="B7" s="44">
        <v>2</v>
      </c>
      <c r="C7" s="44"/>
      <c r="D7" s="44"/>
      <c r="E7" s="9">
        <v>3</v>
      </c>
      <c r="F7" s="9">
        <v>4</v>
      </c>
      <c r="G7" s="9">
        <v>5</v>
      </c>
      <c r="H7" s="15">
        <v>6</v>
      </c>
      <c r="I7" s="9">
        <v>7</v>
      </c>
      <c r="J7" s="9">
        <v>8</v>
      </c>
      <c r="K7" s="10"/>
    </row>
    <row r="8" spans="1:8" ht="127.5">
      <c r="A8" s="2" t="s">
        <v>2</v>
      </c>
      <c r="B8" s="11">
        <v>1</v>
      </c>
      <c r="C8" s="11" t="str">
        <f>D8</f>
        <v>Baston reglabil din inox</v>
      </c>
      <c r="D8" s="29" t="s">
        <v>29</v>
      </c>
      <c r="E8" s="12"/>
      <c r="F8" s="12"/>
      <c r="G8" s="12"/>
      <c r="H8" s="1" t="s">
        <v>37</v>
      </c>
    </row>
    <row r="9" spans="1:8" ht="127.5">
      <c r="A9" s="2" t="s">
        <v>2</v>
      </c>
      <c r="B9" s="11">
        <v>2</v>
      </c>
      <c r="C9" s="11" t="str">
        <f>D9</f>
        <v>Baston reglabil din aluminiu anodizat</v>
      </c>
      <c r="D9" s="29" t="s">
        <v>39</v>
      </c>
      <c r="E9" s="12"/>
      <c r="F9" s="12"/>
      <c r="G9" s="12"/>
      <c r="H9" s="1" t="s">
        <v>40</v>
      </c>
    </row>
    <row r="10" spans="1:8" ht="114.75">
      <c r="A10" s="2" t="s">
        <v>2</v>
      </c>
      <c r="B10" s="11">
        <v>3</v>
      </c>
      <c r="C10" s="11" t="str">
        <f aca="true" t="shared" si="0" ref="C10">D10</f>
        <v>Baston ortopedic cu   4 puncte de sprijin</v>
      </c>
      <c r="D10" s="29" t="s">
        <v>35</v>
      </c>
      <c r="E10" s="12"/>
      <c r="F10" s="12"/>
      <c r="G10" s="12"/>
      <c r="H10" s="1" t="s">
        <v>38</v>
      </c>
    </row>
    <row r="11" spans="1:8" ht="128.25" thickBot="1">
      <c r="A11" s="2" t="s">
        <v>2</v>
      </c>
      <c r="B11" s="18">
        <v>4</v>
      </c>
      <c r="C11" s="37" t="s">
        <v>30</v>
      </c>
      <c r="D11" s="37" t="s">
        <v>30</v>
      </c>
      <c r="H11" s="16" t="s">
        <v>41</v>
      </c>
    </row>
  </sheetData>
  <autoFilter ref="A6:K10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 topLeftCell="A1">
      <selection activeCell="D10" sqref="D10"/>
    </sheetView>
  </sheetViews>
  <sheetFormatPr defaultColWidth="9.140625" defaultRowHeight="12.75"/>
  <cols>
    <col min="1" max="1" width="9.57421875" style="20" customWidth="1"/>
    <col min="2" max="2" width="10.28125" style="20" customWidth="1"/>
    <col min="3" max="3" width="25.8515625" style="20" customWidth="1"/>
    <col min="4" max="4" width="17.8515625" style="40" customWidth="1"/>
    <col min="5" max="5" width="8.7109375" style="20" customWidth="1"/>
    <col min="6" max="6" width="11.57421875" style="41" customWidth="1"/>
    <col min="7" max="7" width="9.7109375" style="20" customWidth="1"/>
    <col min="8" max="8" width="9.8515625" style="20" customWidth="1"/>
    <col min="9" max="9" width="10.57421875" style="20" customWidth="1"/>
    <col min="10" max="10" width="13.00390625" style="20" customWidth="1"/>
    <col min="11" max="11" width="16.57421875" style="20" customWidth="1"/>
    <col min="12" max="16384" width="9.140625" style="20" customWidth="1"/>
  </cols>
  <sheetData>
    <row r="1" spans="3:11" ht="12.75">
      <c r="C1" s="52" t="s">
        <v>36</v>
      </c>
      <c r="D1" s="52"/>
      <c r="E1" s="52"/>
      <c r="F1" s="52"/>
      <c r="G1" s="52"/>
      <c r="H1" s="52"/>
      <c r="I1" s="52"/>
      <c r="J1" s="52"/>
      <c r="K1" s="52"/>
    </row>
    <row r="2" spans="3:10" ht="12.75">
      <c r="C2" s="53" t="s">
        <v>19</v>
      </c>
      <c r="D2" s="53"/>
      <c r="E2" s="53"/>
      <c r="F2" s="53"/>
      <c r="G2" s="53"/>
      <c r="H2" s="53"/>
      <c r="I2" s="53"/>
      <c r="J2" s="21"/>
    </row>
    <row r="3" spans="1:11" ht="12.75">
      <c r="A3" s="54" t="s">
        <v>12</v>
      </c>
      <c r="B3" s="54"/>
      <c r="C3" s="54"/>
      <c r="D3" s="55" t="s">
        <v>27</v>
      </c>
      <c r="E3" s="55"/>
      <c r="F3" s="55"/>
      <c r="G3" s="55"/>
      <c r="H3" s="55"/>
      <c r="J3" s="20" t="s">
        <v>13</v>
      </c>
      <c r="K3" s="20" t="s">
        <v>15</v>
      </c>
    </row>
    <row r="4" spans="1:11" s="23" customFormat="1" ht="32.25" customHeight="1">
      <c r="A4" s="56" t="s">
        <v>11</v>
      </c>
      <c r="B4" s="56"/>
      <c r="C4" s="56"/>
      <c r="D4" s="57" t="s">
        <v>33</v>
      </c>
      <c r="E4" s="57"/>
      <c r="F4" s="57"/>
      <c r="G4" s="57"/>
      <c r="H4" s="57"/>
      <c r="I4" s="57"/>
      <c r="J4" s="22" t="s">
        <v>14</v>
      </c>
      <c r="K4" s="22" t="s">
        <v>16</v>
      </c>
    </row>
    <row r="5" spans="1:11" ht="38.25">
      <c r="A5" s="24" t="s">
        <v>3</v>
      </c>
      <c r="B5" s="24" t="s">
        <v>0</v>
      </c>
      <c r="C5" s="24" t="s">
        <v>1</v>
      </c>
      <c r="D5" s="24" t="s">
        <v>4</v>
      </c>
      <c r="E5" s="24" t="s">
        <v>20</v>
      </c>
      <c r="F5" s="25" t="s">
        <v>21</v>
      </c>
      <c r="G5" s="24" t="s">
        <v>22</v>
      </c>
      <c r="H5" s="24" t="s">
        <v>23</v>
      </c>
      <c r="I5" s="26" t="s">
        <v>24</v>
      </c>
      <c r="J5" s="26" t="s">
        <v>25</v>
      </c>
      <c r="K5" s="27" t="s">
        <v>26</v>
      </c>
    </row>
    <row r="6" spans="1:11" ht="13.5" thickBot="1">
      <c r="A6" s="24">
        <v>1</v>
      </c>
      <c r="B6" s="51">
        <v>2</v>
      </c>
      <c r="C6" s="51"/>
      <c r="D6" s="51"/>
      <c r="E6" s="24">
        <v>3</v>
      </c>
      <c r="F6" s="28">
        <v>4</v>
      </c>
      <c r="G6" s="24">
        <v>5</v>
      </c>
      <c r="H6" s="24">
        <v>6</v>
      </c>
      <c r="I6" s="24">
        <v>7</v>
      </c>
      <c r="J6" s="24">
        <v>8</v>
      </c>
      <c r="K6" s="27">
        <v>9</v>
      </c>
    </row>
    <row r="7" spans="1:11" ht="51.75" thickBot="1">
      <c r="A7" s="2" t="s">
        <v>2</v>
      </c>
      <c r="B7" s="29">
        <v>1</v>
      </c>
      <c r="C7" s="29" t="s">
        <v>29</v>
      </c>
      <c r="D7" s="30" t="s">
        <v>29</v>
      </c>
      <c r="E7" s="29" t="s">
        <v>28</v>
      </c>
      <c r="F7" s="31">
        <v>100</v>
      </c>
      <c r="G7" s="29"/>
      <c r="H7" s="29"/>
      <c r="I7" s="29"/>
      <c r="J7" s="29"/>
      <c r="K7" s="32" t="s">
        <v>32</v>
      </c>
    </row>
    <row r="8" spans="1:11" s="42" customFormat="1" ht="51.75" thickBot="1">
      <c r="A8" s="2" t="s">
        <v>2</v>
      </c>
      <c r="B8" s="29">
        <v>1</v>
      </c>
      <c r="C8" s="29" t="s">
        <v>39</v>
      </c>
      <c r="D8" s="30" t="s">
        <v>39</v>
      </c>
      <c r="E8" s="29" t="s">
        <v>28</v>
      </c>
      <c r="F8" s="31">
        <v>150</v>
      </c>
      <c r="G8" s="29"/>
      <c r="H8" s="29"/>
      <c r="I8" s="29"/>
      <c r="J8" s="29"/>
      <c r="K8" s="32" t="s">
        <v>32</v>
      </c>
    </row>
    <row r="9" spans="1:11" ht="51.75" thickBot="1">
      <c r="A9" s="2" t="s">
        <v>2</v>
      </c>
      <c r="B9" s="29">
        <v>2</v>
      </c>
      <c r="C9" s="29" t="s">
        <v>35</v>
      </c>
      <c r="D9" s="33" t="s">
        <v>35</v>
      </c>
      <c r="E9" s="29" t="s">
        <v>28</v>
      </c>
      <c r="F9" s="34">
        <v>50</v>
      </c>
      <c r="G9" s="29"/>
      <c r="H9" s="29"/>
      <c r="I9" s="29"/>
      <c r="J9" s="29"/>
      <c r="K9" s="32" t="s">
        <v>32</v>
      </c>
    </row>
    <row r="10" spans="1:11" ht="51.75" thickBot="1">
      <c r="A10" s="2" t="s">
        <v>31</v>
      </c>
      <c r="B10" s="29">
        <v>3</v>
      </c>
      <c r="C10" s="29" t="str">
        <f aca="true" t="shared" si="0" ref="C10">D10</f>
        <v>Carje cu sprijin pe antebrat </v>
      </c>
      <c r="D10" s="37" t="s">
        <v>30</v>
      </c>
      <c r="E10" s="29" t="s">
        <v>28</v>
      </c>
      <c r="F10" s="35">
        <v>200</v>
      </c>
      <c r="G10" s="36"/>
      <c r="H10" s="36"/>
      <c r="I10" s="29"/>
      <c r="J10" s="29"/>
      <c r="K10" s="32" t="s">
        <v>32</v>
      </c>
    </row>
    <row r="11" spans="1:11" ht="12.75">
      <c r="A11" s="2"/>
      <c r="B11" s="36"/>
      <c r="C11" s="38"/>
      <c r="D11" s="39"/>
      <c r="E11" s="36"/>
      <c r="F11" s="36"/>
      <c r="G11" s="36"/>
      <c r="H11" s="36"/>
      <c r="I11" s="36"/>
      <c r="J11" s="36"/>
      <c r="K11" s="36"/>
    </row>
    <row r="12" ht="12.75">
      <c r="F12" s="20"/>
    </row>
    <row r="13" ht="12.75">
      <c r="F13" s="20"/>
    </row>
    <row r="14" ht="12.75">
      <c r="F14" s="20"/>
    </row>
    <row r="15" ht="12.75">
      <c r="F15" s="20"/>
    </row>
    <row r="16" ht="12.75">
      <c r="F16" s="20"/>
    </row>
    <row r="17" ht="12.75">
      <c r="F17" s="20"/>
    </row>
    <row r="18" ht="12.75">
      <c r="F18" s="20"/>
    </row>
    <row r="19" ht="12.75">
      <c r="F19" s="20"/>
    </row>
    <row r="20" ht="12.75">
      <c r="F20" s="20"/>
    </row>
    <row r="21" ht="12.75">
      <c r="F21" s="20"/>
    </row>
    <row r="22" ht="12.75">
      <c r="F22" s="20"/>
    </row>
    <row r="23" spans="4:6" ht="12.75">
      <c r="D23" s="40" t="s">
        <v>34</v>
      </c>
      <c r="F23" s="20"/>
    </row>
    <row r="24" ht="12.75">
      <c r="F24" s="20"/>
    </row>
    <row r="25" ht="12.75">
      <c r="F25" s="20"/>
    </row>
    <row r="26" ht="12.75">
      <c r="F26" s="20"/>
    </row>
    <row r="27" ht="12.75">
      <c r="F27" s="20"/>
    </row>
    <row r="28" ht="12.75">
      <c r="F28" s="20"/>
    </row>
    <row r="29" ht="12.75">
      <c r="F29" s="20"/>
    </row>
    <row r="30" ht="12.75">
      <c r="F30" s="20"/>
    </row>
    <row r="31" ht="12.75">
      <c r="F31" s="20"/>
    </row>
    <row r="32" ht="12.75">
      <c r="F32" s="20"/>
    </row>
    <row r="33" ht="12.75">
      <c r="F33" s="20"/>
    </row>
    <row r="34" ht="12.75">
      <c r="F34" s="20"/>
    </row>
    <row r="35" ht="12.75">
      <c r="F35" s="20"/>
    </row>
    <row r="36" ht="12.75">
      <c r="F36" s="20"/>
    </row>
    <row r="37" ht="12.75">
      <c r="F37" s="20"/>
    </row>
    <row r="38" ht="12.75">
      <c r="F38" s="20"/>
    </row>
    <row r="39" ht="12.75">
      <c r="F39" s="20"/>
    </row>
    <row r="40" ht="12.75">
      <c r="F40" s="20"/>
    </row>
    <row r="41" ht="12.75">
      <c r="F41" s="20"/>
    </row>
    <row r="42" ht="12.75">
      <c r="F42" s="20"/>
    </row>
    <row r="43" ht="12.75">
      <c r="F43" s="20"/>
    </row>
    <row r="44" ht="12.75">
      <c r="F44" s="20"/>
    </row>
    <row r="45" ht="12.75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  <row r="56" ht="12.75">
      <c r="F56" s="20"/>
    </row>
    <row r="57" ht="12.75">
      <c r="F57" s="20"/>
    </row>
    <row r="58" ht="12.75">
      <c r="F58" s="20"/>
    </row>
    <row r="59" ht="12.75">
      <c r="F59" s="20"/>
    </row>
    <row r="60" ht="12.75">
      <c r="F60" s="20"/>
    </row>
    <row r="61" ht="12.75">
      <c r="F61" s="20"/>
    </row>
    <row r="62" ht="12.75">
      <c r="F62" s="20"/>
    </row>
    <row r="63" ht="12.75">
      <c r="F63" s="20"/>
    </row>
    <row r="64" ht="12.75">
      <c r="F64" s="20"/>
    </row>
    <row r="65" ht="12.75">
      <c r="F65" s="20"/>
    </row>
    <row r="66" ht="12.75">
      <c r="F66" s="20"/>
    </row>
    <row r="111" ht="12.75">
      <c r="C111" s="20" t="s">
        <v>34</v>
      </c>
    </row>
  </sheetData>
  <autoFilter ref="A5:K9"/>
  <mergeCells count="7">
    <mergeCell ref="B6:D6"/>
    <mergeCell ref="C1:K1"/>
    <mergeCell ref="C2:I2"/>
    <mergeCell ref="A3:C3"/>
    <mergeCell ref="D3:H3"/>
    <mergeCell ref="A4:C4"/>
    <mergeCell ref="D4:I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Alina Calestru</cp:lastModifiedBy>
  <cp:lastPrinted>2021-06-07T07:56:34Z</cp:lastPrinted>
  <dcterms:created xsi:type="dcterms:W3CDTF">2017-08-17T12:48:14Z</dcterms:created>
  <dcterms:modified xsi:type="dcterms:W3CDTF">2021-07-01T08:53:24Z</dcterms:modified>
  <cp:category/>
  <cp:version/>
  <cp:contentType/>
  <cp:contentStatus/>
</cp:coreProperties>
</file>