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<sst xmlns="http://schemas.openxmlformats.org/spreadsheetml/2006/main" count="31" uniqueCount="31">
  <si>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</si>
  <si>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</si>
  <si>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</si>
  <si>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</si>
  <si>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</si>
  <si>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</si>
  <si>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</si>
  <si>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</si>
  <si>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</si>
  <si>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</si>
  <si>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</si>
  <si>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</si>
  <si>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</si>
  <si>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</si>
  <si>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</si>
  <si>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</si>
  <si>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</si>
  <si>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</si>
  <si>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</si>
  <si>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</si>
  <si>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3</t>
  </si>
  <si>
    <t>Clasificatia bugetara (IBAN)</t>
  </si>
  <si>
    <t>Distrugator Piranha 110CC+, CD/Card/Capse/12L 10foi 4*33mm, 397*213*422, 5.9kg</t>
  </si>
  <si>
    <t>buc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</si>
  <si>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</si>
  <si>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</si>
  <si>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</si>
  <si>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</si>
  <si>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</si>
  <si>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</si>
  <si>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Nr.86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</si>
</sst>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10" workbookViewId="0">
      <selection activeCell="K11" sqref="K11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26</v>
      </c>
      <c r="E12" s="39"/>
      <c r="F12" s="39"/>
      <c r="G12" s="39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28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0" t="s">
        <v>21</v>
      </c>
      <c r="L17" s="31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5">
        <v>10</v>
      </c>
      <c r="L18" s="26"/>
    </row>
    <row r="19" spans="1:12" ht="15.75" customHeight="1">
      <c r="A19" s="25"/>
      <c r="B19" s="26"/>
      <c r="C19" s="19" t="s">
        <v>20</v>
      </c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49.5" customHeight="1">
      <c r="A20" s="1">
        <v>1</v>
      </c>
      <c r="B20" s="11" t="s">
        <v>27</v>
      </c>
      <c r="C20" s="20" t="s">
        <v>22</v>
      </c>
      <c r="D20" s="9" t="s">
        <v>23</v>
      </c>
      <c r="E20" s="12">
        <v>5</v>
      </c>
      <c r="F20" s="17">
        <f t="shared" ref="F20" si="0">G20/1.2</f>
        <v>1629.1666666666667</v>
      </c>
      <c r="G20" s="12">
        <v>1955</v>
      </c>
      <c r="H20" s="17">
        <f t="shared" ref="H20" si="1">E20*F20</f>
        <v>8145.8333333333339</v>
      </c>
      <c r="I20" s="18">
        <f t="shared" ref="I20" si="2">E20*G20</f>
        <v>9775</v>
      </c>
      <c r="J20" s="24" t="s">
        <v>25</v>
      </c>
      <c r="K20" s="23">
        <v>336110</v>
      </c>
      <c r="L20" s="1"/>
    </row>
    <row r="23" spans="1:12" ht="21" customHeight="1">
      <c r="C23" s="21" t="s">
        <v>24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29</v>
      </c>
      <c r="B27" s="32"/>
      <c r="C27" s="32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D19:L19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2018-12-20T14:45:05Z</dcterms:modified>
</cp:coreProperties>
</file>