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Consumabile medicale repetat\"/>
    </mc:Choice>
  </mc:AlternateContent>
  <xr:revisionPtr revIDLastSave="0" documentId="13_ncr:1_{C60EF793-63A3-400C-B800-270A9E1FC8AF}" xr6:coauthVersionLast="47" xr6:coauthVersionMax="47" xr10:uidLastSave="{00000000-0000-0000-0000-000000000000}"/>
  <bookViews>
    <workbookView xWindow="3030" yWindow="3030" windowWidth="21600" windowHeight="11295" xr2:uid="{40AA819B-DC50-4462-812C-D47875744842}"/>
  </bookViews>
  <sheets>
    <sheet name="Lista" sheetId="1" r:id="rId1"/>
  </sheets>
  <definedNames>
    <definedName name="_xlnm._FilterDatabase" localSheetId="0" hidden="1">Lista!$A$1:$GB$339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B3" i="1" l="1"/>
  <c r="GB4" i="1"/>
  <c r="GB5" i="1"/>
  <c r="GB6" i="1"/>
  <c r="GB7" i="1"/>
  <c r="GB8" i="1"/>
  <c r="GB9" i="1"/>
  <c r="GB10" i="1"/>
  <c r="GB11" i="1"/>
  <c r="GB12" i="1"/>
  <c r="GB13" i="1"/>
  <c r="GB14" i="1"/>
  <c r="GB15" i="1"/>
  <c r="GB16" i="1"/>
  <c r="GB17" i="1"/>
  <c r="GB18" i="1"/>
  <c r="GB19" i="1"/>
  <c r="GB20" i="1"/>
  <c r="GB21" i="1"/>
  <c r="GB22" i="1"/>
  <c r="GB23" i="1"/>
  <c r="GB24" i="1"/>
  <c r="GB25" i="1"/>
  <c r="GB26" i="1"/>
  <c r="GB27" i="1"/>
  <c r="GB28" i="1"/>
  <c r="GB29" i="1"/>
  <c r="GB30" i="1"/>
  <c r="GB31" i="1"/>
  <c r="GB32" i="1"/>
  <c r="GB33" i="1"/>
  <c r="GB34" i="1"/>
  <c r="GB35" i="1"/>
  <c r="GB36" i="1"/>
  <c r="GB37" i="1"/>
  <c r="GB38" i="1"/>
  <c r="GB39" i="1"/>
  <c r="GB40" i="1"/>
  <c r="GB41" i="1"/>
  <c r="GB42" i="1"/>
  <c r="GB43" i="1"/>
  <c r="GB44" i="1"/>
  <c r="GB45" i="1"/>
  <c r="GB46" i="1"/>
  <c r="GB47" i="1"/>
  <c r="GB48" i="1"/>
  <c r="GB49" i="1"/>
  <c r="GB50" i="1"/>
  <c r="GB51" i="1"/>
  <c r="GB52" i="1"/>
  <c r="GB53" i="1"/>
  <c r="GB54" i="1"/>
  <c r="GB55" i="1"/>
  <c r="GB56" i="1"/>
  <c r="GB57" i="1"/>
  <c r="GB58" i="1"/>
  <c r="GB59" i="1"/>
  <c r="GB60" i="1"/>
  <c r="GB61" i="1"/>
  <c r="GB62" i="1"/>
  <c r="GB63" i="1"/>
  <c r="GB64" i="1"/>
  <c r="GB65" i="1"/>
  <c r="GB66" i="1"/>
  <c r="GB67" i="1"/>
  <c r="GB68" i="1"/>
  <c r="GB69" i="1"/>
  <c r="GB70" i="1"/>
  <c r="GB71" i="1"/>
  <c r="GB72" i="1"/>
  <c r="GB73" i="1"/>
  <c r="GB74" i="1"/>
  <c r="GB75" i="1"/>
  <c r="GB76" i="1"/>
  <c r="GB77" i="1"/>
  <c r="GB78" i="1"/>
  <c r="GB79" i="1"/>
  <c r="GB80" i="1"/>
  <c r="GB81" i="1"/>
  <c r="GB82" i="1"/>
  <c r="GB83" i="1"/>
  <c r="GB84" i="1"/>
  <c r="GB85" i="1"/>
  <c r="GB86" i="1"/>
  <c r="GB87" i="1"/>
  <c r="GB88" i="1"/>
  <c r="GB89" i="1"/>
  <c r="GB90" i="1"/>
  <c r="GB91" i="1"/>
  <c r="GB92" i="1"/>
  <c r="GB93" i="1"/>
  <c r="GB94" i="1"/>
  <c r="GB95" i="1"/>
  <c r="GB96" i="1"/>
  <c r="GB97" i="1"/>
  <c r="GB98" i="1"/>
  <c r="GB99" i="1"/>
  <c r="GB100" i="1"/>
  <c r="GB101" i="1"/>
  <c r="GB102" i="1"/>
  <c r="GB103" i="1"/>
  <c r="GB104" i="1"/>
  <c r="GB105" i="1"/>
  <c r="GB106" i="1"/>
  <c r="GB107" i="1"/>
  <c r="GB108" i="1"/>
  <c r="GB109" i="1"/>
  <c r="GB110" i="1"/>
  <c r="GB111" i="1"/>
  <c r="GB112" i="1"/>
  <c r="GB113" i="1"/>
  <c r="GB114" i="1"/>
  <c r="GB115" i="1"/>
  <c r="GB116" i="1"/>
  <c r="GB117" i="1"/>
  <c r="GB118" i="1"/>
  <c r="GB119" i="1"/>
  <c r="GB120" i="1"/>
  <c r="GB121" i="1"/>
  <c r="GB122" i="1"/>
  <c r="GB123" i="1"/>
  <c r="GB124" i="1"/>
  <c r="GB125" i="1"/>
  <c r="GB126" i="1"/>
  <c r="GB127" i="1"/>
  <c r="GB128" i="1"/>
  <c r="GB129" i="1"/>
  <c r="GB130" i="1"/>
  <c r="GB131" i="1"/>
  <c r="GB132" i="1"/>
  <c r="GB133" i="1"/>
  <c r="GB134" i="1"/>
  <c r="GB135" i="1"/>
  <c r="GB136" i="1"/>
  <c r="GB137" i="1"/>
  <c r="GB138" i="1"/>
  <c r="GB139" i="1"/>
  <c r="GB140" i="1"/>
  <c r="GB141" i="1"/>
  <c r="GB142" i="1"/>
  <c r="GB143" i="1"/>
  <c r="GB144" i="1"/>
  <c r="GB145" i="1"/>
  <c r="GB146" i="1"/>
  <c r="GB147" i="1"/>
  <c r="GB148" i="1"/>
  <c r="GB149" i="1"/>
  <c r="GB150" i="1"/>
  <c r="GB151" i="1"/>
  <c r="GB152" i="1"/>
  <c r="GB153" i="1"/>
  <c r="GB154" i="1"/>
  <c r="GB155" i="1"/>
  <c r="GB156" i="1"/>
  <c r="GB157" i="1"/>
  <c r="GB158" i="1"/>
  <c r="GB159" i="1"/>
  <c r="GB160" i="1"/>
  <c r="GB161" i="1"/>
  <c r="GB162" i="1"/>
  <c r="GB163" i="1"/>
  <c r="GB164" i="1"/>
  <c r="GB165" i="1"/>
  <c r="GB166" i="1"/>
  <c r="GB167" i="1"/>
  <c r="GB168" i="1"/>
  <c r="GB169" i="1"/>
  <c r="GB170" i="1"/>
  <c r="GB171" i="1"/>
  <c r="GB172" i="1"/>
  <c r="GB173" i="1"/>
  <c r="GB174" i="1"/>
  <c r="GB175" i="1"/>
  <c r="GB176" i="1"/>
  <c r="GB177" i="1"/>
  <c r="GB178" i="1"/>
  <c r="GB179" i="1"/>
  <c r="GB180" i="1"/>
  <c r="GB181" i="1"/>
  <c r="GB182" i="1"/>
  <c r="GB183" i="1"/>
  <c r="GB184" i="1"/>
  <c r="GB185" i="1"/>
  <c r="GB186" i="1"/>
  <c r="GB187" i="1"/>
  <c r="GB188" i="1"/>
  <c r="GB189" i="1"/>
  <c r="GB190" i="1"/>
  <c r="GB191" i="1"/>
  <c r="GB192" i="1"/>
  <c r="GB193" i="1"/>
  <c r="GB194" i="1"/>
  <c r="GB195" i="1"/>
  <c r="GB196" i="1"/>
  <c r="GB197" i="1"/>
  <c r="GB198" i="1"/>
  <c r="GB199" i="1"/>
  <c r="GB200" i="1"/>
  <c r="GB201" i="1"/>
  <c r="GB202" i="1"/>
  <c r="GB203" i="1"/>
  <c r="GB204" i="1"/>
  <c r="GB205" i="1"/>
  <c r="GB206" i="1"/>
  <c r="GB207" i="1"/>
  <c r="GB208" i="1"/>
  <c r="GB209" i="1"/>
  <c r="GB210" i="1"/>
  <c r="GB211" i="1"/>
  <c r="GB212" i="1"/>
  <c r="GB213" i="1"/>
  <c r="GB214" i="1"/>
  <c r="GB215" i="1"/>
  <c r="GB216" i="1"/>
  <c r="GB217" i="1"/>
  <c r="GB218" i="1"/>
  <c r="GB219" i="1"/>
  <c r="GB220" i="1"/>
  <c r="GB221" i="1"/>
  <c r="GB222" i="1"/>
  <c r="GB223" i="1"/>
  <c r="GB224" i="1"/>
  <c r="GB225" i="1"/>
  <c r="GB226" i="1"/>
  <c r="GB227" i="1"/>
  <c r="GB228" i="1"/>
  <c r="GB229" i="1"/>
  <c r="GB230" i="1"/>
  <c r="GB231" i="1"/>
  <c r="GB232" i="1"/>
  <c r="GB233" i="1"/>
  <c r="GB234" i="1"/>
  <c r="GB235" i="1"/>
  <c r="GB236" i="1"/>
  <c r="GB237" i="1"/>
  <c r="GB238" i="1"/>
  <c r="GB239" i="1"/>
  <c r="GB240" i="1"/>
  <c r="GB241" i="1"/>
  <c r="GB242" i="1"/>
  <c r="GB243" i="1"/>
  <c r="GB244" i="1"/>
  <c r="GB245" i="1"/>
  <c r="GB246" i="1"/>
  <c r="GB247" i="1"/>
  <c r="GB248" i="1"/>
  <c r="GB249" i="1"/>
  <c r="GB250" i="1"/>
  <c r="GB251" i="1"/>
  <c r="GB252" i="1"/>
  <c r="GB253" i="1"/>
  <c r="GB254" i="1"/>
  <c r="GB255" i="1"/>
  <c r="GB256" i="1"/>
  <c r="GB257" i="1"/>
  <c r="GB258" i="1"/>
  <c r="GB259" i="1"/>
  <c r="GB260" i="1"/>
  <c r="GB261" i="1"/>
  <c r="GB262" i="1"/>
  <c r="GB263" i="1"/>
  <c r="GB264" i="1"/>
  <c r="GB265" i="1"/>
  <c r="GB266" i="1"/>
  <c r="GB267" i="1"/>
  <c r="GB268" i="1"/>
  <c r="GB269" i="1"/>
  <c r="GB270" i="1"/>
  <c r="GB271" i="1"/>
  <c r="GB272" i="1"/>
  <c r="GB273" i="1"/>
  <c r="GB274" i="1"/>
  <c r="GB275" i="1"/>
  <c r="GB276" i="1"/>
  <c r="GB277" i="1"/>
  <c r="GB278" i="1"/>
  <c r="GB279" i="1"/>
  <c r="GB280" i="1"/>
  <c r="GB281" i="1"/>
  <c r="GB282" i="1"/>
  <c r="GB283" i="1"/>
  <c r="GB284" i="1"/>
  <c r="GB285" i="1"/>
  <c r="GB286" i="1"/>
  <c r="GB287" i="1"/>
  <c r="GB288" i="1"/>
  <c r="GB289" i="1"/>
  <c r="GB290" i="1"/>
  <c r="GB291" i="1"/>
  <c r="GB292" i="1"/>
  <c r="GB293" i="1"/>
  <c r="GB294" i="1"/>
  <c r="GB295" i="1"/>
  <c r="GB296" i="1"/>
  <c r="GB297" i="1"/>
  <c r="GB298" i="1"/>
  <c r="GB299" i="1"/>
  <c r="GB300" i="1"/>
  <c r="GB301" i="1"/>
  <c r="GB302" i="1"/>
  <c r="GB303" i="1"/>
  <c r="GB304" i="1"/>
  <c r="GB305" i="1"/>
  <c r="GB306" i="1"/>
  <c r="GB307" i="1"/>
  <c r="GB308" i="1"/>
  <c r="GB309" i="1"/>
  <c r="GB310" i="1"/>
  <c r="GB311" i="1"/>
  <c r="GB312" i="1"/>
  <c r="GB313" i="1"/>
  <c r="GB314" i="1"/>
  <c r="GB315" i="1"/>
  <c r="GB316" i="1"/>
  <c r="GB317" i="1"/>
  <c r="GB318" i="1"/>
  <c r="GB319" i="1"/>
  <c r="GB320" i="1"/>
  <c r="GB321" i="1"/>
  <c r="GB322" i="1"/>
  <c r="GB323" i="1"/>
  <c r="GB324" i="1"/>
  <c r="GB325" i="1"/>
  <c r="GB326" i="1"/>
  <c r="GB327" i="1"/>
  <c r="GB328" i="1"/>
  <c r="GB329" i="1"/>
  <c r="GB330" i="1"/>
  <c r="GB331" i="1"/>
  <c r="GB332" i="1"/>
  <c r="GB333" i="1"/>
  <c r="GB334" i="1"/>
  <c r="GB335" i="1"/>
  <c r="GB336" i="1"/>
  <c r="GB337" i="1"/>
  <c r="GB338" i="1"/>
  <c r="GB339" i="1"/>
  <c r="GB2" i="1"/>
</calcChain>
</file>

<file path=xl/sharedStrings.xml><?xml version="1.0" encoding="utf-8"?>
<sst xmlns="http://schemas.openxmlformats.org/spreadsheetml/2006/main" count="809" uniqueCount="624">
  <si>
    <t>ADMINISTRATIA NATIONALA A PENITENCIARELOR (0004)</t>
  </si>
  <si>
    <t>CENTRUL DE PLASAMENT PENTRU PERSOANE VIRSTNICE SI PERSOANE CU DIZABILITATI COM COCIERI (0037)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</si>
  <si>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</si>
  <si>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</si>
  <si>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</si>
  <si>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IMSP ASOCIATIA MEDICALA TERITORIALA BUIUCANI (0161)</t>
  </si>
  <si>
    <t>IMSP ASOCIATIA MEDICALA TERITORIALA CIOCANA (0163)</t>
  </si>
  <si>
    <t>IMSP CENTRUL DE SANATATE BRICENI (0185)</t>
  </si>
  <si>
    <t>IMSP CENTRUL DE SANATATE CAUSENI (0197)</t>
  </si>
  <si>
    <t>IMSP CENTRUL DE SANATATE CHIRSOVA (0205)</t>
  </si>
  <si>
    <t>IMSP CENTRUL DE SANATATE COJUSNA (0222)</t>
  </si>
  <si>
    <t>IMSP CENTRUL DE SANATATE COLIBAS (0223)</t>
  </si>
  <si>
    <t>IMSP CENTRUL DE SANATATE COLONITA (0224)</t>
  </si>
  <si>
    <t>IMSP CENTRUL DE SANATATE CRIULENI (0241)</t>
  </si>
  <si>
    <t>IMSP CENTRUL DE SANATATE CUPCINI (0246)</t>
  </si>
  <si>
    <t>IMSP CENTRUL DE SANATATE DUBASARII VECHI (0253)</t>
  </si>
  <si>
    <t>IMSP CENTRUL DE SANATATE FLORENI (0260)</t>
  </si>
  <si>
    <t>IMSP CENTRUL DE SANATATE HANCESTI (0276)</t>
  </si>
  <si>
    <t>IMSP CENTRUL DE SANATATE HARBOVAT (0277)</t>
  </si>
  <si>
    <t>IMSP CENTRUL DE SANATATE IARGARA (0283)</t>
  </si>
  <si>
    <t>IMSP CENTRUL DE SANATATE IVANCEA (0287)</t>
  </si>
  <si>
    <t>IMSP CENTRUL DE SANATATE LARGA NOUA (0291)</t>
  </si>
  <si>
    <t>IMSP CENTRUL DE SANATATE LOZOVA (0295)</t>
  </si>
  <si>
    <t>IMSP CENTRUL DE SANATATE MATEUTI (0302)</t>
  </si>
  <si>
    <t>IMSP CENTRUL DE SANATATE MINDRESTI (0310)</t>
  </si>
  <si>
    <t>IMSP CENTRUL DE SANATATE PEPENI (0329)</t>
  </si>
  <si>
    <t>IMSP CENTRUL DE SANATATE RASCANI (0338)</t>
  </si>
  <si>
    <t>IMSP CENTRUL DE SANATATE SARATA GALBENA (0354)</t>
  </si>
  <si>
    <t>IMSP CENTRUL DE SANATATE SLOBOZIA MARE (0363)</t>
  </si>
  <si>
    <t>IMSP CENTRUL DE SANATATE SOROCA-NOUA (0367)</t>
  </si>
  <si>
    <t>IMSP CENTRUL DE SANATATE STAUCENI (0369)</t>
  </si>
  <si>
    <t>IMSP CENTRUL DE SANATATE SUSLENI (0375)</t>
  </si>
  <si>
    <t>IMSP CENTRUL DE SANATATE TALMAZA (0376)</t>
  </si>
  <si>
    <t>IMSP CENTRUL DE SANATATE TELENESTI (0384)</t>
  </si>
  <si>
    <t>IMSP CENTRUL DE SANATATE TRUSENI (0390)</t>
  </si>
  <si>
    <t>IMSP CENTRUL DE SANATATE VARATIC (0399)</t>
  </si>
  <si>
    <t>IMSP CENTRUL DE SANATATE VARNITA (0400)</t>
  </si>
  <si>
    <t>IMSP CENTRUL MEDICILOR DE FAMILIE MUNICIPAL BALTI (0415)</t>
  </si>
  <si>
    <t>IMSP CENTRUL NATIONAL DE ASISTENTA MEDICALA URGENTA PRESPITALICEASCA (0416)</t>
  </si>
  <si>
    <t>IMSP CLINICA UNIVERSITARA DE ASISTENTA MEDICALA PRIMARA A USMF N TESTIMITANU (0421)</t>
  </si>
  <si>
    <t>IMSP DISPENSARUL REPUBLICAN DE NARCOLOGIE (0424)</t>
  </si>
  <si>
    <t>IMSP INSTITUTUL DE MEDICINA URGENTA (0426)</t>
  </si>
  <si>
    <t>IMSP INSTITUTUL DE NEUROLOGIE SI NEUROCHIRURGIE DIOMID GHERMAN (0427)</t>
  </si>
  <si>
    <t>IMSP INSTITUTUL MAMEI SI COPILULUI (0429)</t>
  </si>
  <si>
    <t>IMSP INSTITUTUL ONCOLOGIC (0430)</t>
  </si>
  <si>
    <t>IMSP POLICLINICA DE STAT (0432)</t>
  </si>
  <si>
    <t>IMSP SPITALUL CLINIC BALTI (0436)</t>
  </si>
  <si>
    <t>IMSP SPITALUL CLINIC DE PSIHIATRIE (0438)</t>
  </si>
  <si>
    <t>IMSP SPITALUL CLINIC DE RECUPERARE SI INGRIJIRI CRONICE (0435)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</si>
  <si>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</si>
  <si>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</si>
  <si>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</si>
  <si>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</si>
  <si>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</si>
  <si>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</si>
  <si>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</si>
  <si>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</si>
  <si>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</si>
  <si>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</si>
  <si>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</si>
  <si>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</si>
  <si>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</si>
  <si>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</si>
  <si>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</si>
  <si>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</si>
  <si>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</si>
  <si>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</si>
  <si>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</si>
  <si>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</si>
  <si>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</si>
  <si>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</si>
  <si>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</si>
  <si>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</si>
  <si>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</si>
  <si>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</si>
  <si>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</si>
  <si>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</si>
  <si>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</si>
  <si>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</si>
  <si>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</si>
  <si>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</si>
  <si>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</si>
  <si>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</si>
  <si>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</si>
  <si>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</si>
  <si>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</si>
  <si>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</si>
  <si>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</si>
  <si>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</si>
  <si>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</si>
  <si>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</si>
  <si>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</si>
  <si>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</si>
  <si>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</si>
  <si>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Total</t>
  </si>
  <si>
    <t>Nr. Lot inițial</t>
  </si>
  <si>
    <t>Denumire Lot</t>
  </si>
  <si>
    <t>Denumire poziție</t>
  </si>
  <si>
    <t>IMSP CENTRUL DE SANATATE IGNATEI</t>
  </si>
  <si>
    <t>Lame pentru bisturiu Lame pentru bisturiu Nr. 11 ( 003041 )</t>
  </si>
  <si>
    <t>IMSP CENTRUL REPUBLICAN DE DIAGNOSTICARE MEDICALA (0417)</t>
  </si>
  <si>
    <t>Nr. Lot</t>
  </si>
  <si>
    <t>Cateter i/v periferic avansat 22G</t>
  </si>
  <si>
    <t>Cateter i/v periferic avansat 22G (002841)</t>
  </si>
  <si>
    <t>Pansament Adehesive wound dressing</t>
  </si>
  <si>
    <t xml:space="preserve">Cuve renale din inox 500 ml </t>
  </si>
  <si>
    <t xml:space="preserve">Cuve renale din inox 1000 ml </t>
  </si>
  <si>
    <t>Container de inox pentru transportarea bixelor 3 L</t>
  </si>
  <si>
    <t>Container de inox pentru transportarea bixelor 6 L</t>
  </si>
  <si>
    <t>Suplimentar</t>
  </si>
  <si>
    <t>Ulei de masaj 250 ml</t>
  </si>
  <si>
    <t xml:space="preserve">Șervețel material nețesut 40x40cm nesteril </t>
  </si>
  <si>
    <t>IMSP CENTRUL DE SANATATE CEADIR-LUNGA</t>
  </si>
  <si>
    <t xml:space="preserve">Recipient plastic pentru deșeuri tăietor-înțepătoare, 1,5 litri </t>
  </si>
  <si>
    <t>Recipient plastic pentru deșeuri tăietor-înțepătoare, 1,5 litri (003219)</t>
  </si>
  <si>
    <t xml:space="preserve">Periuță citologică </t>
  </si>
  <si>
    <t>Microperfuzoare sterile (fluturaș) cu ac</t>
  </si>
  <si>
    <t xml:space="preserve">Tub conector tip Y pentru tuburi de intubare </t>
  </si>
  <si>
    <t>Set pentru cateterizarea vaselor centrale triluminal 16-18G</t>
  </si>
  <si>
    <t xml:space="preserve">Balon dilatator esofagian </t>
  </si>
  <si>
    <t>Balon extractor de calculi 20mm</t>
  </si>
  <si>
    <t>Balon extractor de calculi 20mm (002693)</t>
  </si>
  <si>
    <t xml:space="preserve">Lame pentru bisturiu </t>
  </si>
  <si>
    <t>Protector/retractor plagă tip Alexis, 2.5-6cm</t>
  </si>
  <si>
    <t>Protector/retractor plagă tip Alexis, 2.5-6cm (003202)</t>
  </si>
  <si>
    <t>Protector/retractor plagă tip Alexis, 5-9cm</t>
  </si>
  <si>
    <t>Protector/retractor plagă tip Alexis, 5-9cm (003203)</t>
  </si>
  <si>
    <t xml:space="preserve">Set mucosectomie </t>
  </si>
  <si>
    <t>Periuță citologică Cervex Brush</t>
  </si>
  <si>
    <t>Periuță citologică Cervex Brush (003156)</t>
  </si>
  <si>
    <t>Microperfuzoare sterile (fluturaș) cu ac G19 ( 003115 )</t>
  </si>
  <si>
    <t>Microperfuzoare sterile (fluturaș) cu ac G20 ( 003116 )</t>
  </si>
  <si>
    <t>Microperfuzoare sterile (fluturaș) cu ac G21 ( 003117 )</t>
  </si>
  <si>
    <t>Microperfuzoare sterile (fluturaș) cu ac G22 ( 003118 )</t>
  </si>
  <si>
    <t>Microperfuzoare sterile (fluturaș) cu ac G23 ( 003119 )</t>
  </si>
  <si>
    <t>Microperfuzoare sterile (fluturaș) cu ac G24 ( 003120 )</t>
  </si>
  <si>
    <t>Microperfuzoare sterile (fluturaș) cu ac G25 ( 003121 )</t>
  </si>
  <si>
    <t>Microperfuzoare sterile (fluturaș) cu ac G26 ( 003122 )</t>
  </si>
  <si>
    <t>Microperfuzoare sterile (fluturaș) cu ac G27 ( 003123 )</t>
  </si>
  <si>
    <t>Recipient plastic pentru deșeuri tăietor-înțepătoare, 2,5 litri (003220)</t>
  </si>
  <si>
    <t>CENTRUL NATIONAL DE TRANSFUZIE A SANGELUI</t>
  </si>
  <si>
    <t>Laborator</t>
  </si>
  <si>
    <t>Ac epidural G18 pentru obezi</t>
  </si>
  <si>
    <t>Ac pentru canularea venelor cu olivă</t>
  </si>
  <si>
    <t>Ac spinal G25 pentru obezi</t>
  </si>
  <si>
    <t>Ace USG</t>
  </si>
  <si>
    <t>Ansa polipectomie rotativa asimetrică (gastro-colono.)</t>
  </si>
  <si>
    <t>Bandaj elastic de fixare</t>
  </si>
  <si>
    <t>Canulă de aspirație tip Yankauer</t>
  </si>
  <si>
    <t xml:space="preserve">Canulă ERCP controlabilă </t>
  </si>
  <si>
    <t>Canulă pentru clismă</t>
  </si>
  <si>
    <t>Canulă pentru clister evacuator la 2 litri</t>
  </si>
  <si>
    <t>Canulă pentru oxigen neonatală</t>
  </si>
  <si>
    <t>Cateter dilatator a căilor biliare tip Soehendra 10Fr</t>
  </si>
  <si>
    <t>Cateter dilatator a căilor biliare tip Soehendra 8Fr</t>
  </si>
  <si>
    <t xml:space="preserve">Cearșaf pentru acoperirea mesei </t>
  </si>
  <si>
    <t xml:space="preserve">Cearșaf, material absorbant, densitatea 90/100 g/m.p 80x70 cm </t>
  </si>
  <si>
    <t>Cuvă reniformă</t>
  </si>
  <si>
    <t>Dispozitiv pentru ligaturare</t>
  </si>
  <si>
    <t>Dispozitiv pentru transfer de soluții perfuzabile (echivalent Transofix)</t>
  </si>
  <si>
    <t>Emplastru pentru înlocuirea suturii chirurgicale</t>
  </si>
  <si>
    <t>Garou hemostatic de tip Esmarh cu buton</t>
  </si>
  <si>
    <t>Garou hemostatic maturi</t>
  </si>
  <si>
    <t>Ghid metalic tip “Zebra” 0, 025; 0, 035</t>
  </si>
  <si>
    <t>Masca de endoscopie L</t>
  </si>
  <si>
    <t>Masca de endoscopie M</t>
  </si>
  <si>
    <t>Mască de ventilare pentru terapia CPAP (presiune continuă pozitivă a căilor aeriene) cu ham din butadien nitrilic sau silicon mărime L</t>
  </si>
  <si>
    <t>Mască de ventilare pentru terapia CPAP (presiune continuă pozitivă a căilor aeriene) cu ham din butadien nitrilic sau silicon mărime M</t>
  </si>
  <si>
    <t>Mască facială pentru endoscopie</t>
  </si>
  <si>
    <t>Meșe Hemostatice 10x10cm</t>
  </si>
  <si>
    <t>Meșe Hemostatice 20x20cm</t>
  </si>
  <si>
    <t>Panglica Broselow</t>
  </si>
  <si>
    <t>Pansament lichid steril</t>
  </si>
  <si>
    <t>Ploscă urinară bărbați, din carton</t>
  </si>
  <si>
    <t xml:space="preserve">Ploscă urinară din inox, pentru femei </t>
  </si>
  <si>
    <t>Pungă pentru ploscă urinară CAREBAG</t>
  </si>
  <si>
    <t xml:space="preserve">Retractor chirurgical din silicon radioopac </t>
  </si>
  <si>
    <t>Scrub pentru pregătirea pielii pentru EEG</t>
  </si>
  <si>
    <t>Seringă cu piston de blocare</t>
  </si>
  <si>
    <t>Seringa ginecologică VAM Karman</t>
  </si>
  <si>
    <t>Seringi de irigare - Bulb, 60 ml (Seringa-Pară) N1</t>
  </si>
  <si>
    <t>Set drenare nasobiliară</t>
  </si>
  <si>
    <t>Set pentru anestezia epidurală</t>
  </si>
  <si>
    <t>Set pentru puncție și cateterizare arterială G-20</t>
  </si>
  <si>
    <t>Set pentru puncție și cateterizare arterială G-22</t>
  </si>
  <si>
    <t>Set ventuze terapeutice</t>
  </si>
  <si>
    <t>Set–nefrostomie transcutană-ecoghidată 8-18 FR</t>
  </si>
  <si>
    <t xml:space="preserve">Sistem de curățire a locului anastomozei </t>
  </si>
  <si>
    <t>Solutie cutanata</t>
  </si>
  <si>
    <t>Solutie irigare plaga</t>
  </si>
  <si>
    <t>Sondă-set naso-duodenală pentru nutriție /d 3,7-4,2 mm</t>
  </si>
  <si>
    <t>Spirometru pentru stimulare pulmonară</t>
  </si>
  <si>
    <t>Spray rece</t>
  </si>
  <si>
    <t>Stent biliar biodegradabil, expandabil cu balon 1-3 luni</t>
  </si>
  <si>
    <t>Stent biliar biodegradabil, expandabil cu balon 3-6 luni</t>
  </si>
  <si>
    <t>Stent biliar biodegradabil, expandabil cu balon 6 luni</t>
  </si>
  <si>
    <t>Stent biliar PVC-diametru 8,5-11,5 Fr, cu sistem de amplasare.</t>
  </si>
  <si>
    <t>Stent biliar/ pancreatic biodegradabil</t>
  </si>
  <si>
    <t>Stent biliar/pancreatic biodegradabil 11 săptămâni</t>
  </si>
  <si>
    <t>Stent biliar/pancreatic biodegradabil 12 zile</t>
  </si>
  <si>
    <t xml:space="preserve">Stent biodegradabil pentru stricturi benigne și achalazie </t>
  </si>
  <si>
    <t xml:space="preserve">Stent esofagian metalic auto expandabil cu sistem de livrare </t>
  </si>
  <si>
    <t>Stent metalic Auto expandabil pentru dilatarea stricturilor (benigne și maligne) a tractului digestiv</t>
  </si>
  <si>
    <t>Stent metalic auto expandabil tract digestiv inferior</t>
  </si>
  <si>
    <t>Stickere pentru marcajul medicamentelor galbene</t>
  </si>
  <si>
    <t>Stickere pentru marcajul medicamentelor roșii</t>
  </si>
  <si>
    <t>Talc</t>
  </si>
  <si>
    <t>Tub dren silicon</t>
  </si>
  <si>
    <t>Tub polimer/silicon</t>
  </si>
  <si>
    <t>IMSP ASOCIATIA MEDICALA TERITORIALA CENTRU (0162)</t>
  </si>
  <si>
    <t>IMSP CENTRUL DE SANATATE CINISEUTI (0209)</t>
  </si>
  <si>
    <t>IMSP CENTRUL DE SANATATE COPANCA (0228)</t>
  </si>
  <si>
    <t>IMSP CENTRUL DE SANATATE NISPORENI (0316)</t>
  </si>
  <si>
    <t>IMSP CENTRUL DE SANATATE RASPOPENI (0339)</t>
  </si>
  <si>
    <t>IMSP CENTRUL STOMATOLOGIC MUNICIPAL DE COPII (0420)</t>
  </si>
  <si>
    <t>IMSP INSTITUTUL DE CARDIOLOGIE (0425)</t>
  </si>
  <si>
    <t>IMSP INSTITUTUL DE PNEUMOLOGIE CHIRIL DRAGANIUC (0428)</t>
  </si>
  <si>
    <t>IMSP MATERNITATEA MUNICIPALA NR 2 (0431)</t>
  </si>
  <si>
    <t>IMSP SPITALUL CLINIC DE TRAUMATOLOGIE SI ORTOPEDIE (0439)</t>
  </si>
  <si>
    <t>IMSP SPITALUL RAIONAL REZINA (0477)</t>
  </si>
  <si>
    <t>SPITALUL CLINIC MILITAR CENTRAL (0576)</t>
  </si>
  <si>
    <t>Canulă de aspirație fină ( 002742 )</t>
  </si>
  <si>
    <t>Canulă ginecologică pentru vacuum aspirație la Seringă Karman , N10 ( 002743 )</t>
  </si>
  <si>
    <t>Canulă ginecologică pentru vacuum aspirație la Seringă Karman , N11 ( 002744 )</t>
  </si>
  <si>
    <t>Canulă ginecologică pentru vacuum aspirație la Seringă Karman , N12 ( 002745 )</t>
  </si>
  <si>
    <t>Canulă ginecologică pentru vacuum aspirație la Seringă Karman , N4 ( 002746 )</t>
  </si>
  <si>
    <t>Canulă ginecologică pentru vacuum aspirație la Seringă Karman , N5 ( 002747 )</t>
  </si>
  <si>
    <t>Canulă ginecologică pentru vacuum aspirație la Seringă Karman , N6 ( 002748 )</t>
  </si>
  <si>
    <t>Canulă ginecologică pentru vacuum aspirație la Seringă Karman , N7 ( 002749 )</t>
  </si>
  <si>
    <t>Canulă ginecologică pentru vacuum aspirație la Seringă Karman , N8 ( 002750 )</t>
  </si>
  <si>
    <t>Canulă ginecologică pentru vacuum aspirație la Seringă Karman , N9 ( 002751 )</t>
  </si>
  <si>
    <t>Canulă ginecologică pentru VAM , N10 ( 002752 )</t>
  </si>
  <si>
    <t>Canulă ginecologică pentru VAM , N12 ( 002753 )</t>
  </si>
  <si>
    <t>Canulă ginecologică pentru VAM , N5 ( 002754 )</t>
  </si>
  <si>
    <t>Canulă ginecologică pentru VAM , N6 ( 002755 )</t>
  </si>
  <si>
    <t>Canulă ginecologică pentru VAM , N7 ( 002756 )</t>
  </si>
  <si>
    <t>Canulă ginecologică pentru VAM , N8 ( 002757 )</t>
  </si>
  <si>
    <t>Canulă ginecologică pentru VAM , N9 ( 002758 )</t>
  </si>
  <si>
    <t>Canulă pentru clistere 200ml ( 002764 )</t>
  </si>
  <si>
    <t>Canulă pentru clistere 400ml ( 002765 )</t>
  </si>
  <si>
    <t>Canulă pentru recoltare venei folosite la bypass Ao-coronarian ( 002766 )</t>
  </si>
  <si>
    <t>Canulă port venos implantabilă cu cateter 8,5FR ( 002769 )</t>
  </si>
  <si>
    <t>Canulă traheostomică spiralat-armat ( 002770 )</t>
  </si>
  <si>
    <t>Cateter cu mandren (set) ( 002774 )</t>
  </si>
  <si>
    <t>Cateter de prelevare a aspiratului bronhoalveolar ( 002804 )</t>
  </si>
  <si>
    <t>Cateter Foley uretro-vezical în formă de T , 16CH ( 002829 )</t>
  </si>
  <si>
    <t>Cateter Foley uretro-vezical în formă de T , 18CH ( 002830 )</t>
  </si>
  <si>
    <t>Cateter Foley uretro-vezical în formă de T , 20CH ( 002831 )</t>
  </si>
  <si>
    <t>Cateter Foley uretro-vezical în formă de T , 22CH ( 002832 )</t>
  </si>
  <si>
    <t>Cateter Foley uretro-vezical în formă de T , 24CH ( 002833 )</t>
  </si>
  <si>
    <t>Cateter i/v periferic avansat 26G ( 002843 )</t>
  </si>
  <si>
    <t>Cateter ombilical 10FR ( 002851 )</t>
  </si>
  <si>
    <t>Cateter ombilical 3.5FR ( 002852 )</t>
  </si>
  <si>
    <t>Cateter ombilical cu două intrări 4F ( 002857 )</t>
  </si>
  <si>
    <t>Cateter ombilical cu două intrări 5F ( 002858 )</t>
  </si>
  <si>
    <t>Cateter ombilical cu două intrări 6F ( 002859 )</t>
  </si>
  <si>
    <t>Cateter pentru alimentație enterală FR10 ( 002860 )</t>
  </si>
  <si>
    <t>Cateter pentru alimentație enterală FR18 ( 002864 )</t>
  </si>
  <si>
    <t>Cateter Pezzer FR- 24 ( 002872 )</t>
  </si>
  <si>
    <t>Cateter Pezzer FR- 26 ( 002873 )</t>
  </si>
  <si>
    <t>Cateter Pezzer FR- 28 ( 002874 )</t>
  </si>
  <si>
    <t>Cateter Pezzer FR- 30 ( 002875 )</t>
  </si>
  <si>
    <t>Cateter Pezzer FR- 32 ( 002876 )</t>
  </si>
  <si>
    <t>Cateter subclaviar 1,4mm ( 002890 )</t>
  </si>
  <si>
    <t>Cateter subclaviar 0,6mm ( 002889 )</t>
  </si>
  <si>
    <t>Cateter urinar CH 4 ( 002916 )</t>
  </si>
  <si>
    <t>Cateter urinar CH 5 ( 002917 )</t>
  </si>
  <si>
    <t>Cateter urinar extern pentru bărbați, prezervativ urinar 30mm ( 002918 )</t>
  </si>
  <si>
    <t>Cateter urinar extern pentru bărbați, prezervativ urinar 35mm ( 002919 )</t>
  </si>
  <si>
    <t>Drenuri ( 003001 )</t>
  </si>
  <si>
    <t>Ghid metalic tip “Zebra” 0,025; 0,035 ( 003006 )</t>
  </si>
  <si>
    <t>Inel pentru protecția stomei ( 003032 )</t>
  </si>
  <si>
    <t>Injector endoscopic ( 003033 )</t>
  </si>
  <si>
    <t>Injector endoscopic cu funcție de coagulare pentru hemostază ( 003034 )</t>
  </si>
  <si>
    <t>Înveliș plagial (consumabil nr. 1150 ) ( 001533 )</t>
  </si>
  <si>
    <t>Kit cateter temporar pentru hemodializă ( 003037 )</t>
  </si>
  <si>
    <t>Mască de ventilare pentru terapia CPAP (presiune continuă pozitivă a căilor aeriene) cu ham din butadien nitrilic sau silicon, 10mm ( 003068 )</t>
  </si>
  <si>
    <t>Mască de ventilare pentru terapia CPAP (presiune continuă pozitivă a căilor aeriene) cu ham din butadien nitrilic sau silicon, 12,5mm ( 003069 )</t>
  </si>
  <si>
    <t>Mască de ventilare pentru terapia CPAP (presiune continuă pozitivă a căilor aeriene) cu ham din butadien nitrilic sau silicon, 15,0mm ( 003070 )</t>
  </si>
  <si>
    <t>Mască de ventilare pentru terapia CPAP (presiune continuă pozitivă a căilor aeriene) cu ham din butadien nitrilic sau silicon, 2,5mm ( 003071 )</t>
  </si>
  <si>
    <t>Mască de ventilare pentru terapia CPAP (presiune continuă pozitivă a căilor aeriene) cu ham din butadien nitrilic sau silicon, 20,0mm ( 003072 )</t>
  </si>
  <si>
    <t>Mască de ventilare pentru terapia CPAP (presiune continuă pozitivă a căilor aeriene) cu ham din butadien nitrilic sau silicon, 5,0mm ( 003073 )</t>
  </si>
  <si>
    <t>Mască de ventilare pentru terapia CPAP (presiune continuă pozitivă a căilor aeriene) cu ham din butadien nitrilic sau silicon, 7,5mm ( 003074 )</t>
  </si>
  <si>
    <t>Mască facială cu protector ( 003075 )</t>
  </si>
  <si>
    <t>Mască respiratorie pentru VAP Nr. 3.5 ( 003097 )</t>
  </si>
  <si>
    <t>Mască respiratorie pentru VAP Nr. 4.5 ( 003099 )</t>
  </si>
  <si>
    <t>Mască respiratorie pentru VAP Nr. 5.5 ( 003101 )</t>
  </si>
  <si>
    <t>Mască respiratorie pentru VAP, gonflabilă Nr. 4.5 ( 003104 )</t>
  </si>
  <si>
    <t>Mască respiratorie pentru VAP, gonflabilă Nr. 5.5 ( 003106 )</t>
  </si>
  <si>
    <t>Pipă orofaringiană tip Guedel, size 0, 55mm ( 003165 )</t>
  </si>
  <si>
    <t>Pipă orofaringiană tip Guedel, size 000, 35mm ( 003167 )</t>
  </si>
  <si>
    <t>Pipă orofaringiană tip Guedel, size 1, 65mm ( 003168 )</t>
  </si>
  <si>
    <t>Pompă pentru administrarea medicamentului (MultiRates CBI PCA CP Pump) (consumabil nr. 1325 ) ( 001591 )</t>
  </si>
  <si>
    <t>Prelungitor pentru sisteme infuzie (presiune înaltă), transconente (consumabil nr. 1328 ) ( 001594 )</t>
  </si>
  <si>
    <t>Pungi evacuatoare urostomie ( 003207 )</t>
  </si>
  <si>
    <t>Pungi pentru colectarea sângelui dublu ( 003208 )</t>
  </si>
  <si>
    <t>Saci colector pentru cateter toracic, FR20 ( 003228 )</t>
  </si>
  <si>
    <t>Seringă cu piston de blocare 20ml (consumabil nr. 1383 ) ( 001608 )</t>
  </si>
  <si>
    <t>Seringă cu piston de blocare 30ml (consumabil nr. 1384 ) ( 001609 )</t>
  </si>
  <si>
    <t>Seringi cu mâner de sabie 1ml (consumabil nr. 1397 ) ( 001621 )</t>
  </si>
  <si>
    <t>Seringi cu mâner de sabie 3ml (consumabil nr. 1398 ) ( 001622 )</t>
  </si>
  <si>
    <t>Set canule pentru irigații ( 003270 )</t>
  </si>
  <si>
    <t>Set cateter pentru vena subclaviculară 20G, bilumen ( 003274 )</t>
  </si>
  <si>
    <t>Set cateter pentru vena subclaviculară 22G, bilumen ( 003276 )</t>
  </si>
  <si>
    <t>Set cateter subclavicular 6F ( 003278 )</t>
  </si>
  <si>
    <t>Set cateter subclavicular 7F ( 003279 )</t>
  </si>
  <si>
    <t>Set cateter subclavicular 8F ( 003280 )</t>
  </si>
  <si>
    <t>Set cateterizarea spațiului spinal ( 003283 )</t>
  </si>
  <si>
    <t>Set complet pentru drenaj continu pleural și toracic ( 003318 )</t>
  </si>
  <si>
    <t>Set de irigare/aspirație pentru endourologie ( 003326 )</t>
  </si>
  <si>
    <t>Set drenaj lombar al LCR ( 003337 )</t>
  </si>
  <si>
    <t>Set drenare activă ( 003340 )</t>
  </si>
  <si>
    <t>Set gastrostomă 10FR ( 003342 )</t>
  </si>
  <si>
    <t>Set gastrostomă 12FR ( 003343 )</t>
  </si>
  <si>
    <t>Set gastrostomă 14FR ( 003344 )</t>
  </si>
  <si>
    <t>Set gastrostomă 16FR ( 003345 )</t>
  </si>
  <si>
    <t>Set gastrostomă 20FR ( 003347 )</t>
  </si>
  <si>
    <t>Set gastrostomă 22FR ( 003348 )</t>
  </si>
  <si>
    <t>Set gastrostomă 24FR ( 003349 )</t>
  </si>
  <si>
    <t>Set igiena orală, pentru pacienții intubați ( 003353 )</t>
  </si>
  <si>
    <t>Set introducer 6FR ( 003360 )</t>
  </si>
  <si>
    <t>Set pentru cateterizarea vaselor centrale biluminal 14G, Y-type ( 003377 )</t>
  </si>
  <si>
    <t>Set pentru cateterizarea vaselor centrale monolumen 7-8Fr ( 003380 )</t>
  </si>
  <si>
    <t>Set pentru cateterizarea vaselor centrale Monolumen G-11 (9Fr) ( 003381 )</t>
  </si>
  <si>
    <t>Set pentru cateterizarea venoasă centrală percutanată ( 003392 )</t>
  </si>
  <si>
    <t>Set pentru drenarea vezicii urinare ( 003397 )</t>
  </si>
  <si>
    <t>Set pentru inhalații cu oxigen (canule nazale neonatale) ( 003401 )</t>
  </si>
  <si>
    <t>Set pentru insuflarea oxigenului în nas ( 003403 )</t>
  </si>
  <si>
    <t>Set pentru litotomie (litotripsie) ( 003404 )</t>
  </si>
  <si>
    <t>Set traheostomic (canulă traheală fenestrată + valvă) N 7.5 ( 003437 )</t>
  </si>
  <si>
    <t>Set traheostomic (Canulă traheostomică balonaș + linie de aspirație) N 7 ( 003439 )</t>
  </si>
  <si>
    <t>Set traheostomic (Canulă traheostomică balonaș + linie de aspirație) N 7.5 ( 003440 )</t>
  </si>
  <si>
    <t>Set traheostomic (Canulă traheostomică balonaș + linie de aspirație) N 8.0 ( 003441 )</t>
  </si>
  <si>
    <t>Set traheostomic (Canulă traheostomică balonaș + linie de aspirație) N 8.5 ( 003442 )</t>
  </si>
  <si>
    <t>Seturi pentru cateterizarea venelor centrale Trillumen High Flow 12 F G-16-12-12 – L 15 cm ( 003451 )</t>
  </si>
  <si>
    <t>Sistem de drenaj lombar AC TUOHY Cateter filtru epidural plat 17 G ( 003470 )</t>
  </si>
  <si>
    <t>Sistem pentru respirație artificială manuala sac Ambu ( 003479 )</t>
  </si>
  <si>
    <t>Sondă Blakemore Nr. 18 ( 003483 )</t>
  </si>
  <si>
    <t>Sondă Blakemore Nr. 19 ( 003484 )</t>
  </si>
  <si>
    <t>Sondă Blakemore Nr. 20 ( 003485 )</t>
  </si>
  <si>
    <t>Sondă Blakemore Nr. 21 ( 003486 )</t>
  </si>
  <si>
    <t>Sondă Blakemore Nr. 22 ( 003487 )</t>
  </si>
  <si>
    <t>Sondă Blakemore Nr. 23 ( 003488 )</t>
  </si>
  <si>
    <t>Sondă nazogastrală pentru intubarea intestinului 10 G ( 003492 )</t>
  </si>
  <si>
    <t>Sondă nazogastrală pentru intubarea intestinului 12 G ( 003493 )</t>
  </si>
  <si>
    <t>Sondă nazogastrală pentru intubarea intestinului 14 G ( 003494 )</t>
  </si>
  <si>
    <t>Sondă nazogastrală pentru intubarea intestinului 16 G ( 003495 )</t>
  </si>
  <si>
    <t>Sondă nazogastrală pentru intubarea intestinului 18 G ( 003496 )</t>
  </si>
  <si>
    <t>Sondă nazogastrală pentru intubarea intestinului 8 G ( 003497 )</t>
  </si>
  <si>
    <t>Sonda-set naso-duodenală pentru nutriție /d3,7-4,2 mm/ ( 003513 )</t>
  </si>
  <si>
    <t>Stilet de intubație cu lubrifiant 12FR ( 003573 )</t>
  </si>
  <si>
    <t>Stilet de intubație 16F ( 003571 )</t>
  </si>
  <si>
    <t>Tub pentru drenaj tip "Redon", silicon Nr.16 ( 003634 )</t>
  </si>
  <si>
    <t>Tub pentru drenaj tip "Redon", silicon Nr.20-21 ( 003636 )</t>
  </si>
  <si>
    <t>Tub pentru drenaj tip "Redon", silicon Nr.22 ( 003637 )</t>
  </si>
  <si>
    <t>Tub pentru drenaj tip "Redon", silicon Nr.26 ( 003639 )</t>
  </si>
  <si>
    <t>Tub pentru drenaj toracic CH 10 ( 003644 )</t>
  </si>
  <si>
    <t>Tub pentru drenaj toracic CH 14 ( 003646 )</t>
  </si>
  <si>
    <t>Tub pentru evacuarea gazelor ( 003649 )</t>
  </si>
  <si>
    <t>Tub pentru Timpanostomie, tip Mini-Tef. ( 003677 )</t>
  </si>
  <si>
    <t>Tub pentru traheostomie bilumen tip Shiley 7.5 ( 003679 )</t>
  </si>
  <si>
    <t>Tub pentru traheostomie bilumen tip Shiley 8.5 ( 003681 )</t>
  </si>
  <si>
    <t>Tub pentru traheostomie bilumen tip Shiley 9.5 ( 003683 )</t>
  </si>
  <si>
    <t>Tub polimer/silicon 7x9mm ( 003686 )</t>
  </si>
  <si>
    <t>Tub polimer/silicon 8x10mm ( 003687 )</t>
  </si>
  <si>
    <t>CABINETUL INDIVIDUAL AL MEDICULUI DE FAMILIE CORCODEL GEORGETA (0025)</t>
  </si>
  <si>
    <t>CENTRUL CONSULTATIV - DIAGNOSTIC AL MINISTERULUI APARARII (0034)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</si>
  <si>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</si>
  <si>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</si>
  <si>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BADICENI (0040)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</si>
  <si>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</si>
  <si>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</si>
  <si>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SI REABILITARE PENTRU COPII MUN BALTI (0046)</t>
  </si>
  <si>
    <t>CMF ZUBCOV&amp;PETRACHI (0066)</t>
  </si>
  <si>
    <t>CENTRUL DE REABILITARE SI PROTECTIE SOCIAL A COPIILOR IN SITUATIE DE RISC “ПЛАМЪЧЕ OR TARACLIA (0049)</t>
  </si>
  <si>
    <t>CENTRUL DE RECUPERARE PENTRU COPII CEADIR-LUNGA (0050)</t>
  </si>
  <si>
    <t>IM CENTRUL STOMATOLOGIC RAIONAL CIMISLIA (0136)</t>
  </si>
  <si>
    <t>IM CENTRUL STOMATOLOGIC RAIONAL LEOVA (0142)</t>
  </si>
  <si>
    <t>IM CENTRUL STOMATOLOGIC RAIONAL UNGHENI (0154)</t>
  </si>
  <si>
    <t>IMSP ASOCIATIA MEDICALA TERITORIALA BOTANICA (0160)</t>
  </si>
  <si>
    <t>IMSP ASOCIATIA MEDICALA TERITORIALA RASCANI (0164)</t>
  </si>
  <si>
    <t>IMSP CENTRUL DE SANATATE ANENII NOI (0165)</t>
  </si>
  <si>
    <t>IMSP CENTRUL DE SANATATE BACIOI (0168)</t>
  </si>
  <si>
    <t>IMSP CENTRUL DE SANATATE BARDAR (0173)</t>
  </si>
  <si>
    <t>IMSP CENTRUL DE SANATATE BASCALIA (0175)</t>
  </si>
  <si>
    <t>IMSP CENTRUL DE SANATATE BRAVICENI (0184)</t>
  </si>
  <si>
    <t>IMSP CENTRUL DE SANATATE BIRUINTA (0177)</t>
  </si>
  <si>
    <t>IMSP CENTRUL DE SANATATE BOROGANI (0181)</t>
  </si>
  <si>
    <t>IMSP CENTRUL DE SANATATE CAINARI (0193)</t>
  </si>
  <si>
    <t>IMSP CENTRUL DE SANATATE CALARASI (0195)</t>
  </si>
  <si>
    <t>IMSP CENTRUL DE SANATATE CIMISLIA (0208)</t>
  </si>
  <si>
    <t>IMSP CENTRUL DE SANATATE CIOLACU NOU (0213)</t>
  </si>
  <si>
    <t>IMSP CENTRUL DE SANATATE CIORESCU (0214)</t>
  </si>
  <si>
    <t>IMSP CENTRUL DE SANATATE COMRAT (0225)</t>
  </si>
  <si>
    <t>IMSP CENTRUL DE SANATATE COSAUTI (0233)</t>
  </si>
  <si>
    <t>IMSP CENTRUL DE SANATATE COTIUJENII MARI (0236)</t>
  </si>
  <si>
    <t>IMSP CENTRUL DE SANATATE DRAGANESTI (0250)</t>
  </si>
  <si>
    <t>IMSP CENTRUL DE SANATATE CUCURUZENI (0244)</t>
  </si>
  <si>
    <t>IMSP CENTRUL DE SANATATE DONDUSENI (0249)</t>
  </si>
  <si>
    <t>IMSP CENTRUL DE SANATATE DROCHIA A MANZIUC (0251)</t>
  </si>
  <si>
    <t>IMSP CENTRUL DE SANATATE DURLESTI (0254)</t>
  </si>
  <si>
    <t>IMSP CENTRUL DE SANATATE DUBASARI (0252)</t>
  </si>
  <si>
    <t>IMSP CENTRUL DE SANATATE FRUNZA (0261)</t>
  </si>
  <si>
    <t>IMSP CENTRUL DE SANATATE GURA GALBENEI (0274)</t>
  </si>
  <si>
    <t>IMSP CENTRUL DE SANATATE HORESTI (0279)</t>
  </si>
  <si>
    <t>IMSP CENTRUL DE SANATATE HRUSOVA (0280)</t>
  </si>
  <si>
    <t>IMSP CENTRUL DE SANATATE IABLOANA (0281)</t>
  </si>
  <si>
    <t>IMSP CENTRUL DE SANATATE LARGA (0290)</t>
  </si>
  <si>
    <t>IMSP CENTRUL DE SANATATE OCNITA (0318)</t>
  </si>
  <si>
    <t>IMSP CENTRUL DE SANATATE OLANESTI (0319)</t>
  </si>
  <si>
    <t>IMSP CENTRUL DE SANATATE ORHEI NR 1 (0321)</t>
  </si>
  <si>
    <t>IMSP CENTRUL DE SANATATE ORHEI NR 2 (0322)</t>
  </si>
  <si>
    <t>IMSP CENTRUL DE SANATATE PARJOLTENI (0326)</t>
  </si>
  <si>
    <t>IMSP CENTRUL DE SANATATE PERESECINA (0330)</t>
  </si>
  <si>
    <t>IMSP CENTRUL DE SANATATE RACOVAT (0335)</t>
  </si>
  <si>
    <t>IMSP CENTRUL DE SANATATE RAZENI (0340)</t>
  </si>
  <si>
    <t>IMSP CENTRUL DE SANATATE REZINA (0342)</t>
  </si>
  <si>
    <t>IMSP CENTRUL DE SANATATE SANATAUCA (0349)</t>
  </si>
  <si>
    <t>IMSP CENTRUL DE SANATATE SANGEREI (0351)</t>
  </si>
  <si>
    <t>IMSP CENTRUL DE SANATATE SANGEREII NOI (0352)</t>
  </si>
  <si>
    <t>IMSP CENTRUL DE SANATATE SARATENI (0356)</t>
  </si>
  <si>
    <t>IMSP CENTRUL DE SANATATE SOLDANESTI (0365)</t>
  </si>
  <si>
    <t>IMSP CENTRUL DE SANATATE STRASENI (0371)</t>
  </si>
  <si>
    <t>IMSP CENTRUL DE SANATATE SOROCA (0366)</t>
  </si>
  <si>
    <t>IMSP CENTRUL DE SANATATE TARACLIA (0379)</t>
  </si>
  <si>
    <t>IMSP CENTRUL DE SANATATE TIPALA (0386)</t>
  </si>
  <si>
    <t>IMSP CENTRUL DE SANATATE VULCANESTI (0409)</t>
  </si>
  <si>
    <t>IMSP CENTRUL REPUBLICAN DE REABILITARE PENTRU COPII (0418)</t>
  </si>
  <si>
    <t>IMSP CLINICA UNIVERSITARA STOMATOLOGICA A USMF N TESTEMITANU (0422)</t>
  </si>
  <si>
    <t>IMSP SPITALUL CARPINENI (0434)</t>
  </si>
  <si>
    <t>IMSP SPITALUL CLINIC MUNICIPAL DE FTIZIOPNEUMOLOGIE (0443)</t>
  </si>
  <si>
    <t>IP STOMATOLOGIE VULCANESTI (0494)</t>
  </si>
  <si>
    <t xml:space="preserve">Absorbante igienice, flux abundent, hipoalergenice </t>
  </si>
  <si>
    <t>Absorbante igienice, flux abundent, hipoalergenice (001888)</t>
  </si>
  <si>
    <t xml:space="preserve">Absorbante igienice, flux moderat </t>
  </si>
  <si>
    <t>Absorbante igienice, flux moderat (001889)</t>
  </si>
  <si>
    <t xml:space="preserve">Absorbante igienice, flux moderat, hipoalergenice </t>
  </si>
  <si>
    <t>Absorbante igienice, flux moderat, hipoalergenice (001890)</t>
  </si>
  <si>
    <t xml:space="preserve">Ac chirurgical BT 511 </t>
  </si>
  <si>
    <t>Ac chirurgical BT 511 - 11 ( 002068 )</t>
  </si>
  <si>
    <t>Ac chirurgical BT 511 - 12 ( 002069 )</t>
  </si>
  <si>
    <t>Ac chirurgical BT 511 - 13 ( 002070 )</t>
  </si>
  <si>
    <t>Ac chirurgical BT 511 - 4 ( 002061 )</t>
  </si>
  <si>
    <t>Ac chirurgical BT 511 - 5 ( 002062 )</t>
  </si>
  <si>
    <t>Ac chirurgical BT 511 - 6 ( 002063 )</t>
  </si>
  <si>
    <t>Ac chirurgical BT 511 - 7 ( 002064 )</t>
  </si>
  <si>
    <t>Ac chirurgical H 521</t>
  </si>
  <si>
    <t>Ac chirurgical H 521 - 1 ( 002425 )</t>
  </si>
  <si>
    <t>Ac chirurgical Mayo T 442</t>
  </si>
  <si>
    <t>Ac chirurgical Mayo T 442 - 3 ( 002473 )</t>
  </si>
  <si>
    <t xml:space="preserve">Ac jetabil p-u ORL 23G (ac lung pentru anestezie locală) </t>
  </si>
  <si>
    <t>Ac jetabil p-u ORL 23G (ac lung pentru anestezie locală) (002547)</t>
  </si>
  <si>
    <t xml:space="preserve">Ac pentru amniocenteză 18G, 180mm </t>
  </si>
  <si>
    <t>Ac pentru amniocenteză 18G, 180mm (002565)</t>
  </si>
  <si>
    <t xml:space="preserve">Ac pentru amniocenteză 20G, 220mm </t>
  </si>
  <si>
    <t>Ac pentru amniocenteză 20G, 220mm (002572)</t>
  </si>
  <si>
    <t xml:space="preserve">Ac pentru puncție lombară 18 G </t>
  </si>
  <si>
    <t>Ac pentru puncție lombară 18 G ( 002618 )</t>
  </si>
  <si>
    <t xml:space="preserve">Ac pentru puncție renală percutanată 14G, 13cm </t>
  </si>
  <si>
    <t>Ac pentru puncție renală percutanată 14G, 13cm ( 002620 )</t>
  </si>
  <si>
    <t>Ac pentru stiloul de insulină 4mm (002647)</t>
  </si>
  <si>
    <t>Ac pentru stiloul de insulină 6mm (002648)</t>
  </si>
  <si>
    <t>Ac pentru stiloul de insulină 8mm (002649)</t>
  </si>
  <si>
    <t>Ac pentru trepan biopsie din creasta iliacă 15G</t>
  </si>
  <si>
    <t>Ac pentru trepan biopsie din creasta iliacă 15G (002652)</t>
  </si>
  <si>
    <t>Ace chirurgicale 2B1 - 0,8 x 32 ( 002653 )</t>
  </si>
  <si>
    <t>Ace chirurgicale 2B1- 0,9 x 40 ( 002654 )</t>
  </si>
  <si>
    <t>Ace chirurgicale 3A1 - 0,6 x 20 ( 002655 )</t>
  </si>
  <si>
    <t>Ace chirurgicale 3A1 - 1,0 x 45 ( 002656 )</t>
  </si>
  <si>
    <t>Ace chirurgicale 3A1 - 1,1 x 50 ( 002657 )</t>
  </si>
  <si>
    <t xml:space="preserve">Ace chirurgicale 3B1 - 1,1 x 50 </t>
  </si>
  <si>
    <t>Ace chirurgicale 3B1 - 1,1 x 50 (002658)</t>
  </si>
  <si>
    <t xml:space="preserve">Ace chirurgicale 3B2 - 0,6 x 30 </t>
  </si>
  <si>
    <t>Ace chirurgicale 3B2 - 0,6 x 30 (002659)</t>
  </si>
  <si>
    <t>Ace chirurgicale 5A1 -1,2 x 36 ( 002665 )</t>
  </si>
  <si>
    <t>Ace chirurgicale 5A1 -1,4 x 60 ( 002666 )</t>
  </si>
  <si>
    <t xml:space="preserve">Balon Bakri </t>
  </si>
  <si>
    <t>Balon Bakri (002690)</t>
  </si>
  <si>
    <t>Cearșaf pentru acoperirea mesei (002932)</t>
  </si>
  <si>
    <t xml:space="preserve">Combinezoane de protecție (protecție înaltă pentru secții ATI) L </t>
  </si>
  <si>
    <t>Combinezoane de protecție (protecție înaltă pentru secții ATI) L (002945)</t>
  </si>
  <si>
    <t xml:space="preserve">Combinezoane de protecție (protecție înaltă pentru secții ATI) M </t>
  </si>
  <si>
    <t>Combinezoane de protecție (protecție înaltă pentru secții ATI) M (002946)</t>
  </si>
  <si>
    <t xml:space="preserve">Combinezoane de protecție (protecție înaltă pentru secții ATI) XL </t>
  </si>
  <si>
    <t>Combinezoane de protecție (protecție înaltă pentru secții ATI) XL (002948)</t>
  </si>
  <si>
    <t xml:space="preserve">Combinezoane de protecție (protecție înaltă pentru secții ATI) XXL </t>
  </si>
  <si>
    <t>Combinezoane de protecție (protecție înaltă pentru secții ATI) XXL (002949)</t>
  </si>
  <si>
    <t>Combinezoane de protecție (protecție medie) XXL</t>
  </si>
  <si>
    <t>Combinezoane de protecție (protecție medie) XXL (002953)</t>
  </si>
  <si>
    <t xml:space="preserve">Conductor GIGLI FF 130R 300mm, 14" </t>
  </si>
  <si>
    <t>Conductor GIGLI FF 130R 300mm, 14" (002957)</t>
  </si>
  <si>
    <t xml:space="preserve">Container pentru evacuarea organului 1500ml </t>
  </si>
  <si>
    <t>Container pentru evacuarea organului 1500ml (002961)</t>
  </si>
  <si>
    <t xml:space="preserve">Container pentru evacuarea organului 200ml </t>
  </si>
  <si>
    <t>Container pentru evacuarea organului 200ml (002962)</t>
  </si>
  <si>
    <t xml:space="preserve">Container pentru transportarea materialului biologic </t>
  </si>
  <si>
    <t>Container pentru transportarea materialului biologic (002965)</t>
  </si>
  <si>
    <t xml:space="preserve">Degetare de unică folosință </t>
  </si>
  <si>
    <t>Degetare de unică folosință (002994)</t>
  </si>
  <si>
    <t xml:space="preserve">Deschizător gură roser-konig </t>
  </si>
  <si>
    <t>Deschizător gură roser-konig (002995)</t>
  </si>
  <si>
    <t>Dispozitiv protecție gura(dinți) M</t>
  </si>
  <si>
    <t>Dispozitiv protecție gura(dinți) M (002997)</t>
  </si>
  <si>
    <t>Dispozitiv protecție gura(dinți) S</t>
  </si>
  <si>
    <t>Dispozitiv protecție gura(dinți) S (002998)</t>
  </si>
  <si>
    <t>Irigator-clizma Esmarch</t>
  </si>
  <si>
    <t>Irigator-clizma Esmarch (003036)</t>
  </si>
  <si>
    <t xml:space="preserve">Lentă pentru suspendarea vaselor </t>
  </si>
  <si>
    <t>Lentă pentru suspendarea vaselor (003058)</t>
  </si>
  <si>
    <t>Mușama medicală în rulou</t>
  </si>
  <si>
    <t>Mușama medicală în rulou (003125)</t>
  </si>
  <si>
    <t xml:space="preserve">Pansament anti combustie </t>
  </si>
  <si>
    <t>Pansament anti combustie (003134)</t>
  </si>
  <si>
    <t xml:space="preserve">Pansament cu tripsină și mexidol (pentru tratarea escariilor) 20cm-20cm </t>
  </si>
  <si>
    <t>Pansament cu tripsină și mexidol (pentru tratarea escariilor) 20cm-20cm (003136)</t>
  </si>
  <si>
    <t xml:space="preserve">Pansament cu tripsină și mexidol (pentru tratarea escariilor)10cm-10 cm </t>
  </si>
  <si>
    <t>Pansament cu tripsină și mexidol (pentru tratarea escariilor)10cm-10 cm (003137)</t>
  </si>
  <si>
    <t xml:space="preserve">Pansament pentru îngrijirea pielii în jurul tubului traheostomic și fixarea lui </t>
  </si>
  <si>
    <t>Pansament pentru îngrijirea pielii în jurul tubului traheostomic și fixarea lui (003145)</t>
  </si>
  <si>
    <t xml:space="preserve">Pensă pentru biopsie </t>
  </si>
  <si>
    <t>Pensă pentru biopsie (003152)</t>
  </si>
  <si>
    <t>Periuță citologică (003155)</t>
  </si>
  <si>
    <t xml:space="preserve">Plasă (implant) pentru hernioplastie 10x20cm </t>
  </si>
  <si>
    <t>Plasă (implant) pentru hernioplastie 10x20cm (003172)</t>
  </si>
  <si>
    <t xml:space="preserve">Plasă (implant) pentru hernioplastie 30x30cm </t>
  </si>
  <si>
    <t>Plasă (implant) pentru hernioplastie 30x30cm (003175)</t>
  </si>
  <si>
    <t xml:space="preserve">Plasture pe suport de material neţesut 10cm x10m </t>
  </si>
  <si>
    <t>Plasture pe suport de material neţesut 10cm x10m (003178)</t>
  </si>
  <si>
    <t xml:space="preserve">Plasturi sub forma de stripuri sterile tip Omnistrip </t>
  </si>
  <si>
    <t>Plasturi sub forma de stripuri sterile tip Omnistrip (003183)</t>
  </si>
  <si>
    <t>Ploscă urinară din inox, pentru femei</t>
  </si>
  <si>
    <t>Ploscă urinară din inox, pentru femei (003185)</t>
  </si>
  <si>
    <t>Ploscă urinară pentru femei</t>
  </si>
  <si>
    <t>Ploscă urinară pentru femei (003187)</t>
  </si>
  <si>
    <t xml:space="preserve">Protector de pat 90x120cm </t>
  </si>
  <si>
    <t>Protector de pat 90x120cm (003195)</t>
  </si>
  <si>
    <t xml:space="preserve">Protector/retractor plagă tip Alexis 17-25cm </t>
  </si>
  <si>
    <t>Protector/retractor plagă tip Alexis 17-25cm (003197)</t>
  </si>
  <si>
    <t xml:space="preserve">Protector/retractor plagă tip Alexis 2,5-6cm </t>
  </si>
  <si>
    <t>Protector/retractor plagă tip Alexis 2,5-6cm ( 003198 )</t>
  </si>
  <si>
    <t xml:space="preserve">Pungă pentru răcire instant </t>
  </si>
  <si>
    <t>Pungă pentru răcire instant (003204)</t>
  </si>
  <si>
    <t xml:space="preserve">Pungă sterilă pentru transportarea organelor la prelevare transplant </t>
  </si>
  <si>
    <t>Pungă sterilă pentru transportarea organelor la prelevare transplant (003205)</t>
  </si>
  <si>
    <t xml:space="preserve">Pungă Termo-Gel 20x30 cm </t>
  </si>
  <si>
    <t>Pungă Termo-Gel 20x30 cm (003206)</t>
  </si>
  <si>
    <t xml:space="preserve">Recipient plastic pentru deșeuri tăietor-înțepătoare, 0,75 litri </t>
  </si>
  <si>
    <t>Recipient plastic pentru deșeuri tăietor-înțepătoare, 0,75 litri (003218)</t>
  </si>
  <si>
    <t xml:space="preserve">Recipient plastic pentru deșeuri tăietor-înțepătoare, 2,5 litri </t>
  </si>
  <si>
    <t xml:space="preserve">Recipient plastic pentru deșeuri tăietor-înțepătoare,5,0 litri </t>
  </si>
  <si>
    <t>Recipient plastic pentru deșeuri tăietor-înțepătoare,5,0 litri (003222)</t>
  </si>
  <si>
    <t>Retractor chirurgical din silicon radioopac (003224)</t>
  </si>
  <si>
    <t xml:space="preserve">Sârmă pentru ansa amigdalectomia ORL </t>
  </si>
  <si>
    <t>Sârmă pentru ansa amigdalectomia ORL ( 003242 )</t>
  </si>
  <si>
    <t xml:space="preserve">Șervetele igienice pentru gastroscopie </t>
  </si>
  <si>
    <t>Șervetele igienice pentru gastroscopie (003260)</t>
  </si>
  <si>
    <t xml:space="preserve">Șervețele sterile din tifon 10cmx10cm, 4 straturi </t>
  </si>
  <si>
    <t>Șervețele sterile din tifon 10cmx10cm, 4 straturi (003264)</t>
  </si>
  <si>
    <t xml:space="preserve">Șervețele viscoză biodegradabilă 100% </t>
  </si>
  <si>
    <t>Șervețele viscoză biodegradabilă 100% (003268)</t>
  </si>
  <si>
    <t xml:space="preserve">Set chirurgical combinat pentru anestezie spinală și analgezie epidurală </t>
  </si>
  <si>
    <t>Set chirurgical combinat pentru anestezie spinală și analgezie epidurală (003289)</t>
  </si>
  <si>
    <t xml:space="preserve">Set de pelicule autoadezive pentru
decontaminare 90x60 Nr. 30 </t>
  </si>
  <si>
    <t>Set de pelicule autoadezive pentru
decontaminare 90x60 Nr. 30 (003327)</t>
  </si>
  <si>
    <t>Set –nefrostomie transcutană-ecoghidată 8-18 FR</t>
  </si>
  <si>
    <t>Set –nefrostomie transcutană-ecoghidată 8-18 FR ( 003369 )</t>
  </si>
  <si>
    <t>Set pentru traheostomie percutană dilatațională nefenestrată, cu presiune scăzută și atraumatic la înserare</t>
  </si>
  <si>
    <t>Set pentru traheostomie percutană dilatațională nefenestrată, cu presiune scăzută și atraumatic la înserare (003423)</t>
  </si>
  <si>
    <t xml:space="preserve">Sistem de aspirație monocameral 1000ml </t>
  </si>
  <si>
    <t>Sistem de aspirație monocameral 1000ml ( 003461 )</t>
  </si>
  <si>
    <t xml:space="preserve">Sistem de irigare a vezicii urinare </t>
  </si>
  <si>
    <t>Sistem de irigare a vezicii urinare (003472)</t>
  </si>
  <si>
    <t xml:space="preserve">Sistem drenaj extern și monitorizare LCR </t>
  </si>
  <si>
    <t>Sistem drenaj extern și monitorizare LCR (003474)</t>
  </si>
  <si>
    <t xml:space="preserve">Speculă rectală de unică folosință </t>
  </si>
  <si>
    <t>Speculă rectală de unică folosință (003523)</t>
  </si>
  <si>
    <t xml:space="preserve">Stend lacrimal pentru Dacrioccistorinostomie (DCR) </t>
  </si>
  <si>
    <t>Stend lacrimal pentru Dacrioccistorinostomie (DCR) (003525)</t>
  </si>
  <si>
    <t xml:space="preserve">Stent biliar 8FR </t>
  </si>
  <si>
    <t>Stent biliar 8FR (003531)</t>
  </si>
  <si>
    <t xml:space="preserve">Stent biliar biodegradabil 1-3 luni, expandabil cu balon </t>
  </si>
  <si>
    <t>Stent biliar biodegradabil 1-3 luni, expandabil cu balon (003532)</t>
  </si>
  <si>
    <t xml:space="preserve">Stent biliar biodegradabil 3-6 luni, expandabil cu balon </t>
  </si>
  <si>
    <t>Stent biliar biodegradabil 3-6 luni, expandabil cu balon (003533)</t>
  </si>
  <si>
    <t xml:space="preserve">Stent biliar biodegradabil 6 luni, expandabil cu balon </t>
  </si>
  <si>
    <t>Stent biliar biodegradabil 6 luni, expandabil cu balon (003534)</t>
  </si>
  <si>
    <t xml:space="preserve">Stent biliar PVC-diametru 8,5-11,5 Fr, cu sistem de amplasare. </t>
  </si>
  <si>
    <t>Stent biliar PVC-diametru 8,5-11,5 Fr, cu sistem de amplasare. (003536)</t>
  </si>
  <si>
    <t xml:space="preserve">Stent biliar/ pancreatic biodegradabil </t>
  </si>
  <si>
    <t>Stent biliar/ pancreatic biodegradabil (003538)</t>
  </si>
  <si>
    <t xml:space="preserve">Stent biliar/pancreatic biodegradabil 11 săptămâni </t>
  </si>
  <si>
    <t>Stent biliar/pancreatic biodegradabil 11 săptămâni (003539)</t>
  </si>
  <si>
    <t>Trusă toracenteză (Pneumocath set)</t>
  </si>
  <si>
    <t>Trusă toracenteză (Pneumocath set) (003590)</t>
  </si>
  <si>
    <t>Vacuum-chiuretă pentru biopsie endometrială tip Pipelle</t>
  </si>
  <si>
    <t>Vacuum-chiuretă pentru biopsie endometrială tip Pipelle (003696)</t>
  </si>
  <si>
    <t>IMSP SPITALUL CLINIC DE BOLI INFECTIOASE T CIORBA CODRU</t>
  </si>
  <si>
    <t>IMSP SPITALUL CLINIC DE BOLI INFECTIOASE T CIORBA ȘTEFAN CEL MARE</t>
  </si>
  <si>
    <t>Ac pentru stiloul de insulină</t>
  </si>
  <si>
    <t>Ace chirurgicale 2B1</t>
  </si>
  <si>
    <t>Ace chirurgicale 3A1</t>
  </si>
  <si>
    <t>Ace chirurgicale 5A1</t>
  </si>
  <si>
    <t>Canulă ginecologică pentru vacuum aspirație la Seringă Karman</t>
  </si>
  <si>
    <t>Canulă ginecologică pentru VAM</t>
  </si>
  <si>
    <t>Cateter de aspirație și drenaj Redon</t>
  </si>
  <si>
    <t>Cateter dilatator a căilor biliare tip Soehendra</t>
  </si>
  <si>
    <t>Cateter Pezzer</t>
  </si>
  <si>
    <t>Mască de ventilare pentru terapia CPAP (presiune continuă pozitivă a căilor aeriene) cu ham din butadien nitrilic sau silicon</t>
  </si>
  <si>
    <t>Set gastrostomă</t>
  </si>
  <si>
    <t>Sondă Blakemore</t>
  </si>
  <si>
    <t>Balon dilatator esofagian (002691)</t>
  </si>
  <si>
    <t>Cateter de aspirație și drenaj Redon 14FR ( 002795 )</t>
  </si>
  <si>
    <t>Cateter de aspirație și drenaj Redon 16FR ( 002796 )</t>
  </si>
  <si>
    <t>Cateter de aspirație și drenaj Redon 18FR ( 002797 )</t>
  </si>
  <si>
    <t xml:space="preserve">Container pentru transportarea eprubetelor de laborator </t>
  </si>
  <si>
    <t xml:space="preserve">Coș extractor de calcul/ Baschet PCGR- metalic, hexagonal </t>
  </si>
  <si>
    <t>Șervețel material nețesut 40x40cm nesteril (003254)</t>
  </si>
  <si>
    <t>Set mucosectomie (003368)</t>
  </si>
  <si>
    <t>Set pentru cateterizarea vaselor centrale triluminal 16-18G ( 003390 )</t>
  </si>
  <si>
    <t>Tub conector tip Y pentru tuburi de intubare ( 003593 )</t>
  </si>
  <si>
    <t>Tub de intubare cu sistem de drenaj subglotic N7 ( 003600 )</t>
  </si>
  <si>
    <t>Tub de intubare cu sistem de drenaj subglotic N8 ( 003601 )</t>
  </si>
  <si>
    <t>Tub de intubare cu sistem de drenaj subglotic N9 ( 003602 )</t>
  </si>
  <si>
    <t>Coș extractor de calcul/ Baschet PCGR- metalic, hexagonal (002978)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</si>
</sst>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45">
    <xf numFmtId="0" fontId="0" fillId="0" borderId="0" xfId="0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1" fontId="3" fillId="3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 applyProtection="1">
      <alignment horizontal="center" vertical="center" wrapText="1"/>
      <protection locked="0"/>
    </xf>
    <xf numFmtId="1" fontId="3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3" fontId="7" fillId="3" borderId="1" xfId="1" applyNumberFormat="1" applyFont="1" applyFill="1" applyBorder="1" applyAlignment="1">
      <alignment horizontal="center" vertical="center"/>
    </xf>
    <xf numFmtId="0" fontId="4" fillId="3" borderId="1" xfId="3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" fontId="4" fillId="3" borderId="4" xfId="1" applyNumberFormat="1" applyFont="1" applyFill="1" applyBorder="1" applyAlignment="1">
      <alignment horizontal="center" vertical="center" wrapText="1"/>
    </xf>
    <xf numFmtId="1" fontId="4" fillId="3" borderId="3" xfId="1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1" fontId="4" fillId="3" borderId="4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" fontId="4" fillId="3" borderId="3" xfId="1" applyNumberFormat="1" applyFont="1" applyFill="1" applyBorder="1" applyAlignment="1">
      <alignment horizontal="center" vertical="center" wrapText="1"/>
    </xf>
    <xf numFmtId="0" fontId="4" fillId="3" borderId="4" xfId="2" applyFont="1" applyFill="1" applyBorder="1" applyAlignment="1" applyProtection="1">
      <alignment horizontal="center" vertical="center" wrapText="1"/>
      <protection locked="0"/>
    </xf>
    <xf numFmtId="0" fontId="4" fillId="3" borderId="3" xfId="2" applyFont="1" applyFill="1" applyBorder="1" applyAlignment="1" applyProtection="1">
      <alignment horizontal="center" vertical="center" wrapText="1"/>
      <protection locked="0"/>
    </xf>
  </cellXfs>
  <cellStyles count="4">
    <cellStyle name="Normal 2" xfId="2" xr:uid="{2E9DCEC9-FA2A-49EA-B353-83D9403C3058}"/>
    <cellStyle name="Normal_Sheet1" xfId="1" xr:uid="{8DABA49B-0D06-4F54-9403-5F8143F6381E}"/>
    <cellStyle name="Обычный" xfId="0" builtinId="0"/>
    <cellStyle name="Обычный 3 3" xfId="3" xr:uid="{3B702E5D-272B-4FC5-A8A1-8F25C7B7C17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413B0-9784-4E20-932E-94615708DF53}">
  <dimension ref="A1:GB339"/>
  <sheetViews>
    <sheetView tabSelected="1" topLeftCell="B1" workbookViewId="0">
      <selection activeCell="G12" sqref="G12"/>
    </sheetView>
  </sheetViews>
  <sheetFormatPr defaultRowHeight="19.5" customHeight="1" x14ac:dyDescent="0.2"/>
  <cols>
    <col min="1" max="1" width="0" style="8" hidden="1" customWidth="1"/>
    <col min="2" max="2" width="9.140625" style="8" customWidth="1"/>
    <col min="3" max="4" width="10.28515625" style="8" customWidth="1"/>
    <col min="5" max="15" width="9.7109375" style="8" customWidth="1"/>
    <col min="16" max="184" width="9.28515625" style="8" customWidth="1"/>
    <col min="185" max="16384" width="9.140625" style="29"/>
  </cols>
  <sheetData>
    <row r="1" spans="1:184" ht="63" customHeight="1" x14ac:dyDescent="0.2">
      <c r="A1" s="2" t="s">
        <v>95</v>
      </c>
      <c r="B1" s="2" t="s">
        <v>101</v>
      </c>
      <c r="C1" s="6" t="s">
        <v>96</v>
      </c>
      <c r="D1" s="3" t="s">
        <v>97</v>
      </c>
      <c r="E1" s="1" t="s">
        <v>0</v>
      </c>
      <c r="F1" s="2" t="s">
        <v>365</v>
      </c>
      <c r="G1" s="19" t="s">
        <v>366</v>
      </c>
      <c r="H1" s="2" t="s">
        <v>367</v>
      </c>
      <c r="I1" s="1" t="s">
        <v>1</v>
      </c>
      <c r="J1" s="19" t="s">
        <v>368</v>
      </c>
      <c r="K1" s="2" t="s">
        <v>369</v>
      </c>
      <c r="L1" s="2" t="s">
        <v>370</v>
      </c>
      <c r="M1" s="19" t="s">
        <v>371</v>
      </c>
      <c r="N1" s="1" t="s">
        <v>2</v>
      </c>
      <c r="O1" s="1" t="s">
        <v>3</v>
      </c>
      <c r="P1" s="2" t="s">
        <v>372</v>
      </c>
      <c r="Q1" s="2" t="s">
        <v>4</v>
      </c>
      <c r="R1" s="1" t="s">
        <v>140</v>
      </c>
      <c r="S1" s="1" t="s">
        <v>5</v>
      </c>
      <c r="T1" s="1" t="s">
        <v>209</v>
      </c>
      <c r="U1" s="19" t="s">
        <v>373</v>
      </c>
      <c r="V1" s="2" t="s">
        <v>374</v>
      </c>
      <c r="W1" s="2" t="s">
        <v>375</v>
      </c>
      <c r="X1" s="2" t="s">
        <v>376</v>
      </c>
      <c r="Y1" s="2" t="s">
        <v>377</v>
      </c>
      <c r="Z1" s="2" t="s">
        <v>378</v>
      </c>
      <c r="AA1" s="2" t="s">
        <v>379</v>
      </c>
      <c r="AB1" s="2" t="s">
        <v>6</v>
      </c>
      <c r="AC1" s="6" t="s">
        <v>380</v>
      </c>
      <c r="AD1" s="2" t="s">
        <v>381</v>
      </c>
      <c r="AE1" s="6" t="s">
        <v>382</v>
      </c>
      <c r="AF1" s="2" t="s">
        <v>383</v>
      </c>
      <c r="AG1" s="2" t="s">
        <v>384</v>
      </c>
      <c r="AH1" s="6" t="s">
        <v>385</v>
      </c>
      <c r="AI1" s="2" t="s">
        <v>386</v>
      </c>
      <c r="AJ1" s="2" t="s">
        <v>387</v>
      </c>
      <c r="AK1" s="1" t="s">
        <v>7</v>
      </c>
      <c r="AL1" s="2" t="s">
        <v>388</v>
      </c>
      <c r="AM1" s="19" t="s">
        <v>389</v>
      </c>
      <c r="AN1" s="1" t="s">
        <v>8</v>
      </c>
      <c r="AO1" s="1" t="s">
        <v>112</v>
      </c>
      <c r="AP1" s="1" t="s">
        <v>9</v>
      </c>
      <c r="AQ1" s="2" t="s">
        <v>390</v>
      </c>
      <c r="AR1" s="1" t="s">
        <v>210</v>
      </c>
      <c r="AS1" s="2" t="s">
        <v>391</v>
      </c>
      <c r="AT1" s="2" t="s">
        <v>392</v>
      </c>
      <c r="AU1" s="1" t="s">
        <v>10</v>
      </c>
      <c r="AV1" s="1" t="s">
        <v>11</v>
      </c>
      <c r="AW1" s="1" t="s">
        <v>12</v>
      </c>
      <c r="AX1" s="2" t="s">
        <v>393</v>
      </c>
      <c r="AY1" s="1" t="s">
        <v>211</v>
      </c>
      <c r="AZ1" s="2" t="s">
        <v>394</v>
      </c>
      <c r="BA1" s="19" t="s">
        <v>395</v>
      </c>
      <c r="BB1" s="1" t="s">
        <v>13</v>
      </c>
      <c r="BC1" s="1" t="s">
        <v>14</v>
      </c>
      <c r="BD1" s="2" t="s">
        <v>396</v>
      </c>
      <c r="BE1" s="19" t="s">
        <v>397</v>
      </c>
      <c r="BF1" s="6" t="s">
        <v>398</v>
      </c>
      <c r="BG1" s="6" t="s">
        <v>399</v>
      </c>
      <c r="BH1" s="6" t="s">
        <v>400</v>
      </c>
      <c r="BI1" s="2" t="s">
        <v>401</v>
      </c>
      <c r="BJ1" s="1" t="s">
        <v>15</v>
      </c>
      <c r="BK1" s="1" t="s">
        <v>16</v>
      </c>
      <c r="BL1" s="2" t="s">
        <v>402</v>
      </c>
      <c r="BM1" s="2" t="s">
        <v>403</v>
      </c>
      <c r="BN1" s="1" t="s">
        <v>17</v>
      </c>
      <c r="BO1" s="1" t="s">
        <v>18</v>
      </c>
      <c r="BP1" s="2" t="s">
        <v>404</v>
      </c>
      <c r="BQ1" s="2" t="s">
        <v>405</v>
      </c>
      <c r="BR1" s="2" t="s">
        <v>406</v>
      </c>
      <c r="BS1" s="1" t="s">
        <v>19</v>
      </c>
      <c r="BT1" s="6" t="s">
        <v>98</v>
      </c>
      <c r="BU1" s="1" t="s">
        <v>20</v>
      </c>
      <c r="BV1" s="1" t="s">
        <v>21</v>
      </c>
      <c r="BW1" s="6" t="s">
        <v>407</v>
      </c>
      <c r="BX1" s="1" t="s">
        <v>22</v>
      </c>
      <c r="BY1" s="1" t="s">
        <v>23</v>
      </c>
      <c r="BZ1" s="1" t="s">
        <v>24</v>
      </c>
      <c r="CA1" s="1" t="s">
        <v>212</v>
      </c>
      <c r="CB1" s="6" t="s">
        <v>408</v>
      </c>
      <c r="CC1" s="2" t="s">
        <v>409</v>
      </c>
      <c r="CD1" s="2" t="s">
        <v>410</v>
      </c>
      <c r="CE1" s="2" t="s">
        <v>411</v>
      </c>
      <c r="CF1" s="2" t="s">
        <v>412</v>
      </c>
      <c r="CG1" s="1" t="s">
        <v>25</v>
      </c>
      <c r="CH1" s="2" t="s">
        <v>413</v>
      </c>
      <c r="CI1" s="2" t="s">
        <v>414</v>
      </c>
      <c r="CJ1" s="1" t="s">
        <v>26</v>
      </c>
      <c r="CK1" s="1" t="s">
        <v>213</v>
      </c>
      <c r="CL1" s="2" t="s">
        <v>415</v>
      </c>
      <c r="CM1" s="2" t="s">
        <v>416</v>
      </c>
      <c r="CN1" s="2" t="s">
        <v>417</v>
      </c>
      <c r="CO1" s="2" t="s">
        <v>418</v>
      </c>
      <c r="CP1" s="2" t="s">
        <v>419</v>
      </c>
      <c r="CQ1" s="1" t="s">
        <v>27</v>
      </c>
      <c r="CR1" s="2" t="s">
        <v>420</v>
      </c>
      <c r="CS1" s="1" t="s">
        <v>28</v>
      </c>
      <c r="CT1" s="2" t="s">
        <v>421</v>
      </c>
      <c r="CU1" s="1" t="s">
        <v>29</v>
      </c>
      <c r="CV1" s="1" t="s">
        <v>30</v>
      </c>
      <c r="CW1" s="2" t="s">
        <v>422</v>
      </c>
      <c r="CX1" s="6" t="s">
        <v>423</v>
      </c>
      <c r="CY1" s="1" t="s">
        <v>31</v>
      </c>
      <c r="CZ1" s="1" t="s">
        <v>32</v>
      </c>
      <c r="DA1" s="2" t="s">
        <v>424</v>
      </c>
      <c r="DB1" s="1" t="s">
        <v>33</v>
      </c>
      <c r="DC1" s="2" t="s">
        <v>425</v>
      </c>
      <c r="DD1" s="1" t="s">
        <v>34</v>
      </c>
      <c r="DE1" s="1" t="s">
        <v>35</v>
      </c>
      <c r="DF1" s="1" t="s">
        <v>36</v>
      </c>
      <c r="DG1" s="2" t="s">
        <v>426</v>
      </c>
      <c r="DH1" s="1" t="s">
        <v>37</v>
      </c>
      <c r="DI1" s="1" t="s">
        <v>38</v>
      </c>
      <c r="DJ1" s="7" t="s">
        <v>100</v>
      </c>
      <c r="DK1" s="2" t="s">
        <v>427</v>
      </c>
      <c r="DL1" s="1" t="s">
        <v>214</v>
      </c>
      <c r="DM1" s="1" t="s">
        <v>39</v>
      </c>
      <c r="DN1" s="2" t="s">
        <v>428</v>
      </c>
      <c r="DO1" s="1" t="s">
        <v>40</v>
      </c>
      <c r="DP1" s="1" t="s">
        <v>215</v>
      </c>
      <c r="DQ1" s="1" t="s">
        <v>41</v>
      </c>
      <c r="DR1" s="1" t="s">
        <v>42</v>
      </c>
      <c r="DS1" s="1" t="s">
        <v>216</v>
      </c>
      <c r="DT1" s="1" t="s">
        <v>43</v>
      </c>
      <c r="DU1" s="1" t="s">
        <v>44</v>
      </c>
      <c r="DV1" s="1" t="s">
        <v>217</v>
      </c>
      <c r="DW1" s="1" t="s">
        <v>45</v>
      </c>
      <c r="DX1" s="2" t="s">
        <v>429</v>
      </c>
      <c r="DY1" s="1" t="s">
        <v>48</v>
      </c>
      <c r="DZ1" s="1" t="s">
        <v>46</v>
      </c>
      <c r="EA1" s="2" t="s">
        <v>596</v>
      </c>
      <c r="EB1" s="2" t="s">
        <v>597</v>
      </c>
      <c r="EC1" s="1" t="s">
        <v>47</v>
      </c>
      <c r="ED1" s="1" t="s">
        <v>218</v>
      </c>
      <c r="EE1" s="1" t="s">
        <v>49</v>
      </c>
      <c r="EF1" s="1" t="s">
        <v>50</v>
      </c>
      <c r="EG1" s="1" t="s">
        <v>51</v>
      </c>
      <c r="EH1" s="2" t="s">
        <v>430</v>
      </c>
      <c r="EI1" s="1" t="s">
        <v>52</v>
      </c>
      <c r="EJ1" s="1" t="s">
        <v>53</v>
      </c>
      <c r="EK1" s="1" t="s">
        <v>54</v>
      </c>
      <c r="EL1" s="1" t="s">
        <v>55</v>
      </c>
      <c r="EM1" s="1" t="s">
        <v>56</v>
      </c>
      <c r="EN1" s="1" t="s">
        <v>57</v>
      </c>
      <c r="EO1" s="1" t="s">
        <v>58</v>
      </c>
      <c r="EP1" s="1" t="s">
        <v>59</v>
      </c>
      <c r="EQ1" s="1" t="s">
        <v>60</v>
      </c>
      <c r="ER1" s="1" t="s">
        <v>61</v>
      </c>
      <c r="ES1" s="1" t="s">
        <v>62</v>
      </c>
      <c r="ET1" s="1" t="s">
        <v>63</v>
      </c>
      <c r="EU1" s="1" t="s">
        <v>64</v>
      </c>
      <c r="EV1" s="1" t="s">
        <v>65</v>
      </c>
      <c r="EW1" s="1" t="s">
        <v>66</v>
      </c>
      <c r="EX1" s="1" t="s">
        <v>67</v>
      </c>
      <c r="EY1" s="1" t="s">
        <v>68</v>
      </c>
      <c r="EZ1" s="1" t="s">
        <v>69</v>
      </c>
      <c r="FA1" s="1" t="s">
        <v>70</v>
      </c>
      <c r="FB1" s="1" t="s">
        <v>71</v>
      </c>
      <c r="FC1" s="1" t="s">
        <v>72</v>
      </c>
      <c r="FD1" s="1" t="s">
        <v>73</v>
      </c>
      <c r="FE1" s="1" t="s">
        <v>74</v>
      </c>
      <c r="FF1" s="1" t="s">
        <v>75</v>
      </c>
      <c r="FG1" s="1" t="s">
        <v>76</v>
      </c>
      <c r="FH1" s="1" t="s">
        <v>77</v>
      </c>
      <c r="FI1" s="1" t="s">
        <v>78</v>
      </c>
      <c r="FJ1" s="1" t="s">
        <v>79</v>
      </c>
      <c r="FK1" s="1" t="s">
        <v>80</v>
      </c>
      <c r="FL1" s="1" t="s">
        <v>81</v>
      </c>
      <c r="FM1" s="1" t="s">
        <v>219</v>
      </c>
      <c r="FN1" s="1" t="s">
        <v>82</v>
      </c>
      <c r="FO1" s="1" t="s">
        <v>83</v>
      </c>
      <c r="FP1" s="1" t="s">
        <v>84</v>
      </c>
      <c r="FQ1" s="1" t="s">
        <v>85</v>
      </c>
      <c r="FR1" s="1" t="s">
        <v>86</v>
      </c>
      <c r="FS1" s="1" t="s">
        <v>87</v>
      </c>
      <c r="FT1" s="1" t="s">
        <v>88</v>
      </c>
      <c r="FU1" s="1" t="s">
        <v>89</v>
      </c>
      <c r="FV1" s="1" t="s">
        <v>90</v>
      </c>
      <c r="FW1" s="1" t="s">
        <v>91</v>
      </c>
      <c r="FX1" s="1" t="s">
        <v>92</v>
      </c>
      <c r="FY1" s="1" t="s">
        <v>93</v>
      </c>
      <c r="FZ1" s="2" t="s">
        <v>431</v>
      </c>
      <c r="GA1" s="1" t="s">
        <v>220</v>
      </c>
      <c r="GB1" s="18" t="s">
        <v>94</v>
      </c>
    </row>
    <row r="2" spans="1:184" ht="19.5" customHeight="1" x14ac:dyDescent="0.2">
      <c r="A2" s="21">
        <v>2</v>
      </c>
      <c r="B2" s="24">
        <v>1</v>
      </c>
      <c r="C2" s="12" t="s">
        <v>432</v>
      </c>
      <c r="D2" s="12" t="s">
        <v>433</v>
      </c>
      <c r="E2" s="12"/>
      <c r="F2" s="12"/>
      <c r="G2" s="12"/>
      <c r="H2" s="12">
        <v>750</v>
      </c>
      <c r="I2" s="12"/>
      <c r="J2" s="12"/>
      <c r="K2" s="12"/>
      <c r="L2" s="12">
        <v>500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>
        <v>220</v>
      </c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>
        <v>50</v>
      </c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5">
        <f>SUM(E2:GA2)</f>
        <v>1520</v>
      </c>
    </row>
    <row r="3" spans="1:184" ht="19.5" customHeight="1" x14ac:dyDescent="0.2">
      <c r="A3" s="21">
        <v>3</v>
      </c>
      <c r="B3" s="24">
        <v>2</v>
      </c>
      <c r="C3" s="12" t="s">
        <v>434</v>
      </c>
      <c r="D3" s="12" t="s">
        <v>435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>
        <v>100</v>
      </c>
      <c r="W3" s="12">
        <v>100</v>
      </c>
      <c r="X3" s="12"/>
      <c r="Y3" s="12"/>
      <c r="Z3" s="12"/>
      <c r="AA3" s="12"/>
      <c r="AB3" s="12"/>
      <c r="AC3" s="12">
        <v>3000</v>
      </c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>
        <v>120</v>
      </c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>
        <v>2000</v>
      </c>
      <c r="ED3" s="12"/>
      <c r="EE3" s="12"/>
      <c r="EF3" s="12"/>
      <c r="EG3" s="12">
        <v>50</v>
      </c>
      <c r="EH3" s="12"/>
      <c r="EI3" s="12">
        <v>600</v>
      </c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>
        <v>500</v>
      </c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>
        <v>200</v>
      </c>
      <c r="FS3" s="12"/>
      <c r="FT3" s="12"/>
      <c r="FU3" s="12"/>
      <c r="FV3" s="12"/>
      <c r="FW3" s="12"/>
      <c r="FX3" s="12"/>
      <c r="FY3" s="12"/>
      <c r="FZ3" s="12"/>
      <c r="GA3" s="12"/>
      <c r="GB3" s="5">
        <f t="shared" ref="GB3:GB66" si="0">SUM(E3:GA3)</f>
        <v>6670</v>
      </c>
    </row>
    <row r="4" spans="1:184" ht="19.5" customHeight="1" x14ac:dyDescent="0.2">
      <c r="A4" s="21">
        <v>4</v>
      </c>
      <c r="B4" s="24">
        <v>3</v>
      </c>
      <c r="C4" s="12" t="s">
        <v>436</v>
      </c>
      <c r="D4" s="12" t="s">
        <v>437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>
        <v>10</v>
      </c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>
        <v>500</v>
      </c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5">
        <f t="shared" si="0"/>
        <v>510</v>
      </c>
    </row>
    <row r="5" spans="1:184" ht="19.5" customHeight="1" x14ac:dyDescent="0.2">
      <c r="A5" s="37">
        <v>13</v>
      </c>
      <c r="B5" s="31">
        <v>4</v>
      </c>
      <c r="C5" s="37" t="s">
        <v>438</v>
      </c>
      <c r="D5" s="10" t="s">
        <v>439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>
        <v>12</v>
      </c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5">
        <f t="shared" si="0"/>
        <v>12</v>
      </c>
    </row>
    <row r="6" spans="1:184" ht="19.5" customHeight="1" x14ac:dyDescent="0.2">
      <c r="A6" s="38"/>
      <c r="B6" s="33"/>
      <c r="C6" s="38"/>
      <c r="D6" s="10" t="s">
        <v>440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>
        <v>12</v>
      </c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5">
        <f t="shared" si="0"/>
        <v>12</v>
      </c>
    </row>
    <row r="7" spans="1:184" ht="19.5" customHeight="1" x14ac:dyDescent="0.2">
      <c r="A7" s="38"/>
      <c r="B7" s="33"/>
      <c r="C7" s="38"/>
      <c r="D7" s="10" t="s">
        <v>441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>
        <v>12</v>
      </c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5">
        <f t="shared" si="0"/>
        <v>12</v>
      </c>
    </row>
    <row r="8" spans="1:184" ht="19.5" customHeight="1" x14ac:dyDescent="0.2">
      <c r="A8" s="38"/>
      <c r="B8" s="33"/>
      <c r="C8" s="38"/>
      <c r="D8" s="10" t="s">
        <v>442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>
        <v>12</v>
      </c>
      <c r="FD8" s="4"/>
      <c r="FE8" s="4"/>
      <c r="FF8" s="4"/>
      <c r="FG8" s="4"/>
      <c r="FH8" s="4"/>
      <c r="FI8" s="4"/>
      <c r="FJ8" s="4"/>
      <c r="FK8" s="4">
        <v>60</v>
      </c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5">
        <f t="shared" si="0"/>
        <v>72</v>
      </c>
    </row>
    <row r="9" spans="1:184" ht="19.5" customHeight="1" x14ac:dyDescent="0.2">
      <c r="A9" s="38"/>
      <c r="B9" s="33"/>
      <c r="C9" s="38"/>
      <c r="D9" s="10" t="s">
        <v>443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>
        <v>12</v>
      </c>
      <c r="FD9" s="4"/>
      <c r="FE9" s="4"/>
      <c r="FF9" s="4"/>
      <c r="FG9" s="4"/>
      <c r="FH9" s="4"/>
      <c r="FI9" s="4"/>
      <c r="FJ9" s="4"/>
      <c r="FK9" s="4">
        <v>60</v>
      </c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5">
        <f t="shared" si="0"/>
        <v>72</v>
      </c>
    </row>
    <row r="10" spans="1:184" ht="19.5" customHeight="1" x14ac:dyDescent="0.2">
      <c r="A10" s="38"/>
      <c r="B10" s="33"/>
      <c r="C10" s="38"/>
      <c r="D10" s="10" t="s">
        <v>444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>
        <v>60</v>
      </c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5">
        <f t="shared" si="0"/>
        <v>60</v>
      </c>
    </row>
    <row r="11" spans="1:184" ht="19.5" customHeight="1" x14ac:dyDescent="0.2">
      <c r="A11" s="39"/>
      <c r="B11" s="32"/>
      <c r="C11" s="39"/>
      <c r="D11" s="10" t="s">
        <v>445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>
        <v>60</v>
      </c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5">
        <f t="shared" si="0"/>
        <v>60</v>
      </c>
    </row>
    <row r="12" spans="1:184" ht="19.5" customHeight="1" x14ac:dyDescent="0.2">
      <c r="A12" s="25">
        <v>34</v>
      </c>
      <c r="B12" s="24">
        <v>5</v>
      </c>
      <c r="C12" s="10" t="s">
        <v>446</v>
      </c>
      <c r="D12" s="10" t="s">
        <v>447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>
        <v>60</v>
      </c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5">
        <f t="shared" si="0"/>
        <v>60</v>
      </c>
    </row>
    <row r="13" spans="1:184" ht="19.5" customHeight="1" x14ac:dyDescent="0.2">
      <c r="A13" s="25">
        <v>41</v>
      </c>
      <c r="B13" s="24">
        <v>6</v>
      </c>
      <c r="C13" s="25" t="s">
        <v>448</v>
      </c>
      <c r="D13" s="10" t="s">
        <v>449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>
        <v>12</v>
      </c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5">
        <f t="shared" si="0"/>
        <v>12</v>
      </c>
    </row>
    <row r="14" spans="1:184" ht="19.5" customHeight="1" x14ac:dyDescent="0.2">
      <c r="A14" s="13">
        <v>1</v>
      </c>
      <c r="B14" s="24">
        <v>7</v>
      </c>
      <c r="C14" s="14" t="s">
        <v>142</v>
      </c>
      <c r="D14" s="14" t="s">
        <v>142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>
        <v>20</v>
      </c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5"/>
      <c r="EM14" s="15"/>
      <c r="EN14" s="15"/>
      <c r="EO14" s="15"/>
      <c r="EP14" s="15"/>
      <c r="EQ14" s="15"/>
      <c r="ER14" s="15"/>
      <c r="ES14" s="15"/>
      <c r="ET14" s="15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5">
        <f t="shared" si="0"/>
        <v>20</v>
      </c>
    </row>
    <row r="15" spans="1:184" ht="19.5" customHeight="1" x14ac:dyDescent="0.2">
      <c r="A15" s="21">
        <v>46</v>
      </c>
      <c r="B15" s="24">
        <v>8</v>
      </c>
      <c r="C15" s="10" t="s">
        <v>450</v>
      </c>
      <c r="D15" s="10" t="s">
        <v>451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>
        <v>5</v>
      </c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>
        <v>10</v>
      </c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>
        <v>2000</v>
      </c>
      <c r="EM15" s="11"/>
      <c r="EN15" s="11">
        <v>10</v>
      </c>
      <c r="EO15" s="11"/>
      <c r="EP15" s="11"/>
      <c r="EQ15" s="11"/>
      <c r="ER15" s="11"/>
      <c r="ES15" s="11"/>
      <c r="ET15" s="11"/>
      <c r="EU15" s="11">
        <v>150</v>
      </c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>
        <v>5</v>
      </c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5">
        <f t="shared" si="0"/>
        <v>2180</v>
      </c>
    </row>
    <row r="16" spans="1:184" ht="19.5" customHeight="1" x14ac:dyDescent="0.2">
      <c r="A16" s="21">
        <v>47</v>
      </c>
      <c r="B16" s="24">
        <v>9</v>
      </c>
      <c r="C16" s="10" t="s">
        <v>452</v>
      </c>
      <c r="D16" s="10" t="s">
        <v>453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>
        <v>20</v>
      </c>
      <c r="FV16" s="11"/>
      <c r="FW16" s="11"/>
      <c r="FX16" s="11"/>
      <c r="FY16" s="11"/>
      <c r="FZ16" s="11"/>
      <c r="GA16" s="11"/>
      <c r="GB16" s="5">
        <f t="shared" si="0"/>
        <v>20</v>
      </c>
    </row>
    <row r="17" spans="1:184" ht="19.5" customHeight="1" x14ac:dyDescent="0.2">
      <c r="A17" s="21">
        <v>48</v>
      </c>
      <c r="B17" s="24">
        <v>10</v>
      </c>
      <c r="C17" s="10" t="s">
        <v>454</v>
      </c>
      <c r="D17" s="10" t="s">
        <v>455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>
        <v>1200</v>
      </c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5">
        <f t="shared" si="0"/>
        <v>1200</v>
      </c>
    </row>
    <row r="18" spans="1:184" ht="19.5" customHeight="1" x14ac:dyDescent="0.2">
      <c r="A18" s="13">
        <v>5</v>
      </c>
      <c r="B18" s="24">
        <v>11</v>
      </c>
      <c r="C18" s="14" t="s">
        <v>143</v>
      </c>
      <c r="D18" s="14" t="s">
        <v>143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>
        <v>5</v>
      </c>
      <c r="DR18" s="14"/>
      <c r="DS18" s="16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5"/>
      <c r="EM18" s="15"/>
      <c r="EN18" s="15"/>
      <c r="EO18" s="15"/>
      <c r="EP18" s="15"/>
      <c r="EQ18" s="15"/>
      <c r="ER18" s="15"/>
      <c r="ES18" s="15"/>
      <c r="ET18" s="15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5">
        <f t="shared" si="0"/>
        <v>5</v>
      </c>
    </row>
    <row r="19" spans="1:184" ht="19.5" customHeight="1" x14ac:dyDescent="0.2">
      <c r="A19" s="21">
        <v>65</v>
      </c>
      <c r="B19" s="24">
        <v>12</v>
      </c>
      <c r="C19" s="10" t="s">
        <v>456</v>
      </c>
      <c r="D19" s="10" t="s">
        <v>457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>
        <v>241</v>
      </c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5">
        <f t="shared" si="0"/>
        <v>241</v>
      </c>
    </row>
    <row r="20" spans="1:184" ht="19.5" customHeight="1" x14ac:dyDescent="0.2">
      <c r="A20" s="21">
        <v>67</v>
      </c>
      <c r="B20" s="24">
        <v>13</v>
      </c>
      <c r="C20" s="10" t="s">
        <v>458</v>
      </c>
      <c r="D20" s="10" t="s">
        <v>459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>
        <v>20</v>
      </c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5">
        <f t="shared" si="0"/>
        <v>20</v>
      </c>
    </row>
    <row r="21" spans="1:184" ht="19.5" customHeight="1" x14ac:dyDescent="0.2">
      <c r="A21" s="21">
        <v>69</v>
      </c>
      <c r="B21" s="31">
        <v>14</v>
      </c>
      <c r="C21" s="34" t="s">
        <v>598</v>
      </c>
      <c r="D21" s="10" t="s">
        <v>460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>
        <v>15000</v>
      </c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>
        <v>5</v>
      </c>
      <c r="GB21" s="5">
        <f t="shared" si="0"/>
        <v>15005</v>
      </c>
    </row>
    <row r="22" spans="1:184" ht="19.5" customHeight="1" x14ac:dyDescent="0.2">
      <c r="A22" s="21">
        <v>70</v>
      </c>
      <c r="B22" s="33"/>
      <c r="C22" s="36"/>
      <c r="D22" s="10" t="s">
        <v>461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>
        <v>100</v>
      </c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>
        <v>5</v>
      </c>
      <c r="GB22" s="5">
        <f t="shared" si="0"/>
        <v>105</v>
      </c>
    </row>
    <row r="23" spans="1:184" ht="19.5" customHeight="1" x14ac:dyDescent="0.2">
      <c r="A23" s="21">
        <v>71</v>
      </c>
      <c r="B23" s="32"/>
      <c r="C23" s="35"/>
      <c r="D23" s="10" t="s">
        <v>462</v>
      </c>
      <c r="E23" s="11">
        <v>100</v>
      </c>
      <c r="F23" s="11"/>
      <c r="G23" s="11"/>
      <c r="H23" s="11"/>
      <c r="I23" s="11"/>
      <c r="J23" s="11"/>
      <c r="K23" s="11"/>
      <c r="L23" s="11"/>
      <c r="M23" s="11"/>
      <c r="N23" s="11"/>
      <c r="O23" s="11">
        <v>100</v>
      </c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>
        <v>200</v>
      </c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>
        <v>5</v>
      </c>
      <c r="GB23" s="5">
        <f t="shared" si="0"/>
        <v>405</v>
      </c>
    </row>
    <row r="24" spans="1:184" s="30" customFormat="1" ht="19.5" customHeight="1" x14ac:dyDescent="0.2">
      <c r="A24" s="21">
        <v>73</v>
      </c>
      <c r="B24" s="24">
        <v>15</v>
      </c>
      <c r="C24" s="10" t="s">
        <v>463</v>
      </c>
      <c r="D24" s="10" t="s">
        <v>464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>
        <v>1</v>
      </c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5">
        <f t="shared" si="0"/>
        <v>1</v>
      </c>
    </row>
    <row r="25" spans="1:184" s="30" customFormat="1" ht="19.5" customHeight="1" x14ac:dyDescent="0.2">
      <c r="A25" s="13">
        <v>7</v>
      </c>
      <c r="B25" s="24">
        <v>16</v>
      </c>
      <c r="C25" s="14" t="s">
        <v>144</v>
      </c>
      <c r="D25" s="14" t="s">
        <v>144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>
        <v>10</v>
      </c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5"/>
      <c r="EM25" s="15"/>
      <c r="EN25" s="15"/>
      <c r="EO25" s="15"/>
      <c r="EP25" s="15"/>
      <c r="EQ25" s="15"/>
      <c r="ER25" s="15"/>
      <c r="ES25" s="15"/>
      <c r="ET25" s="15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5">
        <f t="shared" si="0"/>
        <v>10</v>
      </c>
    </row>
    <row r="26" spans="1:184" s="30" customFormat="1" ht="19.5" customHeight="1" x14ac:dyDescent="0.2">
      <c r="A26" s="21">
        <v>74</v>
      </c>
      <c r="B26" s="31">
        <v>17</v>
      </c>
      <c r="C26" s="34" t="s">
        <v>599</v>
      </c>
      <c r="D26" s="10" t="s">
        <v>465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>
        <v>12</v>
      </c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5">
        <f t="shared" si="0"/>
        <v>12</v>
      </c>
    </row>
    <row r="27" spans="1:184" s="30" customFormat="1" ht="19.5" customHeight="1" x14ac:dyDescent="0.2">
      <c r="A27" s="21">
        <v>75</v>
      </c>
      <c r="B27" s="32"/>
      <c r="C27" s="35"/>
      <c r="D27" s="10" t="s">
        <v>466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>
        <v>60</v>
      </c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5">
        <f t="shared" si="0"/>
        <v>60</v>
      </c>
    </row>
    <row r="28" spans="1:184" s="30" customFormat="1" ht="19.5" customHeight="1" x14ac:dyDescent="0.2">
      <c r="A28" s="21">
        <v>76</v>
      </c>
      <c r="B28" s="31">
        <v>18</v>
      </c>
      <c r="C28" s="34" t="s">
        <v>600</v>
      </c>
      <c r="D28" s="10" t="s">
        <v>467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>
        <v>192</v>
      </c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>
        <v>36</v>
      </c>
      <c r="FV28" s="4"/>
      <c r="FW28" s="4"/>
      <c r="FX28" s="4"/>
      <c r="FY28" s="4"/>
      <c r="FZ28" s="4"/>
      <c r="GA28" s="4"/>
      <c r="GB28" s="5">
        <f t="shared" si="0"/>
        <v>228</v>
      </c>
    </row>
    <row r="29" spans="1:184" s="30" customFormat="1" ht="19.5" customHeight="1" x14ac:dyDescent="0.2">
      <c r="A29" s="21">
        <v>77</v>
      </c>
      <c r="B29" s="33"/>
      <c r="C29" s="36"/>
      <c r="D29" s="10" t="s">
        <v>468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>
        <v>96</v>
      </c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>
        <v>12</v>
      </c>
      <c r="FV29" s="4"/>
      <c r="FW29" s="4"/>
      <c r="FX29" s="4"/>
      <c r="FY29" s="4"/>
      <c r="FZ29" s="4"/>
      <c r="GA29" s="4"/>
      <c r="GB29" s="5">
        <f t="shared" si="0"/>
        <v>108</v>
      </c>
    </row>
    <row r="30" spans="1:184" s="30" customFormat="1" ht="19.5" customHeight="1" x14ac:dyDescent="0.2">
      <c r="A30" s="21">
        <v>78</v>
      </c>
      <c r="B30" s="32"/>
      <c r="C30" s="35"/>
      <c r="D30" s="10" t="s">
        <v>469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>
        <v>96</v>
      </c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>
        <v>12</v>
      </c>
      <c r="FV30" s="4"/>
      <c r="FW30" s="4"/>
      <c r="FX30" s="4"/>
      <c r="FY30" s="4"/>
      <c r="FZ30" s="4"/>
      <c r="GA30" s="4"/>
      <c r="GB30" s="5">
        <f t="shared" si="0"/>
        <v>108</v>
      </c>
    </row>
    <row r="31" spans="1:184" s="30" customFormat="1" ht="19.5" customHeight="1" x14ac:dyDescent="0.2">
      <c r="A31" s="21">
        <v>79</v>
      </c>
      <c r="B31" s="24">
        <v>19</v>
      </c>
      <c r="C31" s="10" t="s">
        <v>470</v>
      </c>
      <c r="D31" s="10" t="s">
        <v>471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>
        <v>60</v>
      </c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5">
        <f t="shared" si="0"/>
        <v>60</v>
      </c>
    </row>
    <row r="32" spans="1:184" s="30" customFormat="1" ht="23.25" customHeight="1" x14ac:dyDescent="0.2">
      <c r="A32" s="21">
        <v>80</v>
      </c>
      <c r="B32" s="24">
        <v>20</v>
      </c>
      <c r="C32" s="10" t="s">
        <v>472</v>
      </c>
      <c r="D32" s="10" t="s">
        <v>473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>
        <v>36</v>
      </c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5">
        <f t="shared" si="0"/>
        <v>36</v>
      </c>
    </row>
    <row r="33" spans="1:184" s="30" customFormat="1" ht="19.5" customHeight="1" x14ac:dyDescent="0.2">
      <c r="A33" s="21">
        <v>85</v>
      </c>
      <c r="B33" s="31">
        <v>21</v>
      </c>
      <c r="C33" s="34" t="s">
        <v>601</v>
      </c>
      <c r="D33" s="10" t="s">
        <v>474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>
        <v>24</v>
      </c>
      <c r="EH33" s="4"/>
      <c r="EI33" s="4"/>
      <c r="EJ33" s="4"/>
      <c r="EK33" s="4"/>
      <c r="EL33" s="4">
        <v>96</v>
      </c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5">
        <f t="shared" si="0"/>
        <v>120</v>
      </c>
    </row>
    <row r="34" spans="1:184" s="30" customFormat="1" ht="19.5" customHeight="1" x14ac:dyDescent="0.2">
      <c r="A34" s="21">
        <v>86</v>
      </c>
      <c r="B34" s="32"/>
      <c r="C34" s="35"/>
      <c r="D34" s="10" t="s">
        <v>475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>
        <v>96</v>
      </c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5">
        <f t="shared" si="0"/>
        <v>96</v>
      </c>
    </row>
    <row r="35" spans="1:184" s="30" customFormat="1" ht="19.5" customHeight="1" x14ac:dyDescent="0.2">
      <c r="A35" s="13">
        <v>9</v>
      </c>
      <c r="B35" s="24">
        <v>22</v>
      </c>
      <c r="C35" s="14" t="s">
        <v>145</v>
      </c>
      <c r="D35" s="14" t="s">
        <v>145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>
        <v>1500</v>
      </c>
      <c r="DR35" s="14"/>
      <c r="DS35" s="16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5"/>
      <c r="EM35" s="15"/>
      <c r="EN35" s="15"/>
      <c r="EO35" s="15"/>
      <c r="EP35" s="15"/>
      <c r="EQ35" s="15"/>
      <c r="ER35" s="15"/>
      <c r="ES35" s="15"/>
      <c r="ET35" s="15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5">
        <f t="shared" si="0"/>
        <v>1500</v>
      </c>
    </row>
    <row r="36" spans="1:184" s="30" customFormat="1" ht="19.5" customHeight="1" x14ac:dyDescent="0.2">
      <c r="A36" s="13">
        <v>12</v>
      </c>
      <c r="B36" s="24">
        <v>23</v>
      </c>
      <c r="C36" s="17" t="s">
        <v>146</v>
      </c>
      <c r="D36" s="17" t="s">
        <v>146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4"/>
      <c r="DK36" s="14"/>
      <c r="DL36" s="14"/>
      <c r="DM36" s="15"/>
      <c r="DN36" s="15"/>
      <c r="DO36" s="15"/>
      <c r="DP36" s="14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4"/>
      <c r="EF36" s="14"/>
      <c r="EG36" s="14"/>
      <c r="EH36" s="14"/>
      <c r="EI36" s="14"/>
      <c r="EJ36" s="15"/>
      <c r="EK36" s="15"/>
      <c r="EL36" s="15">
        <v>25</v>
      </c>
      <c r="EM36" s="15"/>
      <c r="EN36" s="15"/>
      <c r="EO36" s="15"/>
      <c r="EP36" s="15"/>
      <c r="EQ36" s="15"/>
      <c r="ER36" s="15"/>
      <c r="ES36" s="15"/>
      <c r="ET36" s="15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5">
        <f t="shared" si="0"/>
        <v>25</v>
      </c>
    </row>
    <row r="37" spans="1:184" ht="19.5" customHeight="1" x14ac:dyDescent="0.2">
      <c r="A37" s="21">
        <v>91</v>
      </c>
      <c r="B37" s="24">
        <v>24</v>
      </c>
      <c r="C37" s="10" t="s">
        <v>476</v>
      </c>
      <c r="D37" s="10" t="s">
        <v>477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>
        <v>10</v>
      </c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>
        <v>14</v>
      </c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>
        <v>1</v>
      </c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5">
        <f t="shared" si="0"/>
        <v>25</v>
      </c>
    </row>
    <row r="38" spans="1:184" ht="19.5" customHeight="1" x14ac:dyDescent="0.2">
      <c r="A38" s="24">
        <v>53</v>
      </c>
      <c r="B38" s="24">
        <v>25</v>
      </c>
      <c r="C38" s="10" t="s">
        <v>119</v>
      </c>
      <c r="D38" s="10" t="s">
        <v>610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4">
        <v>5</v>
      </c>
      <c r="EM38" s="24"/>
      <c r="EN38" s="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5">
        <f t="shared" si="0"/>
        <v>5</v>
      </c>
    </row>
    <row r="39" spans="1:184" ht="19.5" customHeight="1" x14ac:dyDescent="0.2">
      <c r="A39" s="24">
        <v>55</v>
      </c>
      <c r="B39" s="24">
        <v>26</v>
      </c>
      <c r="C39" s="10" t="s">
        <v>120</v>
      </c>
      <c r="D39" s="10" t="s">
        <v>121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4">
        <v>10</v>
      </c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4"/>
      <c r="EM39" s="24"/>
      <c r="EN39" s="4">
        <v>2</v>
      </c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  <c r="FI39" s="24"/>
      <c r="FJ39" s="24"/>
      <c r="FK39" s="24"/>
      <c r="FL39" s="24"/>
      <c r="FM39" s="24"/>
      <c r="FN39" s="24"/>
      <c r="FO39" s="24"/>
      <c r="FP39" s="24"/>
      <c r="FQ39" s="24"/>
      <c r="FR39" s="24"/>
      <c r="FS39" s="24"/>
      <c r="FT39" s="24"/>
      <c r="FU39" s="24"/>
      <c r="FV39" s="24"/>
      <c r="FW39" s="24"/>
      <c r="FX39" s="24"/>
      <c r="FY39" s="24"/>
      <c r="FZ39" s="24"/>
      <c r="GA39" s="24"/>
      <c r="GB39" s="5">
        <f t="shared" si="0"/>
        <v>12</v>
      </c>
    </row>
    <row r="40" spans="1:184" ht="19.5" customHeight="1" x14ac:dyDescent="0.2">
      <c r="A40" s="13">
        <v>13</v>
      </c>
      <c r="B40" s="24">
        <v>27</v>
      </c>
      <c r="C40" s="14" t="s">
        <v>147</v>
      </c>
      <c r="D40" s="14" t="s">
        <v>147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4"/>
      <c r="DK40" s="14"/>
      <c r="DL40" s="14"/>
      <c r="DM40" s="16"/>
      <c r="DN40" s="16"/>
      <c r="DO40" s="16"/>
      <c r="DP40" s="14"/>
      <c r="DQ40" s="16"/>
      <c r="DR40" s="16"/>
      <c r="DS40" s="16"/>
      <c r="DT40" s="16"/>
      <c r="DU40" s="14">
        <v>300</v>
      </c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5"/>
      <c r="EM40" s="15"/>
      <c r="EN40" s="15"/>
      <c r="EO40" s="15"/>
      <c r="EP40" s="15"/>
      <c r="EQ40" s="15"/>
      <c r="ER40" s="15"/>
      <c r="ES40" s="15"/>
      <c r="ET40" s="15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24"/>
      <c r="FM40" s="24"/>
      <c r="FN40" s="24"/>
      <c r="FO40" s="24"/>
      <c r="FP40" s="24"/>
      <c r="FQ40" s="24"/>
      <c r="FR40" s="24"/>
      <c r="FS40" s="24"/>
      <c r="FT40" s="24"/>
      <c r="FU40" s="24"/>
      <c r="FV40" s="24"/>
      <c r="FW40" s="24"/>
      <c r="FX40" s="24"/>
      <c r="FY40" s="24"/>
      <c r="FZ40" s="24"/>
      <c r="GA40" s="24"/>
      <c r="GB40" s="5">
        <f t="shared" si="0"/>
        <v>300</v>
      </c>
    </row>
    <row r="41" spans="1:184" ht="19.5" customHeight="1" x14ac:dyDescent="0.2">
      <c r="A41" s="24">
        <v>7</v>
      </c>
      <c r="B41" s="24">
        <v>28</v>
      </c>
      <c r="C41" s="9" t="s">
        <v>221</v>
      </c>
      <c r="D41" s="9" t="s">
        <v>221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>
        <v>150</v>
      </c>
      <c r="DM41" s="4"/>
      <c r="DN41" s="4"/>
      <c r="DO41" s="4"/>
      <c r="DP41" s="4"/>
      <c r="DQ41" s="4">
        <v>200</v>
      </c>
      <c r="DR41" s="4"/>
      <c r="DS41" s="4">
        <v>10</v>
      </c>
      <c r="DT41" s="4">
        <v>300</v>
      </c>
      <c r="DU41" s="4">
        <v>500</v>
      </c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>
        <v>200</v>
      </c>
      <c r="EM41" s="4"/>
      <c r="EN41" s="4"/>
      <c r="EO41" s="4"/>
      <c r="EP41" s="4"/>
      <c r="EQ41" s="4"/>
      <c r="ER41" s="4"/>
      <c r="ES41" s="4"/>
      <c r="ET41" s="4"/>
      <c r="EU41" s="4">
        <v>3</v>
      </c>
      <c r="EV41" s="4"/>
      <c r="EW41" s="4">
        <v>30</v>
      </c>
      <c r="EX41" s="4"/>
      <c r="EY41" s="4">
        <v>20</v>
      </c>
      <c r="EZ41" s="4"/>
      <c r="FA41" s="4"/>
      <c r="FB41" s="4"/>
      <c r="FC41" s="4"/>
      <c r="FD41" s="4"/>
      <c r="FE41" s="4"/>
      <c r="FF41" s="4"/>
      <c r="FG41" s="4"/>
      <c r="FH41" s="4"/>
      <c r="FI41" s="4">
        <v>3</v>
      </c>
      <c r="FJ41" s="4">
        <v>10</v>
      </c>
      <c r="FK41" s="4"/>
      <c r="FL41" s="4"/>
      <c r="FM41" s="4"/>
      <c r="FN41" s="4"/>
      <c r="FO41" s="4">
        <v>50</v>
      </c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5">
        <f t="shared" si="0"/>
        <v>1476</v>
      </c>
    </row>
    <row r="42" spans="1:184" ht="19.5" customHeight="1" x14ac:dyDescent="0.2">
      <c r="A42" s="13">
        <v>20</v>
      </c>
      <c r="B42" s="24">
        <v>29</v>
      </c>
      <c r="C42" s="17" t="s">
        <v>148</v>
      </c>
      <c r="D42" s="17" t="s">
        <v>148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4"/>
      <c r="DK42" s="14"/>
      <c r="DL42" s="14"/>
      <c r="DM42" s="15"/>
      <c r="DN42" s="15"/>
      <c r="DO42" s="15"/>
      <c r="DP42" s="14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4"/>
      <c r="EF42" s="14"/>
      <c r="EG42" s="14"/>
      <c r="EH42" s="14"/>
      <c r="EI42" s="14"/>
      <c r="EJ42" s="15"/>
      <c r="EK42" s="15"/>
      <c r="EL42" s="15">
        <v>200</v>
      </c>
      <c r="EM42" s="15"/>
      <c r="EN42" s="15"/>
      <c r="EO42" s="15"/>
      <c r="EP42" s="15"/>
      <c r="EQ42" s="15"/>
      <c r="ER42" s="15"/>
      <c r="ES42" s="15"/>
      <c r="ET42" s="15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24"/>
      <c r="FM42" s="24"/>
      <c r="FN42" s="24"/>
      <c r="FO42" s="24"/>
      <c r="FP42" s="24"/>
      <c r="FQ42" s="24"/>
      <c r="FR42" s="24"/>
      <c r="FS42" s="24"/>
      <c r="FT42" s="24"/>
      <c r="FU42" s="24"/>
      <c r="FV42" s="24"/>
      <c r="FW42" s="24"/>
      <c r="FX42" s="24"/>
      <c r="FY42" s="24"/>
      <c r="FZ42" s="24"/>
      <c r="GA42" s="24"/>
      <c r="GB42" s="5">
        <f t="shared" si="0"/>
        <v>200</v>
      </c>
    </row>
    <row r="43" spans="1:184" ht="19.5" customHeight="1" x14ac:dyDescent="0.2">
      <c r="A43" s="13">
        <v>21</v>
      </c>
      <c r="B43" s="24">
        <v>30</v>
      </c>
      <c r="C43" s="14" t="s">
        <v>149</v>
      </c>
      <c r="D43" s="14" t="s">
        <v>149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>
        <v>8</v>
      </c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24"/>
      <c r="FM43" s="24"/>
      <c r="FN43" s="24"/>
      <c r="FO43" s="24"/>
      <c r="FP43" s="24"/>
      <c r="FQ43" s="24"/>
      <c r="FR43" s="24"/>
      <c r="FS43" s="24"/>
      <c r="FT43" s="24"/>
      <c r="FU43" s="24"/>
      <c r="FV43" s="24"/>
      <c r="FW43" s="24"/>
      <c r="FX43" s="24"/>
      <c r="FY43" s="24"/>
      <c r="FZ43" s="24"/>
      <c r="GA43" s="24"/>
      <c r="GB43" s="5">
        <f t="shared" si="0"/>
        <v>8</v>
      </c>
    </row>
    <row r="44" spans="1:184" ht="19.5" customHeight="1" x14ac:dyDescent="0.2">
      <c r="A44" s="24">
        <v>8</v>
      </c>
      <c r="B44" s="31">
        <v>31</v>
      </c>
      <c r="C44" s="40" t="s">
        <v>602</v>
      </c>
      <c r="D44" s="9" t="s">
        <v>222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>
        <v>100</v>
      </c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>
        <v>2</v>
      </c>
      <c r="FS44" s="4"/>
      <c r="FT44" s="4"/>
      <c r="FU44" s="4"/>
      <c r="FV44" s="4"/>
      <c r="FW44" s="4"/>
      <c r="FX44" s="4"/>
      <c r="FY44" s="4"/>
      <c r="FZ44" s="4"/>
      <c r="GA44" s="4"/>
      <c r="GB44" s="5">
        <f t="shared" si="0"/>
        <v>102</v>
      </c>
    </row>
    <row r="45" spans="1:184" ht="19.5" customHeight="1" x14ac:dyDescent="0.2">
      <c r="A45" s="24">
        <v>9</v>
      </c>
      <c r="B45" s="33"/>
      <c r="C45" s="41"/>
      <c r="D45" s="9" t="s">
        <v>223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>
        <v>100</v>
      </c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>
        <v>2</v>
      </c>
      <c r="FS45" s="4"/>
      <c r="FT45" s="4"/>
      <c r="FU45" s="4"/>
      <c r="FV45" s="4"/>
      <c r="FW45" s="4"/>
      <c r="FX45" s="4"/>
      <c r="FY45" s="4"/>
      <c r="FZ45" s="4"/>
      <c r="GA45" s="4"/>
      <c r="GB45" s="5">
        <f t="shared" si="0"/>
        <v>102</v>
      </c>
    </row>
    <row r="46" spans="1:184" ht="19.5" customHeight="1" x14ac:dyDescent="0.2">
      <c r="A46" s="24">
        <v>10</v>
      </c>
      <c r="B46" s="33"/>
      <c r="C46" s="41"/>
      <c r="D46" s="9" t="s">
        <v>224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>
        <v>100</v>
      </c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5">
        <f t="shared" si="0"/>
        <v>100</v>
      </c>
    </row>
    <row r="47" spans="1:184" ht="19.5" customHeight="1" x14ac:dyDescent="0.2">
      <c r="A47" s="24">
        <v>11</v>
      </c>
      <c r="B47" s="33"/>
      <c r="C47" s="41"/>
      <c r="D47" s="9" t="s">
        <v>225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>
        <v>3</v>
      </c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>
        <v>5</v>
      </c>
      <c r="EA47" s="4"/>
      <c r="EB47" s="4"/>
      <c r="EC47" s="4"/>
      <c r="ED47" s="4"/>
      <c r="EE47" s="4"/>
      <c r="EF47" s="4"/>
      <c r="EG47" s="4"/>
      <c r="EH47" s="4"/>
      <c r="EI47" s="4">
        <v>4</v>
      </c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5">
        <f t="shared" si="0"/>
        <v>12</v>
      </c>
    </row>
    <row r="48" spans="1:184" ht="19.5" customHeight="1" x14ac:dyDescent="0.2">
      <c r="A48" s="24">
        <v>12</v>
      </c>
      <c r="B48" s="33"/>
      <c r="C48" s="41"/>
      <c r="D48" s="9" t="s">
        <v>226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>
        <v>50</v>
      </c>
      <c r="T48" s="4">
        <v>20</v>
      </c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>
        <v>5</v>
      </c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>
        <v>2</v>
      </c>
      <c r="FS48" s="4"/>
      <c r="FT48" s="4"/>
      <c r="FU48" s="4"/>
      <c r="FV48" s="4"/>
      <c r="FW48" s="4"/>
      <c r="FX48" s="4"/>
      <c r="FY48" s="4"/>
      <c r="FZ48" s="4"/>
      <c r="GA48" s="4"/>
      <c r="GB48" s="5">
        <f t="shared" si="0"/>
        <v>77</v>
      </c>
    </row>
    <row r="49" spans="1:184" ht="19.5" customHeight="1" x14ac:dyDescent="0.2">
      <c r="A49" s="24">
        <v>13</v>
      </c>
      <c r="B49" s="33"/>
      <c r="C49" s="41"/>
      <c r="D49" s="9" t="s">
        <v>227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>
        <v>10</v>
      </c>
      <c r="T49" s="4">
        <v>20</v>
      </c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>
        <v>5</v>
      </c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>
        <v>100</v>
      </c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5">
        <f t="shared" si="0"/>
        <v>135</v>
      </c>
    </row>
    <row r="50" spans="1:184" ht="19.5" customHeight="1" x14ac:dyDescent="0.2">
      <c r="A50" s="24">
        <v>14</v>
      </c>
      <c r="B50" s="33"/>
      <c r="C50" s="41"/>
      <c r="D50" s="9" t="s">
        <v>228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>
        <v>5</v>
      </c>
      <c r="T50" s="4">
        <v>20</v>
      </c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>
        <v>5</v>
      </c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>
        <v>100</v>
      </c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5">
        <f t="shared" si="0"/>
        <v>130</v>
      </c>
    </row>
    <row r="51" spans="1:184" ht="19.5" customHeight="1" x14ac:dyDescent="0.2">
      <c r="A51" s="24">
        <v>15</v>
      </c>
      <c r="B51" s="33"/>
      <c r="C51" s="41"/>
      <c r="D51" s="9" t="s">
        <v>229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>
        <v>5</v>
      </c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>
        <v>5</v>
      </c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>
        <v>100</v>
      </c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5">
        <f t="shared" si="0"/>
        <v>110</v>
      </c>
    </row>
    <row r="52" spans="1:184" ht="19.5" customHeight="1" x14ac:dyDescent="0.2">
      <c r="A52" s="24">
        <v>16</v>
      </c>
      <c r="B52" s="32"/>
      <c r="C52" s="42"/>
      <c r="D52" s="9" t="s">
        <v>230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>
        <v>2</v>
      </c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>
        <v>100</v>
      </c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>
        <v>2</v>
      </c>
      <c r="FS52" s="4"/>
      <c r="FT52" s="4"/>
      <c r="FU52" s="4"/>
      <c r="FV52" s="4"/>
      <c r="FW52" s="4"/>
      <c r="FX52" s="4"/>
      <c r="FY52" s="4"/>
      <c r="FZ52" s="4"/>
      <c r="GA52" s="4"/>
      <c r="GB52" s="5">
        <f t="shared" si="0"/>
        <v>104</v>
      </c>
    </row>
    <row r="53" spans="1:184" ht="19.5" customHeight="1" x14ac:dyDescent="0.2">
      <c r="A53" s="24">
        <v>17</v>
      </c>
      <c r="B53" s="31">
        <v>32</v>
      </c>
      <c r="C53" s="40" t="s">
        <v>603</v>
      </c>
      <c r="D53" s="9" t="s">
        <v>231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>
        <v>5</v>
      </c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5">
        <f t="shared" si="0"/>
        <v>5</v>
      </c>
    </row>
    <row r="54" spans="1:184" ht="19.5" customHeight="1" x14ac:dyDescent="0.2">
      <c r="A54" s="24">
        <v>18</v>
      </c>
      <c r="B54" s="33"/>
      <c r="C54" s="41"/>
      <c r="D54" s="9" t="s">
        <v>232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>
        <v>5</v>
      </c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5">
        <f t="shared" si="0"/>
        <v>5</v>
      </c>
    </row>
    <row r="55" spans="1:184" ht="19.5" customHeight="1" x14ac:dyDescent="0.2">
      <c r="A55" s="24">
        <v>19</v>
      </c>
      <c r="B55" s="33"/>
      <c r="C55" s="41"/>
      <c r="D55" s="9" t="s">
        <v>233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>
        <v>10</v>
      </c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>
        <v>10</v>
      </c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>
        <v>30</v>
      </c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5">
        <f t="shared" si="0"/>
        <v>50</v>
      </c>
    </row>
    <row r="56" spans="1:184" ht="19.5" customHeight="1" x14ac:dyDescent="0.2">
      <c r="A56" s="24">
        <v>20</v>
      </c>
      <c r="B56" s="33"/>
      <c r="C56" s="41"/>
      <c r="D56" s="9" t="s">
        <v>234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>
        <v>40</v>
      </c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>
        <v>10</v>
      </c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>
        <v>30</v>
      </c>
      <c r="FL56" s="4"/>
      <c r="FM56" s="4"/>
      <c r="FN56" s="4"/>
      <c r="FO56" s="4"/>
      <c r="FP56" s="4"/>
      <c r="FQ56" s="4"/>
      <c r="FR56" s="4">
        <v>2</v>
      </c>
      <c r="FS56" s="4"/>
      <c r="FT56" s="4"/>
      <c r="FU56" s="4"/>
      <c r="FV56" s="4"/>
      <c r="FW56" s="4"/>
      <c r="FX56" s="4"/>
      <c r="FY56" s="4"/>
      <c r="FZ56" s="4"/>
      <c r="GA56" s="4"/>
      <c r="GB56" s="5">
        <f t="shared" si="0"/>
        <v>82</v>
      </c>
    </row>
    <row r="57" spans="1:184" ht="19.5" customHeight="1" x14ac:dyDescent="0.2">
      <c r="A57" s="24">
        <v>21</v>
      </c>
      <c r="B57" s="33"/>
      <c r="C57" s="41"/>
      <c r="D57" s="9" t="s">
        <v>235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>
        <v>40</v>
      </c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>
        <v>20</v>
      </c>
      <c r="FL57" s="4"/>
      <c r="FM57" s="4"/>
      <c r="FN57" s="4"/>
      <c r="FO57" s="4"/>
      <c r="FP57" s="4"/>
      <c r="FQ57" s="4"/>
      <c r="FR57" s="4">
        <v>2</v>
      </c>
      <c r="FS57" s="4"/>
      <c r="FT57" s="4"/>
      <c r="FU57" s="4"/>
      <c r="FV57" s="4"/>
      <c r="FW57" s="4"/>
      <c r="FX57" s="4"/>
      <c r="FY57" s="4"/>
      <c r="FZ57" s="4"/>
      <c r="GA57" s="4"/>
      <c r="GB57" s="5">
        <f t="shared" si="0"/>
        <v>62</v>
      </c>
    </row>
    <row r="58" spans="1:184" ht="19.5" customHeight="1" x14ac:dyDescent="0.2">
      <c r="A58" s="24">
        <v>22</v>
      </c>
      <c r="B58" s="33"/>
      <c r="C58" s="41"/>
      <c r="D58" s="9" t="s">
        <v>236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>
        <v>10</v>
      </c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>
        <v>20</v>
      </c>
      <c r="FL58" s="4"/>
      <c r="FM58" s="4"/>
      <c r="FN58" s="4"/>
      <c r="FO58" s="4"/>
      <c r="FP58" s="4"/>
      <c r="FQ58" s="4"/>
      <c r="FR58" s="4">
        <v>2</v>
      </c>
      <c r="FS58" s="4"/>
      <c r="FT58" s="4"/>
      <c r="FU58" s="4"/>
      <c r="FV58" s="4"/>
      <c r="FW58" s="4"/>
      <c r="FX58" s="4"/>
      <c r="FY58" s="4"/>
      <c r="FZ58" s="4"/>
      <c r="GA58" s="4"/>
      <c r="GB58" s="5">
        <f t="shared" si="0"/>
        <v>32</v>
      </c>
    </row>
    <row r="59" spans="1:184" ht="19.5" customHeight="1" x14ac:dyDescent="0.2">
      <c r="A59" s="24">
        <v>23</v>
      </c>
      <c r="B59" s="32"/>
      <c r="C59" s="42"/>
      <c r="D59" s="9" t="s">
        <v>237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>
        <v>10</v>
      </c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5">
        <f t="shared" si="0"/>
        <v>10</v>
      </c>
    </row>
    <row r="60" spans="1:184" ht="19.5" customHeight="1" x14ac:dyDescent="0.2">
      <c r="A60" s="13">
        <v>22</v>
      </c>
      <c r="B60" s="24">
        <v>33</v>
      </c>
      <c r="C60" s="14" t="s">
        <v>150</v>
      </c>
      <c r="D60" s="14" t="s">
        <v>150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>
        <v>100</v>
      </c>
      <c r="FJ60" s="14"/>
      <c r="FK60" s="1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5">
        <f t="shared" si="0"/>
        <v>100</v>
      </c>
    </row>
    <row r="61" spans="1:184" ht="19.5" customHeight="1" x14ac:dyDescent="0.2">
      <c r="A61" s="13">
        <v>23</v>
      </c>
      <c r="B61" s="24">
        <v>34</v>
      </c>
      <c r="C61" s="14" t="s">
        <v>151</v>
      </c>
      <c r="D61" s="14" t="s">
        <v>151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>
        <v>40</v>
      </c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5">
        <f t="shared" si="0"/>
        <v>40</v>
      </c>
    </row>
    <row r="62" spans="1:184" ht="19.5" customHeight="1" x14ac:dyDescent="0.2">
      <c r="A62" s="24">
        <v>24</v>
      </c>
      <c r="B62" s="24">
        <v>35</v>
      </c>
      <c r="C62" s="9" t="s">
        <v>238</v>
      </c>
      <c r="D62" s="9" t="s">
        <v>238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>
        <v>50</v>
      </c>
      <c r="DU62" s="4">
        <v>40</v>
      </c>
      <c r="DV62" s="4"/>
      <c r="DW62" s="4"/>
      <c r="DX62" s="4"/>
      <c r="DY62" s="4"/>
      <c r="DZ62" s="4"/>
      <c r="EA62" s="4">
        <v>20</v>
      </c>
      <c r="EB62" s="4"/>
      <c r="EC62" s="4"/>
      <c r="ED62" s="4"/>
      <c r="EE62" s="4"/>
      <c r="EF62" s="4"/>
      <c r="EG62" s="4">
        <v>200</v>
      </c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>
        <v>5</v>
      </c>
      <c r="FD62" s="4"/>
      <c r="FE62" s="4"/>
      <c r="FF62" s="4"/>
      <c r="FG62" s="4"/>
      <c r="FH62" s="4"/>
      <c r="FI62" s="4"/>
      <c r="FJ62" s="4"/>
      <c r="FK62" s="4">
        <v>100</v>
      </c>
      <c r="FL62" s="4"/>
      <c r="FM62" s="4"/>
      <c r="FN62" s="4"/>
      <c r="FO62" s="4"/>
      <c r="FP62" s="4"/>
      <c r="FQ62" s="4">
        <v>5</v>
      </c>
      <c r="FR62" s="4">
        <v>50</v>
      </c>
      <c r="FS62" s="4"/>
      <c r="FT62" s="4">
        <v>20</v>
      </c>
      <c r="FU62" s="4"/>
      <c r="FV62" s="4"/>
      <c r="FW62" s="4"/>
      <c r="FX62" s="4"/>
      <c r="FY62" s="4"/>
      <c r="FZ62" s="4"/>
      <c r="GA62" s="4"/>
      <c r="GB62" s="5">
        <f t="shared" si="0"/>
        <v>490</v>
      </c>
    </row>
    <row r="63" spans="1:184" ht="19.5" customHeight="1" x14ac:dyDescent="0.2">
      <c r="A63" s="24">
        <v>25</v>
      </c>
      <c r="B63" s="24">
        <v>36</v>
      </c>
      <c r="C63" s="9" t="s">
        <v>239</v>
      </c>
      <c r="D63" s="9" t="s">
        <v>239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>
        <v>100</v>
      </c>
      <c r="DR63" s="4"/>
      <c r="DS63" s="4"/>
      <c r="DT63" s="4"/>
      <c r="DU63" s="4">
        <v>15</v>
      </c>
      <c r="DV63" s="4"/>
      <c r="DW63" s="4"/>
      <c r="DX63" s="4"/>
      <c r="DY63" s="4"/>
      <c r="DZ63" s="4">
        <v>70</v>
      </c>
      <c r="EA63" s="4"/>
      <c r="EB63" s="4"/>
      <c r="EC63" s="4"/>
      <c r="ED63" s="4"/>
      <c r="EE63" s="4"/>
      <c r="EF63" s="4"/>
      <c r="EG63" s="4">
        <v>50</v>
      </c>
      <c r="EH63" s="4"/>
      <c r="EI63" s="4">
        <v>30</v>
      </c>
      <c r="EJ63" s="4"/>
      <c r="EK63" s="4"/>
      <c r="EL63" s="4"/>
      <c r="EM63" s="4"/>
      <c r="EN63" s="4"/>
      <c r="EO63" s="4">
        <v>30</v>
      </c>
      <c r="EP63" s="4"/>
      <c r="EQ63" s="4"/>
      <c r="ER63" s="4"/>
      <c r="ES63" s="4"/>
      <c r="ET63" s="4"/>
      <c r="EU63" s="4">
        <v>10</v>
      </c>
      <c r="EV63" s="4"/>
      <c r="EW63" s="4">
        <v>20</v>
      </c>
      <c r="EX63" s="4"/>
      <c r="EY63" s="4"/>
      <c r="EZ63" s="4"/>
      <c r="FA63" s="4"/>
      <c r="FB63" s="4"/>
      <c r="FC63" s="4">
        <v>10</v>
      </c>
      <c r="FD63" s="4"/>
      <c r="FE63" s="4"/>
      <c r="FF63" s="4"/>
      <c r="FG63" s="4"/>
      <c r="FH63" s="4"/>
      <c r="FI63" s="4"/>
      <c r="FJ63" s="4"/>
      <c r="FK63" s="4">
        <v>100</v>
      </c>
      <c r="FL63" s="4"/>
      <c r="FM63" s="4"/>
      <c r="FN63" s="4">
        <v>200</v>
      </c>
      <c r="FO63" s="4">
        <v>30</v>
      </c>
      <c r="FP63" s="4">
        <v>2</v>
      </c>
      <c r="FQ63" s="4">
        <v>5</v>
      </c>
      <c r="FR63" s="4">
        <v>50</v>
      </c>
      <c r="FS63" s="4"/>
      <c r="FT63" s="4">
        <v>25</v>
      </c>
      <c r="FU63" s="4"/>
      <c r="FV63" s="4"/>
      <c r="FW63" s="4"/>
      <c r="FX63" s="4"/>
      <c r="FY63" s="4"/>
      <c r="FZ63" s="4"/>
      <c r="GA63" s="4"/>
      <c r="GB63" s="5">
        <f t="shared" si="0"/>
        <v>747</v>
      </c>
    </row>
    <row r="64" spans="1:184" ht="19.5" customHeight="1" x14ac:dyDescent="0.2">
      <c r="A64" s="13">
        <v>24</v>
      </c>
      <c r="B64" s="24">
        <v>37</v>
      </c>
      <c r="C64" s="14" t="s">
        <v>152</v>
      </c>
      <c r="D64" s="14" t="s">
        <v>152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>
        <v>10</v>
      </c>
      <c r="FJ64" s="14"/>
      <c r="FK64" s="1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4"/>
      <c r="FY64" s="24"/>
      <c r="FZ64" s="24"/>
      <c r="GA64" s="24"/>
      <c r="GB64" s="5">
        <f t="shared" si="0"/>
        <v>10</v>
      </c>
    </row>
    <row r="65" spans="1:184" ht="19.5" customHeight="1" x14ac:dyDescent="0.2">
      <c r="A65" s="24">
        <v>26</v>
      </c>
      <c r="B65" s="24">
        <v>38</v>
      </c>
      <c r="C65" s="9" t="s">
        <v>240</v>
      </c>
      <c r="D65" s="9" t="s">
        <v>240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>
        <v>100</v>
      </c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>
        <v>1500</v>
      </c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5">
        <f t="shared" si="0"/>
        <v>1600</v>
      </c>
    </row>
    <row r="66" spans="1:184" ht="19.5" customHeight="1" x14ac:dyDescent="0.2">
      <c r="A66" s="24">
        <v>28</v>
      </c>
      <c r="B66" s="24">
        <v>39</v>
      </c>
      <c r="C66" s="9" t="s">
        <v>241</v>
      </c>
      <c r="D66" s="9" t="s">
        <v>241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>
        <v>10</v>
      </c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5">
        <f t="shared" si="0"/>
        <v>10</v>
      </c>
    </row>
    <row r="67" spans="1:184" ht="19.5" customHeight="1" x14ac:dyDescent="0.2">
      <c r="A67" s="24">
        <v>29</v>
      </c>
      <c r="B67" s="24">
        <v>40</v>
      </c>
      <c r="C67" s="9" t="s">
        <v>242</v>
      </c>
      <c r="D67" s="9" t="s">
        <v>242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>
        <v>30</v>
      </c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5">
        <f t="shared" ref="GB67:GB130" si="1">SUM(E67:GA67)</f>
        <v>30</v>
      </c>
    </row>
    <row r="68" spans="1:184" ht="19.5" customHeight="1" x14ac:dyDescent="0.2">
      <c r="A68" s="24">
        <v>30</v>
      </c>
      <c r="B68" s="24">
        <v>41</v>
      </c>
      <c r="C68" s="9" t="s">
        <v>243</v>
      </c>
      <c r="D68" s="9" t="s">
        <v>243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>
        <v>3</v>
      </c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5">
        <f t="shared" si="1"/>
        <v>3</v>
      </c>
    </row>
    <row r="69" spans="1:184" ht="19.5" customHeight="1" x14ac:dyDescent="0.2">
      <c r="A69" s="24">
        <v>36</v>
      </c>
      <c r="B69" s="31">
        <v>42</v>
      </c>
      <c r="C69" s="40" t="s">
        <v>604</v>
      </c>
      <c r="D69" s="9" t="s">
        <v>611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>
        <v>30</v>
      </c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>
        <v>10</v>
      </c>
      <c r="FJ69" s="4"/>
      <c r="FK69" s="4"/>
      <c r="FL69" s="4"/>
      <c r="FM69" s="4"/>
      <c r="FN69" s="4"/>
      <c r="FO69" s="4"/>
      <c r="FP69" s="4"/>
      <c r="FQ69" s="4">
        <v>20</v>
      </c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5">
        <f t="shared" si="1"/>
        <v>60</v>
      </c>
    </row>
    <row r="70" spans="1:184" ht="19.5" customHeight="1" x14ac:dyDescent="0.2">
      <c r="A70" s="24">
        <v>37</v>
      </c>
      <c r="B70" s="33"/>
      <c r="C70" s="41"/>
      <c r="D70" s="9" t="s">
        <v>612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>
        <v>200</v>
      </c>
      <c r="EO70" s="4">
        <v>30</v>
      </c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>
        <v>100</v>
      </c>
      <c r="FJ70" s="4"/>
      <c r="FK70" s="4"/>
      <c r="FL70" s="4"/>
      <c r="FM70" s="4"/>
      <c r="FN70" s="4"/>
      <c r="FO70" s="4"/>
      <c r="FP70" s="4">
        <v>5</v>
      </c>
      <c r="FQ70" s="4">
        <v>20</v>
      </c>
      <c r="FR70" s="4"/>
      <c r="FS70" s="4"/>
      <c r="FT70" s="4"/>
      <c r="FU70" s="4">
        <v>10</v>
      </c>
      <c r="FV70" s="4"/>
      <c r="FW70" s="4"/>
      <c r="FX70" s="4"/>
      <c r="FY70" s="4"/>
      <c r="FZ70" s="4"/>
      <c r="GA70" s="4"/>
      <c r="GB70" s="5">
        <f t="shared" si="1"/>
        <v>365</v>
      </c>
    </row>
    <row r="71" spans="1:184" ht="19.5" customHeight="1" x14ac:dyDescent="0.2">
      <c r="A71" s="24">
        <v>38</v>
      </c>
      <c r="B71" s="32"/>
      <c r="C71" s="42"/>
      <c r="D71" s="9" t="s">
        <v>613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>
        <v>350</v>
      </c>
      <c r="EO71" s="4">
        <v>30</v>
      </c>
      <c r="EP71" s="4"/>
      <c r="EQ71" s="4"/>
      <c r="ER71" s="4">
        <v>110</v>
      </c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>
        <v>50</v>
      </c>
      <c r="FJ71" s="4"/>
      <c r="FK71" s="4"/>
      <c r="FL71" s="4"/>
      <c r="FM71" s="4"/>
      <c r="FN71" s="4">
        <v>20</v>
      </c>
      <c r="FO71" s="4"/>
      <c r="FP71" s="4">
        <v>55</v>
      </c>
      <c r="FQ71" s="4">
        <v>20</v>
      </c>
      <c r="FR71" s="4"/>
      <c r="FS71" s="4"/>
      <c r="FT71" s="4"/>
      <c r="FU71" s="4">
        <v>10</v>
      </c>
      <c r="FV71" s="4"/>
      <c r="FW71" s="4"/>
      <c r="FX71" s="4"/>
      <c r="FY71" s="4"/>
      <c r="FZ71" s="4"/>
      <c r="GA71" s="4"/>
      <c r="GB71" s="5">
        <f t="shared" si="1"/>
        <v>645</v>
      </c>
    </row>
    <row r="72" spans="1:184" ht="19.5" customHeight="1" x14ac:dyDescent="0.2">
      <c r="A72" s="24">
        <v>45</v>
      </c>
      <c r="B72" s="24">
        <v>43</v>
      </c>
      <c r="C72" s="9" t="s">
        <v>244</v>
      </c>
      <c r="D72" s="9" t="s">
        <v>244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>
        <v>3</v>
      </c>
      <c r="EL72" s="4"/>
      <c r="EM72" s="4"/>
      <c r="EN72" s="4">
        <v>6</v>
      </c>
      <c r="EO72" s="4"/>
      <c r="EP72" s="4"/>
      <c r="EQ72" s="4"/>
      <c r="ER72" s="4"/>
      <c r="ES72" s="4"/>
      <c r="ET72" s="4"/>
      <c r="EU72" s="4">
        <v>10</v>
      </c>
      <c r="EV72" s="4"/>
      <c r="EW72" s="4"/>
      <c r="EX72" s="4"/>
      <c r="EY72" s="4"/>
      <c r="EZ72" s="4"/>
      <c r="FA72" s="4"/>
      <c r="FB72" s="4"/>
      <c r="FC72" s="4">
        <v>1</v>
      </c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5">
        <f t="shared" si="1"/>
        <v>20</v>
      </c>
    </row>
    <row r="73" spans="1:184" ht="19.5" customHeight="1" x14ac:dyDescent="0.2">
      <c r="A73" s="13">
        <v>26</v>
      </c>
      <c r="B73" s="31">
        <v>44</v>
      </c>
      <c r="C73" s="43" t="s">
        <v>605</v>
      </c>
      <c r="D73" s="17" t="s">
        <v>153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4"/>
      <c r="DK73" s="14"/>
      <c r="DL73" s="14"/>
      <c r="DM73" s="15"/>
      <c r="DN73" s="15"/>
      <c r="DO73" s="15"/>
      <c r="DP73" s="14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4"/>
      <c r="EF73" s="14"/>
      <c r="EG73" s="14"/>
      <c r="EH73" s="14"/>
      <c r="EI73" s="14"/>
      <c r="EJ73" s="15"/>
      <c r="EK73" s="15"/>
      <c r="EL73" s="15">
        <v>5</v>
      </c>
      <c r="EM73" s="15"/>
      <c r="EN73" s="15"/>
      <c r="EO73" s="15"/>
      <c r="EP73" s="15"/>
      <c r="EQ73" s="15"/>
      <c r="ER73" s="15"/>
      <c r="ES73" s="15"/>
      <c r="ET73" s="15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24"/>
      <c r="FM73" s="24"/>
      <c r="FN73" s="24"/>
      <c r="FO73" s="24"/>
      <c r="FP73" s="24"/>
      <c r="FQ73" s="24"/>
      <c r="FR73" s="24"/>
      <c r="FS73" s="24"/>
      <c r="FT73" s="24"/>
      <c r="FU73" s="24"/>
      <c r="FV73" s="24"/>
      <c r="FW73" s="24"/>
      <c r="FX73" s="24"/>
      <c r="FY73" s="24"/>
      <c r="FZ73" s="24"/>
      <c r="GA73" s="24"/>
      <c r="GB73" s="5">
        <f t="shared" si="1"/>
        <v>5</v>
      </c>
    </row>
    <row r="74" spans="1:184" ht="19.5" customHeight="1" x14ac:dyDescent="0.2">
      <c r="A74" s="13">
        <v>27</v>
      </c>
      <c r="B74" s="32"/>
      <c r="C74" s="44"/>
      <c r="D74" s="17" t="s">
        <v>154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4"/>
      <c r="DK74" s="14"/>
      <c r="DL74" s="14"/>
      <c r="DM74" s="15"/>
      <c r="DN74" s="15"/>
      <c r="DO74" s="15"/>
      <c r="DP74" s="14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4"/>
      <c r="EF74" s="14"/>
      <c r="EG74" s="14"/>
      <c r="EH74" s="14"/>
      <c r="EI74" s="14"/>
      <c r="EJ74" s="15"/>
      <c r="EK74" s="15"/>
      <c r="EL74" s="15">
        <v>3</v>
      </c>
      <c r="EM74" s="15"/>
      <c r="EN74" s="15"/>
      <c r="EO74" s="15"/>
      <c r="EP74" s="15"/>
      <c r="EQ74" s="15"/>
      <c r="ER74" s="15"/>
      <c r="ES74" s="15"/>
      <c r="ET74" s="15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24"/>
      <c r="FM74" s="24"/>
      <c r="FN74" s="24"/>
      <c r="FO74" s="24"/>
      <c r="FP74" s="24"/>
      <c r="FQ74" s="24"/>
      <c r="FR74" s="24"/>
      <c r="FS74" s="24"/>
      <c r="FT74" s="24"/>
      <c r="FU74" s="24"/>
      <c r="FV74" s="24"/>
      <c r="FW74" s="24"/>
      <c r="FX74" s="24"/>
      <c r="FY74" s="24"/>
      <c r="FZ74" s="24"/>
      <c r="GA74" s="24"/>
      <c r="GB74" s="5">
        <f t="shared" si="1"/>
        <v>3</v>
      </c>
    </row>
    <row r="75" spans="1:184" ht="19.5" customHeight="1" x14ac:dyDescent="0.2">
      <c r="A75" s="24">
        <v>46</v>
      </c>
      <c r="B75" s="24">
        <v>45</v>
      </c>
      <c r="C75" s="9" t="s">
        <v>245</v>
      </c>
      <c r="D75" s="9" t="s">
        <v>245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>
        <v>30</v>
      </c>
      <c r="DQ75" s="4"/>
      <c r="DR75" s="4"/>
      <c r="DS75" s="4"/>
      <c r="DT75" s="4"/>
      <c r="DU75" s="4"/>
      <c r="DV75" s="4"/>
      <c r="DW75" s="4"/>
      <c r="DX75" s="4"/>
      <c r="DY75" s="4"/>
      <c r="DZ75" s="4">
        <v>10</v>
      </c>
      <c r="EA75" s="4"/>
      <c r="EB75" s="4"/>
      <c r="EC75" s="4"/>
      <c r="ED75" s="4"/>
      <c r="EE75" s="4"/>
      <c r="EF75" s="4"/>
      <c r="EG75" s="4"/>
      <c r="EH75" s="4"/>
      <c r="EI75" s="4"/>
      <c r="EJ75" s="4">
        <v>25</v>
      </c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>
        <v>70</v>
      </c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5">
        <f t="shared" si="1"/>
        <v>135</v>
      </c>
    </row>
    <row r="76" spans="1:184" ht="19.5" customHeight="1" x14ac:dyDescent="0.2">
      <c r="A76" s="24">
        <v>47</v>
      </c>
      <c r="B76" s="24">
        <v>46</v>
      </c>
      <c r="C76" s="9" t="s">
        <v>246</v>
      </c>
      <c r="D76" s="9" t="s">
        <v>246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>
        <v>10</v>
      </c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>
        <v>50</v>
      </c>
      <c r="DV76" s="4"/>
      <c r="DW76" s="4"/>
      <c r="DX76" s="4"/>
      <c r="DY76" s="4"/>
      <c r="DZ76" s="4">
        <v>10</v>
      </c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>
        <v>70</v>
      </c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5">
        <f t="shared" si="1"/>
        <v>140</v>
      </c>
    </row>
    <row r="77" spans="1:184" ht="19.5" customHeight="1" x14ac:dyDescent="0.2">
      <c r="A77" s="24">
        <v>48</v>
      </c>
      <c r="B77" s="24">
        <v>47</v>
      </c>
      <c r="C77" s="9" t="s">
        <v>247</v>
      </c>
      <c r="D77" s="9" t="s">
        <v>247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>
        <v>10</v>
      </c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>
        <v>20</v>
      </c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>
        <v>100</v>
      </c>
      <c r="DV77" s="4"/>
      <c r="DW77" s="4"/>
      <c r="DX77" s="4"/>
      <c r="DY77" s="4"/>
      <c r="DZ77" s="4">
        <v>10</v>
      </c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5">
        <f t="shared" si="1"/>
        <v>140</v>
      </c>
    </row>
    <row r="78" spans="1:184" ht="19.5" customHeight="1" x14ac:dyDescent="0.2">
      <c r="A78" s="24">
        <v>49</v>
      </c>
      <c r="B78" s="24">
        <v>48</v>
      </c>
      <c r="C78" s="9" t="s">
        <v>248</v>
      </c>
      <c r="D78" s="9" t="s">
        <v>248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>
        <v>10</v>
      </c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>
        <v>50</v>
      </c>
      <c r="DV78" s="4"/>
      <c r="DW78" s="4"/>
      <c r="DX78" s="4"/>
      <c r="DY78" s="4"/>
      <c r="DZ78" s="4">
        <v>10</v>
      </c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5">
        <f t="shared" si="1"/>
        <v>70</v>
      </c>
    </row>
    <row r="79" spans="1:184" ht="19.5" customHeight="1" x14ac:dyDescent="0.2">
      <c r="A79" s="24">
        <v>50</v>
      </c>
      <c r="B79" s="24">
        <v>49</v>
      </c>
      <c r="C79" s="9" t="s">
        <v>249</v>
      </c>
      <c r="D79" s="9" t="s">
        <v>249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>
        <v>10</v>
      </c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5">
        <f t="shared" si="1"/>
        <v>10</v>
      </c>
    </row>
    <row r="80" spans="1:184" ht="19.5" customHeight="1" x14ac:dyDescent="0.2">
      <c r="A80" s="12">
        <v>41</v>
      </c>
      <c r="B80" s="24">
        <v>50</v>
      </c>
      <c r="C80" s="12" t="s">
        <v>102</v>
      </c>
      <c r="D80" s="12" t="s">
        <v>103</v>
      </c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>
        <v>5500</v>
      </c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5">
        <f t="shared" si="1"/>
        <v>5500</v>
      </c>
    </row>
    <row r="81" spans="1:184" ht="19.5" customHeight="1" x14ac:dyDescent="0.2">
      <c r="A81" s="24">
        <v>55</v>
      </c>
      <c r="B81" s="24">
        <v>51</v>
      </c>
      <c r="C81" s="9" t="s">
        <v>250</v>
      </c>
      <c r="D81" s="9" t="s">
        <v>250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>
        <v>100</v>
      </c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>
        <v>150</v>
      </c>
      <c r="DM81" s="4"/>
      <c r="DN81" s="4"/>
      <c r="DO81" s="4"/>
      <c r="DP81" s="4"/>
      <c r="DQ81" s="4"/>
      <c r="DR81" s="4"/>
      <c r="DS81" s="4"/>
      <c r="DT81" s="4">
        <v>2960</v>
      </c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>
        <v>1000</v>
      </c>
      <c r="EG81" s="4"/>
      <c r="EH81" s="4"/>
      <c r="EI81" s="4"/>
      <c r="EJ81" s="4"/>
      <c r="EK81" s="4"/>
      <c r="EL81" s="4">
        <v>100</v>
      </c>
      <c r="EM81" s="4"/>
      <c r="EN81" s="4"/>
      <c r="EO81" s="4"/>
      <c r="EP81" s="4"/>
      <c r="EQ81" s="4"/>
      <c r="ER81" s="4">
        <v>500</v>
      </c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5">
        <f t="shared" si="1"/>
        <v>4810</v>
      </c>
    </row>
    <row r="82" spans="1:184" ht="19.5" customHeight="1" x14ac:dyDescent="0.2">
      <c r="A82" s="24">
        <v>58</v>
      </c>
      <c r="B82" s="24">
        <v>52</v>
      </c>
      <c r="C82" s="9" t="s">
        <v>251</v>
      </c>
      <c r="D82" s="9" t="s">
        <v>251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>
        <v>5</v>
      </c>
      <c r="DW82" s="4"/>
      <c r="DX82" s="4"/>
      <c r="DY82" s="4"/>
      <c r="DZ82" s="4">
        <v>50</v>
      </c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>
        <v>10</v>
      </c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5">
        <f t="shared" si="1"/>
        <v>65</v>
      </c>
    </row>
    <row r="83" spans="1:184" ht="19.5" customHeight="1" x14ac:dyDescent="0.2">
      <c r="A83" s="24">
        <v>59</v>
      </c>
      <c r="B83" s="24">
        <v>53</v>
      </c>
      <c r="C83" s="9" t="s">
        <v>252</v>
      </c>
      <c r="D83" s="9" t="s">
        <v>252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>
        <v>5</v>
      </c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>
        <v>30</v>
      </c>
      <c r="ES83" s="4"/>
      <c r="ET83" s="4"/>
      <c r="EU83" s="4">
        <v>50</v>
      </c>
      <c r="EV83" s="4"/>
      <c r="EW83" s="4"/>
      <c r="EX83" s="4"/>
      <c r="EY83" s="4"/>
      <c r="EZ83" s="4"/>
      <c r="FA83" s="4"/>
      <c r="FB83" s="4"/>
      <c r="FC83" s="4"/>
      <c r="FD83" s="4">
        <v>5</v>
      </c>
      <c r="FE83" s="4"/>
      <c r="FF83" s="4"/>
      <c r="FG83" s="4">
        <v>4</v>
      </c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5">
        <f t="shared" si="1"/>
        <v>94</v>
      </c>
    </row>
    <row r="84" spans="1:184" ht="19.5" customHeight="1" x14ac:dyDescent="0.2">
      <c r="A84" s="24">
        <v>64</v>
      </c>
      <c r="B84" s="24">
        <v>54</v>
      </c>
      <c r="C84" s="9" t="s">
        <v>253</v>
      </c>
      <c r="D84" s="9" t="s">
        <v>253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>
        <v>100</v>
      </c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>
        <v>10</v>
      </c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5">
        <f t="shared" si="1"/>
        <v>110</v>
      </c>
    </row>
    <row r="85" spans="1:184" ht="19.5" customHeight="1" x14ac:dyDescent="0.2">
      <c r="A85" s="24">
        <v>65</v>
      </c>
      <c r="B85" s="24">
        <v>55</v>
      </c>
      <c r="C85" s="9" t="s">
        <v>254</v>
      </c>
      <c r="D85" s="9" t="s">
        <v>254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>
        <v>150</v>
      </c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5">
        <f t="shared" si="1"/>
        <v>150</v>
      </c>
    </row>
    <row r="86" spans="1:184" ht="19.5" customHeight="1" x14ac:dyDescent="0.2">
      <c r="A86" s="24">
        <v>66</v>
      </c>
      <c r="B86" s="24">
        <v>56</v>
      </c>
      <c r="C86" s="9" t="s">
        <v>255</v>
      </c>
      <c r="D86" s="9" t="s">
        <v>255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>
        <v>60</v>
      </c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>
        <v>2</v>
      </c>
      <c r="EH86" s="4"/>
      <c r="EI86" s="4">
        <v>10</v>
      </c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5">
        <f t="shared" si="1"/>
        <v>72</v>
      </c>
    </row>
    <row r="87" spans="1:184" ht="19.5" customHeight="1" x14ac:dyDescent="0.2">
      <c r="A87" s="24">
        <v>67</v>
      </c>
      <c r="B87" s="24">
        <v>57</v>
      </c>
      <c r="C87" s="9" t="s">
        <v>256</v>
      </c>
      <c r="D87" s="9" t="s">
        <v>256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>
        <v>10</v>
      </c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5">
        <f t="shared" si="1"/>
        <v>10</v>
      </c>
    </row>
    <row r="88" spans="1:184" ht="19.5" customHeight="1" x14ac:dyDescent="0.2">
      <c r="A88" s="24">
        <v>71</v>
      </c>
      <c r="B88" s="24">
        <v>58</v>
      </c>
      <c r="C88" s="9" t="s">
        <v>257</v>
      </c>
      <c r="D88" s="9" t="s">
        <v>257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>
        <v>5</v>
      </c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5">
        <f t="shared" si="1"/>
        <v>5</v>
      </c>
    </row>
    <row r="89" spans="1:184" ht="19.5" customHeight="1" x14ac:dyDescent="0.2">
      <c r="A89" s="24">
        <v>79</v>
      </c>
      <c r="B89" s="31">
        <v>59</v>
      </c>
      <c r="C89" s="40" t="s">
        <v>606</v>
      </c>
      <c r="D89" s="9" t="s">
        <v>258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>
        <v>5</v>
      </c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>
        <v>20</v>
      </c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5">
        <f t="shared" si="1"/>
        <v>25</v>
      </c>
    </row>
    <row r="90" spans="1:184" ht="19.5" customHeight="1" x14ac:dyDescent="0.2">
      <c r="A90" s="24">
        <v>80</v>
      </c>
      <c r="B90" s="33"/>
      <c r="C90" s="41"/>
      <c r="D90" s="9" t="s">
        <v>259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>
        <v>5</v>
      </c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>
        <v>20</v>
      </c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5">
        <f t="shared" si="1"/>
        <v>25</v>
      </c>
    </row>
    <row r="91" spans="1:184" ht="19.5" customHeight="1" x14ac:dyDescent="0.2">
      <c r="A91" s="24">
        <v>81</v>
      </c>
      <c r="B91" s="33"/>
      <c r="C91" s="41"/>
      <c r="D91" s="9" t="s">
        <v>260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>
        <v>10</v>
      </c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>
        <v>5</v>
      </c>
      <c r="EY91" s="4">
        <v>3</v>
      </c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5">
        <f t="shared" si="1"/>
        <v>18</v>
      </c>
    </row>
    <row r="92" spans="1:184" ht="19.5" customHeight="1" x14ac:dyDescent="0.2">
      <c r="A92" s="24">
        <v>82</v>
      </c>
      <c r="B92" s="33"/>
      <c r="C92" s="41"/>
      <c r="D92" s="9" t="s">
        <v>261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>
        <v>10</v>
      </c>
      <c r="EJ92" s="4"/>
      <c r="EK92" s="4">
        <v>10</v>
      </c>
      <c r="EL92" s="4">
        <v>25</v>
      </c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>
        <v>5</v>
      </c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>
        <v>2</v>
      </c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5">
        <f t="shared" si="1"/>
        <v>52</v>
      </c>
    </row>
    <row r="93" spans="1:184" ht="19.5" customHeight="1" x14ac:dyDescent="0.2">
      <c r="A93" s="24">
        <v>83</v>
      </c>
      <c r="B93" s="32"/>
      <c r="C93" s="42"/>
      <c r="D93" s="9" t="s">
        <v>262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>
        <v>10</v>
      </c>
      <c r="EJ93" s="4"/>
      <c r="EK93" s="4">
        <v>10</v>
      </c>
      <c r="EL93" s="4">
        <v>25</v>
      </c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>
        <v>2</v>
      </c>
      <c r="FJ93" s="4"/>
      <c r="FK93" s="4">
        <v>20</v>
      </c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5">
        <f t="shared" si="1"/>
        <v>67</v>
      </c>
    </row>
    <row r="94" spans="1:184" ht="19.5" customHeight="1" x14ac:dyDescent="0.2">
      <c r="A94" s="24">
        <v>85</v>
      </c>
      <c r="B94" s="24">
        <v>60</v>
      </c>
      <c r="C94" s="9" t="s">
        <v>264</v>
      </c>
      <c r="D94" s="9" t="s">
        <v>264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>
        <v>100</v>
      </c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>
        <v>3</v>
      </c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>
        <v>100</v>
      </c>
      <c r="EV94" s="4"/>
      <c r="EW94" s="4"/>
      <c r="EX94" s="4"/>
      <c r="EY94" s="4"/>
      <c r="EZ94" s="4"/>
      <c r="FA94" s="4"/>
      <c r="FB94" s="4">
        <v>50</v>
      </c>
      <c r="FC94" s="4"/>
      <c r="FD94" s="4"/>
      <c r="FE94" s="4">
        <v>5</v>
      </c>
      <c r="FF94" s="4"/>
      <c r="FG94" s="4"/>
      <c r="FH94" s="4"/>
      <c r="FI94" s="4"/>
      <c r="FJ94" s="4"/>
      <c r="FK94" s="4"/>
      <c r="FL94" s="4"/>
      <c r="FM94" s="4"/>
      <c r="FN94" s="4"/>
      <c r="FO94" s="4">
        <v>20</v>
      </c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5">
        <f t="shared" si="1"/>
        <v>278</v>
      </c>
    </row>
    <row r="95" spans="1:184" ht="19.5" customHeight="1" x14ac:dyDescent="0.2">
      <c r="A95" s="24">
        <v>84</v>
      </c>
      <c r="B95" s="24">
        <v>61</v>
      </c>
      <c r="C95" s="9" t="s">
        <v>263</v>
      </c>
      <c r="D95" s="9" t="s">
        <v>263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>
        <v>150</v>
      </c>
      <c r="EP95" s="4"/>
      <c r="EQ95" s="4"/>
      <c r="ER95" s="4"/>
      <c r="ES95" s="4">
        <v>30</v>
      </c>
      <c r="ET95" s="4"/>
      <c r="EU95" s="4">
        <v>100</v>
      </c>
      <c r="EV95" s="4"/>
      <c r="EW95" s="4"/>
      <c r="EX95" s="4"/>
      <c r="EY95" s="4"/>
      <c r="EZ95" s="4"/>
      <c r="FA95" s="4"/>
      <c r="FB95" s="4"/>
      <c r="FC95" s="4">
        <v>20</v>
      </c>
      <c r="FD95" s="4"/>
      <c r="FE95" s="4">
        <v>30</v>
      </c>
      <c r="FF95" s="4"/>
      <c r="FG95" s="4"/>
      <c r="FH95" s="4"/>
      <c r="FI95" s="4"/>
      <c r="FJ95" s="4"/>
      <c r="FK95" s="4"/>
      <c r="FL95" s="4"/>
      <c r="FM95" s="4"/>
      <c r="FN95" s="4"/>
      <c r="FO95" s="4">
        <v>30</v>
      </c>
      <c r="FP95" s="4"/>
      <c r="FQ95" s="4"/>
      <c r="FR95" s="4"/>
      <c r="FS95" s="4">
        <v>20</v>
      </c>
      <c r="FT95" s="4"/>
      <c r="FU95" s="4"/>
      <c r="FV95" s="4">
        <v>50</v>
      </c>
      <c r="FW95" s="4"/>
      <c r="FX95" s="4">
        <v>5</v>
      </c>
      <c r="FY95" s="4"/>
      <c r="FZ95" s="4"/>
      <c r="GA95" s="4"/>
      <c r="GB95" s="5">
        <f t="shared" si="1"/>
        <v>435</v>
      </c>
    </row>
    <row r="96" spans="1:184" ht="19.5" customHeight="1" x14ac:dyDescent="0.2">
      <c r="A96" s="24">
        <v>86</v>
      </c>
      <c r="B96" s="24">
        <v>62</v>
      </c>
      <c r="C96" s="9" t="s">
        <v>265</v>
      </c>
      <c r="D96" s="9" t="s">
        <v>265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>
        <v>200</v>
      </c>
      <c r="DU96" s="4"/>
      <c r="DV96" s="4"/>
      <c r="DW96" s="4"/>
      <c r="DX96" s="4"/>
      <c r="DY96" s="4"/>
      <c r="DZ96" s="4">
        <v>300</v>
      </c>
      <c r="EA96" s="4"/>
      <c r="EB96" s="4"/>
      <c r="EC96" s="4"/>
      <c r="ED96" s="4"/>
      <c r="EE96" s="4"/>
      <c r="EF96" s="4">
        <v>20</v>
      </c>
      <c r="EG96" s="4">
        <v>15</v>
      </c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>
        <v>5</v>
      </c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>
        <v>20</v>
      </c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5">
        <f t="shared" si="1"/>
        <v>560</v>
      </c>
    </row>
    <row r="97" spans="1:184" ht="19.5" customHeight="1" x14ac:dyDescent="0.2">
      <c r="A97" s="24">
        <v>87</v>
      </c>
      <c r="B97" s="24">
        <v>63</v>
      </c>
      <c r="C97" s="9" t="s">
        <v>266</v>
      </c>
      <c r="D97" s="9" t="s">
        <v>266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>
        <v>200</v>
      </c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>
        <v>20</v>
      </c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>
        <v>5</v>
      </c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>
        <v>20</v>
      </c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5">
        <f t="shared" si="1"/>
        <v>245</v>
      </c>
    </row>
    <row r="98" spans="1:184" ht="19.5" customHeight="1" x14ac:dyDescent="0.2">
      <c r="A98" s="24">
        <v>88</v>
      </c>
      <c r="B98" s="24">
        <v>64</v>
      </c>
      <c r="C98" s="9" t="s">
        <v>267</v>
      </c>
      <c r="D98" s="9" t="s">
        <v>267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>
        <v>2</v>
      </c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>
        <v>10</v>
      </c>
      <c r="DQ98" s="4">
        <v>200</v>
      </c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>
        <v>20</v>
      </c>
      <c r="EL98" s="4"/>
      <c r="EM98" s="4"/>
      <c r="EN98" s="4"/>
      <c r="EO98" s="4">
        <v>50</v>
      </c>
      <c r="EP98" s="4"/>
      <c r="EQ98" s="4">
        <v>10</v>
      </c>
      <c r="ER98" s="4"/>
      <c r="ES98" s="4">
        <v>25</v>
      </c>
      <c r="ET98" s="4"/>
      <c r="EU98" s="4"/>
      <c r="EV98" s="4"/>
      <c r="EW98" s="4">
        <v>50</v>
      </c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5">
        <f t="shared" si="1"/>
        <v>367</v>
      </c>
    </row>
    <row r="99" spans="1:184" ht="19.5" customHeight="1" x14ac:dyDescent="0.2">
      <c r="A99" s="24">
        <v>89</v>
      </c>
      <c r="B99" s="24">
        <v>65</v>
      </c>
      <c r="C99" s="9" t="s">
        <v>268</v>
      </c>
      <c r="D99" s="9" t="s">
        <v>268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>
        <v>2</v>
      </c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>
        <v>10</v>
      </c>
      <c r="DQ99" s="4">
        <v>200</v>
      </c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>
        <v>50</v>
      </c>
      <c r="EP99" s="4"/>
      <c r="EQ99" s="4">
        <v>10</v>
      </c>
      <c r="ER99" s="4"/>
      <c r="ES99" s="4">
        <v>25</v>
      </c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5">
        <f t="shared" si="1"/>
        <v>297</v>
      </c>
    </row>
    <row r="100" spans="1:184" ht="19.5" customHeight="1" x14ac:dyDescent="0.2">
      <c r="A100" s="13">
        <v>30</v>
      </c>
      <c r="B100" s="24">
        <v>66</v>
      </c>
      <c r="C100" s="17" t="s">
        <v>155</v>
      </c>
      <c r="D100" s="17" t="s">
        <v>155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4"/>
      <c r="DK100" s="14"/>
      <c r="DL100" s="14"/>
      <c r="DM100" s="15"/>
      <c r="DN100" s="15"/>
      <c r="DO100" s="15"/>
      <c r="DP100" s="14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4"/>
      <c r="EF100" s="14"/>
      <c r="EG100" s="14"/>
      <c r="EH100" s="14"/>
      <c r="EI100" s="14"/>
      <c r="EJ100" s="15"/>
      <c r="EK100" s="15"/>
      <c r="EL100" s="15">
        <v>25</v>
      </c>
      <c r="EM100" s="15"/>
      <c r="EN100" s="15"/>
      <c r="EO100" s="15"/>
      <c r="EP100" s="15"/>
      <c r="EQ100" s="15"/>
      <c r="ER100" s="15"/>
      <c r="ES100" s="15"/>
      <c r="ET100" s="15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24"/>
      <c r="FM100" s="24"/>
      <c r="FN100" s="24"/>
      <c r="FO100" s="24"/>
      <c r="FP100" s="24"/>
      <c r="FQ100" s="24"/>
      <c r="FR100" s="24"/>
      <c r="FS100" s="24"/>
      <c r="FT100" s="24"/>
      <c r="FU100" s="24"/>
      <c r="FV100" s="24"/>
      <c r="FW100" s="24"/>
      <c r="FX100" s="24"/>
      <c r="FY100" s="24"/>
      <c r="FZ100" s="24"/>
      <c r="GA100" s="24"/>
      <c r="GB100" s="5">
        <f t="shared" si="1"/>
        <v>25</v>
      </c>
    </row>
    <row r="101" spans="1:184" ht="19.5" customHeight="1" x14ac:dyDescent="0.2">
      <c r="A101" s="21">
        <v>97</v>
      </c>
      <c r="B101" s="24">
        <v>67</v>
      </c>
      <c r="C101" s="23" t="s">
        <v>478</v>
      </c>
      <c r="D101" s="23" t="s">
        <v>478</v>
      </c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>
        <v>100</v>
      </c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  <c r="FH101" s="20"/>
      <c r="FI101" s="20"/>
      <c r="FJ101" s="20"/>
      <c r="FK101" s="20"/>
      <c r="FL101" s="20"/>
      <c r="FM101" s="20"/>
      <c r="FN101" s="20"/>
      <c r="FO101" s="20"/>
      <c r="FP101" s="20"/>
      <c r="FQ101" s="20"/>
      <c r="FR101" s="20"/>
      <c r="FS101" s="20"/>
      <c r="FT101" s="20"/>
      <c r="FU101" s="20"/>
      <c r="FV101" s="20"/>
      <c r="FW101" s="20"/>
      <c r="FX101" s="20"/>
      <c r="FY101" s="20"/>
      <c r="FZ101" s="20"/>
      <c r="GA101" s="20"/>
      <c r="GB101" s="5">
        <f t="shared" si="1"/>
        <v>100</v>
      </c>
    </row>
    <row r="102" spans="1:184" ht="19.5" customHeight="1" x14ac:dyDescent="0.2">
      <c r="A102" s="13">
        <v>33</v>
      </c>
      <c r="B102" s="24">
        <v>68</v>
      </c>
      <c r="C102" s="14" t="s">
        <v>156</v>
      </c>
      <c r="D102" s="14" t="s">
        <v>156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>
        <v>2500</v>
      </c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24"/>
      <c r="FM102" s="24"/>
      <c r="FN102" s="24"/>
      <c r="FO102" s="24"/>
      <c r="FP102" s="24"/>
      <c r="FQ102" s="24"/>
      <c r="FR102" s="24"/>
      <c r="FS102" s="24"/>
      <c r="FT102" s="24"/>
      <c r="FU102" s="24"/>
      <c r="FV102" s="24"/>
      <c r="FW102" s="24"/>
      <c r="FX102" s="24"/>
      <c r="FY102" s="24"/>
      <c r="FZ102" s="24"/>
      <c r="GA102" s="24"/>
      <c r="GB102" s="5">
        <f t="shared" si="1"/>
        <v>2500</v>
      </c>
    </row>
    <row r="103" spans="1:184" ht="19.5" customHeight="1" x14ac:dyDescent="0.2">
      <c r="A103" s="21">
        <v>100</v>
      </c>
      <c r="B103" s="24">
        <v>69</v>
      </c>
      <c r="C103" s="23" t="s">
        <v>479</v>
      </c>
      <c r="D103" s="23" t="s">
        <v>480</v>
      </c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>
        <v>200</v>
      </c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  <c r="FX103" s="20"/>
      <c r="FY103" s="20">
        <v>100</v>
      </c>
      <c r="FZ103" s="20"/>
      <c r="GA103" s="20"/>
      <c r="GB103" s="5">
        <f t="shared" si="1"/>
        <v>300</v>
      </c>
    </row>
    <row r="104" spans="1:184" ht="19.5" customHeight="1" x14ac:dyDescent="0.2">
      <c r="A104" s="21">
        <v>101</v>
      </c>
      <c r="B104" s="24">
        <v>70</v>
      </c>
      <c r="C104" s="23" t="s">
        <v>481</v>
      </c>
      <c r="D104" s="23" t="s">
        <v>482</v>
      </c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>
        <v>200</v>
      </c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>
        <v>100</v>
      </c>
      <c r="FZ104" s="20"/>
      <c r="GA104" s="20"/>
      <c r="GB104" s="5">
        <f t="shared" si="1"/>
        <v>300</v>
      </c>
    </row>
    <row r="105" spans="1:184" ht="19.5" customHeight="1" x14ac:dyDescent="0.2">
      <c r="A105" s="21">
        <v>102</v>
      </c>
      <c r="B105" s="24">
        <v>71</v>
      </c>
      <c r="C105" s="23" t="s">
        <v>483</v>
      </c>
      <c r="D105" s="23" t="s">
        <v>484</v>
      </c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>
        <v>200</v>
      </c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  <c r="FJ105" s="20"/>
      <c r="FK105" s="20"/>
      <c r="FL105" s="20"/>
      <c r="FM105" s="20"/>
      <c r="FN105" s="20"/>
      <c r="FO105" s="20"/>
      <c r="FP105" s="20"/>
      <c r="FQ105" s="20"/>
      <c r="FR105" s="20"/>
      <c r="FS105" s="20"/>
      <c r="FT105" s="20"/>
      <c r="FU105" s="20"/>
      <c r="FV105" s="20"/>
      <c r="FW105" s="20"/>
      <c r="FX105" s="20"/>
      <c r="FY105" s="20"/>
      <c r="FZ105" s="20"/>
      <c r="GA105" s="20"/>
      <c r="GB105" s="5">
        <f t="shared" si="1"/>
        <v>200</v>
      </c>
    </row>
    <row r="106" spans="1:184" ht="19.5" customHeight="1" x14ac:dyDescent="0.2">
      <c r="A106" s="21">
        <v>103</v>
      </c>
      <c r="B106" s="24">
        <v>72</v>
      </c>
      <c r="C106" s="23" t="s">
        <v>485</v>
      </c>
      <c r="D106" s="23" t="s">
        <v>486</v>
      </c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>
        <v>50</v>
      </c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  <c r="FJ106" s="20"/>
      <c r="FK106" s="20"/>
      <c r="FL106" s="20"/>
      <c r="FM106" s="20"/>
      <c r="FN106" s="20"/>
      <c r="FO106" s="20"/>
      <c r="FP106" s="20"/>
      <c r="FQ106" s="20"/>
      <c r="FR106" s="20"/>
      <c r="FS106" s="20"/>
      <c r="FT106" s="20"/>
      <c r="FU106" s="20"/>
      <c r="FV106" s="20"/>
      <c r="FW106" s="20"/>
      <c r="FX106" s="20"/>
      <c r="FY106" s="20"/>
      <c r="FZ106" s="20"/>
      <c r="GA106" s="20"/>
      <c r="GB106" s="5">
        <f t="shared" si="1"/>
        <v>50</v>
      </c>
    </row>
    <row r="107" spans="1:184" ht="19.5" customHeight="1" x14ac:dyDescent="0.2">
      <c r="A107" s="21">
        <v>104</v>
      </c>
      <c r="B107" s="24">
        <v>73</v>
      </c>
      <c r="C107" s="23" t="s">
        <v>487</v>
      </c>
      <c r="D107" s="23" t="s">
        <v>488</v>
      </c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>
        <v>200</v>
      </c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  <c r="FJ107" s="20"/>
      <c r="FK107" s="20"/>
      <c r="FL107" s="20"/>
      <c r="FM107" s="20"/>
      <c r="FN107" s="20"/>
      <c r="FO107" s="20"/>
      <c r="FP107" s="20"/>
      <c r="FQ107" s="20"/>
      <c r="FR107" s="20"/>
      <c r="FS107" s="20"/>
      <c r="FT107" s="20"/>
      <c r="FU107" s="20"/>
      <c r="FV107" s="20"/>
      <c r="FW107" s="20"/>
      <c r="FX107" s="20"/>
      <c r="FY107" s="20"/>
      <c r="FZ107" s="20"/>
      <c r="GA107" s="20"/>
      <c r="GB107" s="5">
        <f t="shared" si="1"/>
        <v>200</v>
      </c>
    </row>
    <row r="108" spans="1:184" ht="19.5" customHeight="1" x14ac:dyDescent="0.2">
      <c r="A108" s="21">
        <v>105</v>
      </c>
      <c r="B108" s="24">
        <v>74</v>
      </c>
      <c r="C108" s="10" t="s">
        <v>489</v>
      </c>
      <c r="D108" s="10" t="s">
        <v>490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>
        <v>100</v>
      </c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>
        <v>10</v>
      </c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5">
        <f t="shared" si="1"/>
        <v>110</v>
      </c>
    </row>
    <row r="109" spans="1:184" ht="19.5" customHeight="1" x14ac:dyDescent="0.2">
      <c r="A109" s="12" t="s">
        <v>109</v>
      </c>
      <c r="B109" s="24">
        <v>75</v>
      </c>
      <c r="C109" s="12" t="s">
        <v>107</v>
      </c>
      <c r="D109" s="12" t="s">
        <v>107</v>
      </c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>
        <v>6</v>
      </c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5">
        <f t="shared" si="1"/>
        <v>6</v>
      </c>
    </row>
    <row r="110" spans="1:184" ht="19.5" customHeight="1" x14ac:dyDescent="0.2">
      <c r="A110" s="12" t="s">
        <v>109</v>
      </c>
      <c r="B110" s="24">
        <v>76</v>
      </c>
      <c r="C110" s="12" t="s">
        <v>108</v>
      </c>
      <c r="D110" s="12" t="s">
        <v>108</v>
      </c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>
        <v>6</v>
      </c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5">
        <f t="shared" si="1"/>
        <v>6</v>
      </c>
    </row>
    <row r="111" spans="1:184" ht="19.5" customHeight="1" x14ac:dyDescent="0.2">
      <c r="A111" s="21">
        <v>106</v>
      </c>
      <c r="B111" s="24">
        <v>77</v>
      </c>
      <c r="C111" s="12" t="s">
        <v>491</v>
      </c>
      <c r="D111" s="12" t="s">
        <v>492</v>
      </c>
      <c r="E111" s="12">
        <v>5</v>
      </c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>
        <v>4</v>
      </c>
      <c r="EK111" s="12"/>
      <c r="EL111" s="12">
        <v>1000</v>
      </c>
      <c r="EM111" s="12"/>
      <c r="EN111" s="12"/>
      <c r="EO111" s="12"/>
      <c r="EP111" s="12"/>
      <c r="EQ111" s="12"/>
      <c r="ER111" s="12"/>
      <c r="ES111" s="12"/>
      <c r="ET111" s="12"/>
      <c r="EU111" s="12">
        <v>10</v>
      </c>
      <c r="EV111" s="12"/>
      <c r="EW111" s="12"/>
      <c r="EX111" s="12"/>
      <c r="EY111" s="12">
        <v>5</v>
      </c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>
        <v>50</v>
      </c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>
        <v>50</v>
      </c>
      <c r="GB111" s="5">
        <f t="shared" si="1"/>
        <v>1124</v>
      </c>
    </row>
    <row r="112" spans="1:184" ht="19.5" customHeight="1" x14ac:dyDescent="0.2">
      <c r="A112" s="21">
        <v>107</v>
      </c>
      <c r="B112" s="24">
        <v>78</v>
      </c>
      <c r="C112" s="12" t="s">
        <v>493</v>
      </c>
      <c r="D112" s="12" t="s">
        <v>494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>
        <v>100</v>
      </c>
      <c r="DU112" s="12">
        <v>150</v>
      </c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>
        <v>5</v>
      </c>
      <c r="EH112" s="12"/>
      <c r="EI112" s="12"/>
      <c r="EJ112" s="12"/>
      <c r="EK112" s="12"/>
      <c r="EL112" s="12">
        <v>1500</v>
      </c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5">
        <f t="shared" si="1"/>
        <v>1755</v>
      </c>
    </row>
    <row r="113" spans="1:184" ht="19.5" customHeight="1" x14ac:dyDescent="0.2">
      <c r="A113" s="24" t="s">
        <v>141</v>
      </c>
      <c r="B113" s="24">
        <v>79</v>
      </c>
      <c r="C113" s="12" t="s">
        <v>614</v>
      </c>
      <c r="D113" s="12" t="s">
        <v>614</v>
      </c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>
        <v>10</v>
      </c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5">
        <f t="shared" si="1"/>
        <v>10</v>
      </c>
    </row>
    <row r="114" spans="1:184" ht="19.5" customHeight="1" x14ac:dyDescent="0.2">
      <c r="A114" s="21">
        <v>110</v>
      </c>
      <c r="B114" s="24">
        <v>80</v>
      </c>
      <c r="C114" s="12" t="s">
        <v>495</v>
      </c>
      <c r="D114" s="12" t="s">
        <v>496</v>
      </c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>
        <v>10</v>
      </c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>
        <v>2</v>
      </c>
      <c r="EJ114" s="12"/>
      <c r="EK114" s="12"/>
      <c r="EL114" s="12"/>
      <c r="EM114" s="12"/>
      <c r="EN114" s="12"/>
      <c r="EO114" s="12"/>
      <c r="EP114" s="12"/>
      <c r="EQ114" s="12"/>
      <c r="ER114" s="12">
        <v>2</v>
      </c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>
        <v>10</v>
      </c>
      <c r="FS114" s="12"/>
      <c r="FT114" s="12"/>
      <c r="FU114" s="12"/>
      <c r="FV114" s="12"/>
      <c r="FW114" s="12"/>
      <c r="FX114" s="12"/>
      <c r="FY114" s="12">
        <v>5</v>
      </c>
      <c r="FZ114" s="12"/>
      <c r="GA114" s="12"/>
      <c r="GB114" s="5">
        <f t="shared" si="1"/>
        <v>29</v>
      </c>
    </row>
    <row r="115" spans="1:184" ht="19.5" customHeight="1" x14ac:dyDescent="0.2">
      <c r="A115" s="24">
        <v>80</v>
      </c>
      <c r="B115" s="24">
        <v>81</v>
      </c>
      <c r="C115" s="10" t="s">
        <v>615</v>
      </c>
      <c r="D115" s="10" t="s">
        <v>623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  <c r="CQ115" s="24"/>
      <c r="CR115" s="24"/>
      <c r="CS115" s="24"/>
      <c r="CT115" s="24"/>
      <c r="CU115" s="24"/>
      <c r="CV115" s="24"/>
      <c r="CW115" s="24"/>
      <c r="CX115" s="24"/>
      <c r="CY115" s="24"/>
      <c r="CZ115" s="24"/>
      <c r="DA115" s="24"/>
      <c r="DB115" s="24"/>
      <c r="DC115" s="24"/>
      <c r="DD115" s="24"/>
      <c r="DE115" s="24"/>
      <c r="DF115" s="24"/>
      <c r="DG115" s="24"/>
      <c r="DH115" s="24"/>
      <c r="DI115" s="24"/>
      <c r="DJ115" s="24"/>
      <c r="DK115" s="24"/>
      <c r="DL115" s="24"/>
      <c r="DM115" s="24"/>
      <c r="DN115" s="24"/>
      <c r="DO115" s="24"/>
      <c r="DP115" s="24"/>
      <c r="DQ115" s="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  <c r="EB115" s="24"/>
      <c r="EC115" s="24"/>
      <c r="ED115" s="24"/>
      <c r="EE115" s="24"/>
      <c r="EF115" s="24"/>
      <c r="EG115" s="24"/>
      <c r="EH115" s="24"/>
      <c r="EI115" s="24"/>
      <c r="EJ115" s="24"/>
      <c r="EK115" s="24"/>
      <c r="EL115" s="4">
        <v>25</v>
      </c>
      <c r="EM115" s="24"/>
      <c r="EN115" s="24"/>
      <c r="EO115" s="24"/>
      <c r="EP115" s="24"/>
      <c r="EQ115" s="24"/>
      <c r="ER115" s="24"/>
      <c r="ES115" s="24"/>
      <c r="ET115" s="24"/>
      <c r="EU115" s="24"/>
      <c r="EV115" s="24"/>
      <c r="EW115" s="24"/>
      <c r="EX115" s="24"/>
      <c r="EY115" s="24"/>
      <c r="EZ115" s="24"/>
      <c r="FA115" s="24"/>
      <c r="FB115" s="24"/>
      <c r="FC115" s="24"/>
      <c r="FD115" s="24"/>
      <c r="FE115" s="24"/>
      <c r="FF115" s="24"/>
      <c r="FG115" s="24"/>
      <c r="FH115" s="24"/>
      <c r="FI115" s="24"/>
      <c r="FJ115" s="24"/>
      <c r="FK115" s="24"/>
      <c r="FL115" s="24"/>
      <c r="FM115" s="24"/>
      <c r="FN115" s="24"/>
      <c r="FO115" s="24"/>
      <c r="FP115" s="24"/>
      <c r="FQ115" s="24"/>
      <c r="FR115" s="24"/>
      <c r="FS115" s="24"/>
      <c r="FT115" s="24"/>
      <c r="FU115" s="24"/>
      <c r="FV115" s="24"/>
      <c r="FW115" s="24"/>
      <c r="FX115" s="24"/>
      <c r="FY115" s="24"/>
      <c r="FZ115" s="24"/>
      <c r="GA115" s="24"/>
      <c r="GB115" s="5">
        <f t="shared" si="1"/>
        <v>25</v>
      </c>
    </row>
    <row r="116" spans="1:184" ht="19.5" customHeight="1" x14ac:dyDescent="0.2">
      <c r="A116" s="13">
        <v>37</v>
      </c>
      <c r="B116" s="24">
        <v>82</v>
      </c>
      <c r="C116" s="14" t="s">
        <v>157</v>
      </c>
      <c r="D116" s="14" t="s">
        <v>157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>
        <v>12</v>
      </c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24"/>
      <c r="FM116" s="24"/>
      <c r="FN116" s="24"/>
      <c r="FO116" s="24"/>
      <c r="FP116" s="24"/>
      <c r="FQ116" s="24"/>
      <c r="FR116" s="24"/>
      <c r="FS116" s="24"/>
      <c r="FT116" s="24"/>
      <c r="FU116" s="24"/>
      <c r="FV116" s="24"/>
      <c r="FW116" s="24"/>
      <c r="FX116" s="24"/>
      <c r="FY116" s="24"/>
      <c r="FZ116" s="24"/>
      <c r="GA116" s="24"/>
      <c r="GB116" s="5">
        <f t="shared" si="1"/>
        <v>12</v>
      </c>
    </row>
    <row r="117" spans="1:184" ht="19.5" customHeight="1" x14ac:dyDescent="0.2">
      <c r="A117" s="12" t="s">
        <v>109</v>
      </c>
      <c r="B117" s="24">
        <v>83</v>
      </c>
      <c r="C117" s="12" t="s">
        <v>106</v>
      </c>
      <c r="D117" s="12" t="s">
        <v>106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>
        <v>10</v>
      </c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5">
        <f t="shared" si="1"/>
        <v>10</v>
      </c>
    </row>
    <row r="118" spans="1:184" ht="19.5" customHeight="1" x14ac:dyDescent="0.2">
      <c r="A118" s="12" t="s">
        <v>109</v>
      </c>
      <c r="B118" s="24">
        <v>84</v>
      </c>
      <c r="C118" s="12" t="s">
        <v>105</v>
      </c>
      <c r="D118" s="12" t="s">
        <v>105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>
        <v>10</v>
      </c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5">
        <f t="shared" si="1"/>
        <v>10</v>
      </c>
    </row>
    <row r="119" spans="1:184" ht="19.5" customHeight="1" x14ac:dyDescent="0.2">
      <c r="A119" s="21">
        <v>117</v>
      </c>
      <c r="B119" s="24">
        <v>85</v>
      </c>
      <c r="C119" s="12" t="s">
        <v>497</v>
      </c>
      <c r="D119" s="12" t="s">
        <v>498</v>
      </c>
      <c r="E119" s="12"/>
      <c r="F119" s="12"/>
      <c r="G119" s="12"/>
      <c r="H119" s="12"/>
      <c r="I119" s="12">
        <v>1</v>
      </c>
      <c r="J119" s="26">
        <v>1</v>
      </c>
      <c r="K119" s="12"/>
      <c r="L119" s="12">
        <v>3</v>
      </c>
      <c r="M119" s="12">
        <v>5</v>
      </c>
      <c r="N119" s="12"/>
      <c r="O119" s="26">
        <v>1</v>
      </c>
      <c r="P119" s="12"/>
      <c r="Q119" s="26">
        <v>1</v>
      </c>
      <c r="R119" s="12"/>
      <c r="S119" s="12"/>
      <c r="T119" s="12"/>
      <c r="U119" s="12"/>
      <c r="V119" s="12"/>
      <c r="W119" s="12">
        <v>10</v>
      </c>
      <c r="X119" s="12"/>
      <c r="Y119" s="26">
        <v>1</v>
      </c>
      <c r="Z119" s="12"/>
      <c r="AA119" s="12"/>
      <c r="AB119" s="12"/>
      <c r="AC119" s="12"/>
      <c r="AD119" s="12"/>
      <c r="AE119" s="12"/>
      <c r="AF119" s="12"/>
      <c r="AG119" s="12"/>
      <c r="AH119" s="26">
        <v>1</v>
      </c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>
        <v>2</v>
      </c>
      <c r="BD119" s="12"/>
      <c r="BE119" s="12"/>
      <c r="BF119" s="12"/>
      <c r="BG119" s="12"/>
      <c r="BH119" s="12"/>
      <c r="BI119" s="26">
        <v>1</v>
      </c>
      <c r="BJ119" s="12"/>
      <c r="BK119" s="12"/>
      <c r="BL119" s="12"/>
      <c r="BM119" s="12"/>
      <c r="BN119" s="12"/>
      <c r="BO119" s="12"/>
      <c r="BP119" s="12"/>
      <c r="BQ119" s="12">
        <v>10</v>
      </c>
      <c r="BR119" s="12"/>
      <c r="BS119" s="12"/>
      <c r="BT119" s="12"/>
      <c r="BU119" s="12"/>
      <c r="BV119" s="12"/>
      <c r="BW119" s="12"/>
      <c r="BX119" s="12"/>
      <c r="BY119" s="12"/>
      <c r="BZ119" s="26">
        <v>1</v>
      </c>
      <c r="CA119" s="12">
        <v>1</v>
      </c>
      <c r="CB119" s="12"/>
      <c r="CC119" s="12"/>
      <c r="CD119" s="12"/>
      <c r="CE119" s="12"/>
      <c r="CF119" s="12">
        <v>2</v>
      </c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>
        <v>5</v>
      </c>
      <c r="DK119" s="12">
        <v>5</v>
      </c>
      <c r="DL119" s="12"/>
      <c r="DM119" s="12"/>
      <c r="DN119" s="12"/>
      <c r="DO119" s="12"/>
      <c r="DP119" s="12">
        <v>4</v>
      </c>
      <c r="DQ119" s="12"/>
      <c r="DR119" s="12"/>
      <c r="DS119" s="12"/>
      <c r="DT119" s="12"/>
      <c r="DU119" s="12"/>
      <c r="DV119" s="12"/>
      <c r="DW119" s="12"/>
      <c r="DX119" s="12"/>
      <c r="DY119" s="12"/>
      <c r="DZ119" s="12">
        <v>10</v>
      </c>
      <c r="EA119" s="12"/>
      <c r="EB119" s="12"/>
      <c r="EC119" s="12"/>
      <c r="ED119" s="12">
        <v>1</v>
      </c>
      <c r="EE119" s="12">
        <v>30</v>
      </c>
      <c r="EF119" s="12">
        <v>5</v>
      </c>
      <c r="EG119" s="26">
        <v>1</v>
      </c>
      <c r="EH119" s="12"/>
      <c r="EI119" s="12"/>
      <c r="EJ119" s="12"/>
      <c r="EK119" s="12"/>
      <c r="EL119" s="12">
        <v>5</v>
      </c>
      <c r="EM119" s="12"/>
      <c r="EN119" s="12">
        <v>20</v>
      </c>
      <c r="EO119" s="12"/>
      <c r="EP119" s="12"/>
      <c r="EQ119" s="12"/>
      <c r="ER119" s="12">
        <v>16</v>
      </c>
      <c r="ES119" s="12"/>
      <c r="ET119" s="12"/>
      <c r="EU119" s="26">
        <v>2</v>
      </c>
      <c r="EV119" s="12"/>
      <c r="EW119" s="12"/>
      <c r="EX119" s="12"/>
      <c r="EY119" s="12">
        <v>3</v>
      </c>
      <c r="EZ119" s="12"/>
      <c r="FA119" s="12"/>
      <c r="FB119" s="12"/>
      <c r="FC119" s="12">
        <v>5</v>
      </c>
      <c r="FD119" s="12"/>
      <c r="FE119" s="12"/>
      <c r="FF119" s="12"/>
      <c r="FG119" s="12">
        <v>2</v>
      </c>
      <c r="FH119" s="12"/>
      <c r="FI119" s="12"/>
      <c r="FJ119" s="12"/>
      <c r="FK119" s="12"/>
      <c r="FL119" s="12"/>
      <c r="FM119" s="12"/>
      <c r="FN119" s="12"/>
      <c r="FO119" s="12">
        <v>1</v>
      </c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26">
        <v>20</v>
      </c>
      <c r="GB119" s="5">
        <f t="shared" si="1"/>
        <v>176</v>
      </c>
    </row>
    <row r="120" spans="1:184" ht="19.5" customHeight="1" x14ac:dyDescent="0.2">
      <c r="A120" s="21">
        <v>118</v>
      </c>
      <c r="B120" s="24">
        <v>86</v>
      </c>
      <c r="C120" s="12" t="s">
        <v>499</v>
      </c>
      <c r="D120" s="12" t="s">
        <v>500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>
        <v>2</v>
      </c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5">
        <f t="shared" si="1"/>
        <v>2</v>
      </c>
    </row>
    <row r="121" spans="1:184" ht="19.5" customHeight="1" x14ac:dyDescent="0.2">
      <c r="A121" s="13">
        <v>38</v>
      </c>
      <c r="B121" s="24">
        <v>87</v>
      </c>
      <c r="C121" s="17" t="s">
        <v>158</v>
      </c>
      <c r="D121" s="17" t="s">
        <v>158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4"/>
      <c r="DK121" s="14"/>
      <c r="DL121" s="14"/>
      <c r="DM121" s="15"/>
      <c r="DN121" s="15"/>
      <c r="DO121" s="15"/>
      <c r="DP121" s="14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4"/>
      <c r="EF121" s="14"/>
      <c r="EG121" s="14"/>
      <c r="EH121" s="14"/>
      <c r="EI121" s="14"/>
      <c r="EJ121" s="15"/>
      <c r="EK121" s="15"/>
      <c r="EL121" s="15">
        <v>10</v>
      </c>
      <c r="EM121" s="15"/>
      <c r="EN121" s="15"/>
      <c r="EO121" s="15"/>
      <c r="EP121" s="15"/>
      <c r="EQ121" s="15"/>
      <c r="ER121" s="15"/>
      <c r="ES121" s="15"/>
      <c r="ET121" s="15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24"/>
      <c r="FM121" s="24"/>
      <c r="FN121" s="24"/>
      <c r="FO121" s="24"/>
      <c r="FP121" s="24"/>
      <c r="FQ121" s="24"/>
      <c r="FR121" s="24"/>
      <c r="FS121" s="24"/>
      <c r="FT121" s="24"/>
      <c r="FU121" s="24"/>
      <c r="FV121" s="24"/>
      <c r="FW121" s="24"/>
      <c r="FX121" s="24"/>
      <c r="FY121" s="24"/>
      <c r="FZ121" s="24"/>
      <c r="GA121" s="24"/>
      <c r="GB121" s="5">
        <f t="shared" si="1"/>
        <v>10</v>
      </c>
    </row>
    <row r="122" spans="1:184" ht="19.5" customHeight="1" x14ac:dyDescent="0.2">
      <c r="A122" s="13">
        <v>39</v>
      </c>
      <c r="B122" s="24">
        <v>88</v>
      </c>
      <c r="C122" s="14" t="s">
        <v>159</v>
      </c>
      <c r="D122" s="14" t="s">
        <v>159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4"/>
      <c r="DK122" s="14"/>
      <c r="DL122" s="14"/>
      <c r="DM122" s="16"/>
      <c r="DN122" s="16"/>
      <c r="DO122" s="16"/>
      <c r="DP122" s="14"/>
      <c r="DQ122" s="16"/>
      <c r="DR122" s="16"/>
      <c r="DS122" s="16"/>
      <c r="DT122" s="16"/>
      <c r="DU122" s="14">
        <v>1000</v>
      </c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5"/>
      <c r="EM122" s="15"/>
      <c r="EN122" s="15"/>
      <c r="EO122" s="15"/>
      <c r="EP122" s="15"/>
      <c r="EQ122" s="15"/>
      <c r="ER122" s="15"/>
      <c r="ES122" s="15"/>
      <c r="ET122" s="15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24"/>
      <c r="FM122" s="24"/>
      <c r="FN122" s="24"/>
      <c r="FO122" s="24"/>
      <c r="FP122" s="24"/>
      <c r="FQ122" s="24"/>
      <c r="FR122" s="24"/>
      <c r="FS122" s="24"/>
      <c r="FT122" s="24"/>
      <c r="FU122" s="24"/>
      <c r="FV122" s="24"/>
      <c r="FW122" s="24"/>
      <c r="FX122" s="24"/>
      <c r="FY122" s="24"/>
      <c r="FZ122" s="24"/>
      <c r="GA122" s="24"/>
      <c r="GB122" s="5">
        <f t="shared" si="1"/>
        <v>1000</v>
      </c>
    </row>
    <row r="123" spans="1:184" ht="19.5" customHeight="1" x14ac:dyDescent="0.2">
      <c r="A123" s="21">
        <v>120</v>
      </c>
      <c r="B123" s="24">
        <v>89</v>
      </c>
      <c r="C123" s="12" t="s">
        <v>501</v>
      </c>
      <c r="D123" s="12" t="s">
        <v>502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>
        <v>5</v>
      </c>
      <c r="DQ123" s="12">
        <v>20</v>
      </c>
      <c r="DR123" s="12"/>
      <c r="DS123" s="12">
        <v>20</v>
      </c>
      <c r="DT123" s="12"/>
      <c r="DU123" s="12">
        <v>500</v>
      </c>
      <c r="DV123" s="12"/>
      <c r="DW123" s="12"/>
      <c r="DX123" s="12"/>
      <c r="DY123" s="12"/>
      <c r="DZ123" s="12">
        <v>5</v>
      </c>
      <c r="EA123" s="12"/>
      <c r="EB123" s="12"/>
      <c r="EC123" s="12"/>
      <c r="ED123" s="12"/>
      <c r="EE123" s="12"/>
      <c r="EF123" s="12"/>
      <c r="EG123" s="12"/>
      <c r="EH123" s="12"/>
      <c r="EI123" s="12"/>
      <c r="EJ123" s="12"/>
      <c r="EK123" s="12"/>
      <c r="EL123" s="12"/>
      <c r="EM123" s="12"/>
      <c r="EN123" s="12"/>
      <c r="EO123" s="12"/>
      <c r="EP123" s="12"/>
      <c r="EQ123" s="12"/>
      <c r="ER123" s="12"/>
      <c r="ES123" s="12"/>
      <c r="ET123" s="12"/>
      <c r="EU123" s="12"/>
      <c r="EV123" s="12"/>
      <c r="EW123" s="12"/>
      <c r="EX123" s="12"/>
      <c r="EY123" s="12"/>
      <c r="EZ123" s="12"/>
      <c r="FA123" s="12"/>
      <c r="FB123" s="12"/>
      <c r="FC123" s="12"/>
      <c r="FD123" s="12"/>
      <c r="FE123" s="12"/>
      <c r="FF123" s="12"/>
      <c r="FG123" s="12"/>
      <c r="FH123" s="12"/>
      <c r="FI123" s="12"/>
      <c r="FJ123" s="12"/>
      <c r="FK123" s="12"/>
      <c r="FL123" s="12"/>
      <c r="FM123" s="12"/>
      <c r="FN123" s="12"/>
      <c r="FO123" s="12"/>
      <c r="FP123" s="12"/>
      <c r="FQ123" s="12"/>
      <c r="FR123" s="12"/>
      <c r="FS123" s="12"/>
      <c r="FT123" s="12"/>
      <c r="FU123" s="12"/>
      <c r="FV123" s="12"/>
      <c r="FW123" s="12"/>
      <c r="FX123" s="12"/>
      <c r="FY123" s="12">
        <v>10</v>
      </c>
      <c r="FZ123" s="12"/>
      <c r="GA123" s="12"/>
      <c r="GB123" s="5">
        <f t="shared" si="1"/>
        <v>560</v>
      </c>
    </row>
    <row r="124" spans="1:184" ht="19.5" customHeight="1" x14ac:dyDescent="0.2">
      <c r="A124" s="21">
        <v>121</v>
      </c>
      <c r="B124" s="24">
        <v>90</v>
      </c>
      <c r="C124" s="12" t="s">
        <v>503</v>
      </c>
      <c r="D124" s="12" t="s">
        <v>504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>
        <v>10</v>
      </c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5">
        <f t="shared" si="1"/>
        <v>10</v>
      </c>
    </row>
    <row r="125" spans="1:184" ht="19.5" customHeight="1" x14ac:dyDescent="0.2">
      <c r="A125" s="24">
        <v>91</v>
      </c>
      <c r="B125" s="24">
        <v>91</v>
      </c>
      <c r="C125" s="9" t="s">
        <v>269</v>
      </c>
      <c r="D125" s="9" t="s">
        <v>269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>
        <v>200</v>
      </c>
      <c r="DR125" s="4"/>
      <c r="DS125" s="4">
        <v>50</v>
      </c>
      <c r="DT125" s="4">
        <v>2000</v>
      </c>
      <c r="DU125" s="4"/>
      <c r="DV125" s="4"/>
      <c r="DW125" s="4"/>
      <c r="DX125" s="4"/>
      <c r="DY125" s="4"/>
      <c r="DZ125" s="4">
        <v>500</v>
      </c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>
        <v>100</v>
      </c>
      <c r="EM125" s="4"/>
      <c r="EN125" s="4"/>
      <c r="EO125" s="4"/>
      <c r="EP125" s="4"/>
      <c r="EQ125" s="4">
        <v>20</v>
      </c>
      <c r="ER125" s="4">
        <v>20</v>
      </c>
      <c r="ES125" s="4"/>
      <c r="ET125" s="4">
        <v>50</v>
      </c>
      <c r="EU125" s="4"/>
      <c r="EV125" s="4"/>
      <c r="EW125" s="4">
        <v>50</v>
      </c>
      <c r="EX125" s="4"/>
      <c r="EY125" s="4"/>
      <c r="EZ125" s="4"/>
      <c r="FA125" s="4"/>
      <c r="FB125" s="4"/>
      <c r="FC125" s="4"/>
      <c r="FD125" s="4">
        <v>20</v>
      </c>
      <c r="FE125" s="4"/>
      <c r="FF125" s="4">
        <v>50</v>
      </c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>
        <v>100</v>
      </c>
      <c r="FW125" s="4"/>
      <c r="FX125" s="4"/>
      <c r="FY125" s="4"/>
      <c r="FZ125" s="4"/>
      <c r="GA125" s="4"/>
      <c r="GB125" s="5">
        <f t="shared" si="1"/>
        <v>3160</v>
      </c>
    </row>
    <row r="126" spans="1:184" ht="19.5" customHeight="1" x14ac:dyDescent="0.2">
      <c r="A126" s="13">
        <v>44</v>
      </c>
      <c r="B126" s="24">
        <v>92</v>
      </c>
      <c r="C126" s="14" t="s">
        <v>160</v>
      </c>
      <c r="D126" s="14" t="s">
        <v>160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>
        <v>100</v>
      </c>
      <c r="FJ126" s="14"/>
      <c r="FK126" s="14"/>
      <c r="FL126" s="24"/>
      <c r="FM126" s="24"/>
      <c r="FN126" s="24"/>
      <c r="FO126" s="24"/>
      <c r="FP126" s="24"/>
      <c r="FQ126" s="24"/>
      <c r="FR126" s="24"/>
      <c r="FS126" s="24"/>
      <c r="FT126" s="24"/>
      <c r="FU126" s="24"/>
      <c r="FV126" s="24"/>
      <c r="FW126" s="24"/>
      <c r="FX126" s="24"/>
      <c r="FY126" s="24"/>
      <c r="FZ126" s="24"/>
      <c r="GA126" s="24"/>
      <c r="GB126" s="5">
        <f t="shared" si="1"/>
        <v>100</v>
      </c>
    </row>
    <row r="127" spans="1:184" ht="19.5" customHeight="1" x14ac:dyDescent="0.2">
      <c r="A127" s="13">
        <v>47</v>
      </c>
      <c r="B127" s="24">
        <v>93</v>
      </c>
      <c r="C127" s="14" t="s">
        <v>161</v>
      </c>
      <c r="D127" s="14" t="s">
        <v>161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>
        <v>10</v>
      </c>
      <c r="DN127" s="14"/>
      <c r="DO127" s="14"/>
      <c r="DP127" s="14"/>
      <c r="DQ127" s="14"/>
      <c r="DR127" s="14"/>
      <c r="DS127" s="16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5"/>
      <c r="EM127" s="15"/>
      <c r="EN127" s="15"/>
      <c r="EO127" s="15"/>
      <c r="EP127" s="15"/>
      <c r="EQ127" s="15"/>
      <c r="ER127" s="15"/>
      <c r="ES127" s="15"/>
      <c r="ET127" s="15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24"/>
      <c r="FM127" s="24"/>
      <c r="FN127" s="24"/>
      <c r="FO127" s="24"/>
      <c r="FP127" s="24"/>
      <c r="FQ127" s="24"/>
      <c r="FR127" s="24"/>
      <c r="FS127" s="24"/>
      <c r="FT127" s="24"/>
      <c r="FU127" s="24"/>
      <c r="FV127" s="24"/>
      <c r="FW127" s="24"/>
      <c r="FX127" s="24"/>
      <c r="FY127" s="24"/>
      <c r="FZ127" s="24"/>
      <c r="GA127" s="24"/>
      <c r="GB127" s="5">
        <f t="shared" si="1"/>
        <v>10</v>
      </c>
    </row>
    <row r="128" spans="1:184" ht="19.5" customHeight="1" x14ac:dyDescent="0.2">
      <c r="A128" s="13">
        <v>48</v>
      </c>
      <c r="B128" s="24">
        <v>94</v>
      </c>
      <c r="C128" s="14" t="s">
        <v>162</v>
      </c>
      <c r="D128" s="14" t="s">
        <v>162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>
        <v>15</v>
      </c>
      <c r="DK128" s="14"/>
      <c r="DL128" s="14"/>
      <c r="DM128" s="14"/>
      <c r="DN128" s="14"/>
      <c r="DO128" s="14"/>
      <c r="DP128" s="12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24"/>
      <c r="FM128" s="24"/>
      <c r="FN128" s="24"/>
      <c r="FO128" s="24"/>
      <c r="FP128" s="24"/>
      <c r="FQ128" s="24"/>
      <c r="FR128" s="24"/>
      <c r="FS128" s="24"/>
      <c r="FT128" s="24"/>
      <c r="FU128" s="24"/>
      <c r="FV128" s="24"/>
      <c r="FW128" s="24"/>
      <c r="FX128" s="24"/>
      <c r="FY128" s="24"/>
      <c r="FZ128" s="24"/>
      <c r="GA128" s="24"/>
      <c r="GB128" s="5">
        <f t="shared" si="1"/>
        <v>15</v>
      </c>
    </row>
    <row r="129" spans="1:184" ht="19.5" customHeight="1" x14ac:dyDescent="0.2">
      <c r="A129" s="13">
        <v>49</v>
      </c>
      <c r="B129" s="24">
        <v>95</v>
      </c>
      <c r="C129" s="17" t="s">
        <v>163</v>
      </c>
      <c r="D129" s="17" t="s">
        <v>163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4"/>
      <c r="DK129" s="14"/>
      <c r="DL129" s="14"/>
      <c r="DM129" s="15"/>
      <c r="DN129" s="15"/>
      <c r="DO129" s="15"/>
      <c r="DP129" s="14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4"/>
      <c r="EF129" s="14"/>
      <c r="EG129" s="14"/>
      <c r="EH129" s="14"/>
      <c r="EI129" s="14"/>
      <c r="EJ129" s="15"/>
      <c r="EK129" s="15"/>
      <c r="EL129" s="15">
        <v>40</v>
      </c>
      <c r="EM129" s="15"/>
      <c r="EN129" s="15"/>
      <c r="EO129" s="15"/>
      <c r="EP129" s="15"/>
      <c r="EQ129" s="15"/>
      <c r="ER129" s="15"/>
      <c r="ES129" s="15"/>
      <c r="ET129" s="15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24"/>
      <c r="FM129" s="24"/>
      <c r="FN129" s="24"/>
      <c r="FO129" s="24"/>
      <c r="FP129" s="24"/>
      <c r="FQ129" s="24"/>
      <c r="FR129" s="24"/>
      <c r="FS129" s="24"/>
      <c r="FT129" s="24"/>
      <c r="FU129" s="24"/>
      <c r="FV129" s="24"/>
      <c r="FW129" s="24"/>
      <c r="FX129" s="24"/>
      <c r="FY129" s="24"/>
      <c r="FZ129" s="24"/>
      <c r="GA129" s="24"/>
      <c r="GB129" s="5">
        <f t="shared" si="1"/>
        <v>40</v>
      </c>
    </row>
    <row r="130" spans="1:184" ht="19.5" customHeight="1" x14ac:dyDescent="0.2">
      <c r="A130" s="24">
        <v>94</v>
      </c>
      <c r="B130" s="24">
        <v>96</v>
      </c>
      <c r="C130" s="9" t="s">
        <v>270</v>
      </c>
      <c r="D130" s="9" t="s">
        <v>270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>
        <v>100</v>
      </c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>
        <v>75</v>
      </c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5">
        <f t="shared" si="1"/>
        <v>175</v>
      </c>
    </row>
    <row r="131" spans="1:184" ht="19.5" customHeight="1" x14ac:dyDescent="0.2">
      <c r="A131" s="24">
        <v>95</v>
      </c>
      <c r="B131" s="24">
        <v>97</v>
      </c>
      <c r="C131" s="9" t="s">
        <v>271</v>
      </c>
      <c r="D131" s="9" t="s">
        <v>271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>
        <v>5</v>
      </c>
      <c r="EH131" s="4"/>
      <c r="EI131" s="4"/>
      <c r="EJ131" s="4"/>
      <c r="EK131" s="4"/>
      <c r="EL131" s="4">
        <v>100</v>
      </c>
      <c r="EM131" s="4"/>
      <c r="EN131" s="4"/>
      <c r="EO131" s="4"/>
      <c r="EP131" s="4"/>
      <c r="EQ131" s="4"/>
      <c r="ER131" s="4"/>
      <c r="ES131" s="4"/>
      <c r="ET131" s="4"/>
      <c r="EU131" s="4">
        <v>10</v>
      </c>
      <c r="EV131" s="4">
        <v>10</v>
      </c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5">
        <f t="shared" ref="GB131:GB194" si="2">SUM(E131:GA131)</f>
        <v>125</v>
      </c>
    </row>
    <row r="132" spans="1:184" ht="19.5" customHeight="1" x14ac:dyDescent="0.2">
      <c r="A132" s="24">
        <v>96</v>
      </c>
      <c r="B132" s="24">
        <v>98</v>
      </c>
      <c r="C132" s="9" t="s">
        <v>272</v>
      </c>
      <c r="D132" s="9" t="s">
        <v>272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>
        <v>150</v>
      </c>
      <c r="DR132" s="4"/>
      <c r="DS132" s="4"/>
      <c r="DT132" s="4"/>
      <c r="DU132" s="4">
        <v>1000</v>
      </c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>
        <v>50</v>
      </c>
      <c r="EJ132" s="4"/>
      <c r="EK132" s="4">
        <v>2</v>
      </c>
      <c r="EL132" s="4">
        <v>100</v>
      </c>
      <c r="EM132" s="4"/>
      <c r="EN132" s="4">
        <v>10</v>
      </c>
      <c r="EO132" s="4"/>
      <c r="EP132" s="4"/>
      <c r="EQ132" s="4"/>
      <c r="ER132" s="4"/>
      <c r="ES132" s="4">
        <v>5</v>
      </c>
      <c r="ET132" s="4"/>
      <c r="EU132" s="4"/>
      <c r="EV132" s="4"/>
      <c r="EW132" s="4">
        <v>20</v>
      </c>
      <c r="EX132" s="4"/>
      <c r="EY132" s="4">
        <v>15</v>
      </c>
      <c r="EZ132" s="4"/>
      <c r="FA132" s="4"/>
      <c r="FB132" s="4"/>
      <c r="FC132" s="4"/>
      <c r="FD132" s="4">
        <v>5</v>
      </c>
      <c r="FE132" s="4"/>
      <c r="FF132" s="4"/>
      <c r="FG132" s="4"/>
      <c r="FH132" s="4"/>
      <c r="FI132" s="4"/>
      <c r="FJ132" s="4">
        <v>20</v>
      </c>
      <c r="FK132" s="4"/>
      <c r="FL132" s="4">
        <v>12</v>
      </c>
      <c r="FM132" s="4"/>
      <c r="FN132" s="4">
        <v>20</v>
      </c>
      <c r="FO132" s="4">
        <v>10</v>
      </c>
      <c r="FP132" s="4"/>
      <c r="FQ132" s="4"/>
      <c r="FR132" s="4">
        <v>20</v>
      </c>
      <c r="FS132" s="4"/>
      <c r="FT132" s="4">
        <v>5</v>
      </c>
      <c r="FU132" s="4"/>
      <c r="FV132" s="4"/>
      <c r="FW132" s="4"/>
      <c r="FX132" s="4"/>
      <c r="FY132" s="4"/>
      <c r="FZ132" s="4"/>
      <c r="GA132" s="4"/>
      <c r="GB132" s="5">
        <f t="shared" si="2"/>
        <v>1444</v>
      </c>
    </row>
    <row r="133" spans="1:184" ht="19.5" customHeight="1" x14ac:dyDescent="0.2">
      <c r="A133" s="24">
        <v>97</v>
      </c>
      <c r="B133" s="24">
        <v>99</v>
      </c>
      <c r="C133" s="9" t="s">
        <v>273</v>
      </c>
      <c r="D133" s="9" t="s">
        <v>273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>
        <v>50</v>
      </c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>
        <v>1</v>
      </c>
      <c r="EJ133" s="4"/>
      <c r="EK133" s="4"/>
      <c r="EL133" s="4">
        <v>30</v>
      </c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5">
        <f t="shared" si="2"/>
        <v>81</v>
      </c>
    </row>
    <row r="134" spans="1:184" ht="19.5" customHeight="1" x14ac:dyDescent="0.2">
      <c r="A134" s="24">
        <v>98</v>
      </c>
      <c r="B134" s="24">
        <v>100</v>
      </c>
      <c r="C134" s="12" t="s">
        <v>274</v>
      </c>
      <c r="D134" s="12" t="s">
        <v>274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>
        <v>300</v>
      </c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>
        <v>4</v>
      </c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>
        <v>500</v>
      </c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  <c r="EF134" s="12"/>
      <c r="EG134" s="12"/>
      <c r="EH134" s="12"/>
      <c r="EI134" s="12"/>
      <c r="EJ134" s="12"/>
      <c r="EK134" s="12"/>
      <c r="EL134" s="12"/>
      <c r="EM134" s="12"/>
      <c r="EN134" s="12"/>
      <c r="EO134" s="12"/>
      <c r="EP134" s="12"/>
      <c r="EQ134" s="12"/>
      <c r="ER134" s="12"/>
      <c r="ES134" s="12"/>
      <c r="ET134" s="12"/>
      <c r="EU134" s="12"/>
      <c r="EV134" s="12"/>
      <c r="EW134" s="12"/>
      <c r="EX134" s="12"/>
      <c r="EY134" s="12"/>
      <c r="EZ134" s="12"/>
      <c r="FA134" s="12"/>
      <c r="FB134" s="12"/>
      <c r="FC134" s="12"/>
      <c r="FD134" s="12"/>
      <c r="FE134" s="12"/>
      <c r="FF134" s="12"/>
      <c r="FG134" s="12"/>
      <c r="FH134" s="12"/>
      <c r="FI134" s="12"/>
      <c r="FJ134" s="12"/>
      <c r="FK134" s="12"/>
      <c r="FL134" s="12"/>
      <c r="FM134" s="12"/>
      <c r="FN134" s="12"/>
      <c r="FO134" s="12"/>
      <c r="FP134" s="12"/>
      <c r="FQ134" s="12"/>
      <c r="FR134" s="12"/>
      <c r="FS134" s="12"/>
      <c r="FT134" s="12"/>
      <c r="FU134" s="12"/>
      <c r="FV134" s="12"/>
      <c r="FW134" s="12"/>
      <c r="FX134" s="12"/>
      <c r="FY134" s="12"/>
      <c r="FZ134" s="12"/>
      <c r="GA134" s="12"/>
      <c r="GB134" s="5">
        <f t="shared" si="2"/>
        <v>804</v>
      </c>
    </row>
    <row r="135" spans="1:184" ht="19.5" customHeight="1" x14ac:dyDescent="0.2">
      <c r="A135" s="21">
        <v>124</v>
      </c>
      <c r="B135" s="24">
        <v>101</v>
      </c>
      <c r="C135" s="12" t="s">
        <v>505</v>
      </c>
      <c r="D135" s="12" t="s">
        <v>506</v>
      </c>
      <c r="E135" s="12">
        <v>5</v>
      </c>
      <c r="F135" s="12"/>
      <c r="G135" s="12"/>
      <c r="H135" s="12"/>
      <c r="I135" s="12"/>
      <c r="J135" s="12"/>
      <c r="K135" s="12"/>
      <c r="L135" s="12"/>
      <c r="M135" s="12"/>
      <c r="N135" s="12">
        <v>20</v>
      </c>
      <c r="O135" s="12">
        <v>1</v>
      </c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>
        <v>1</v>
      </c>
      <c r="AX135" s="12"/>
      <c r="AY135" s="12"/>
      <c r="AZ135" s="12">
        <v>1</v>
      </c>
      <c r="BA135" s="12"/>
      <c r="BB135" s="12"/>
      <c r="BC135" s="12"/>
      <c r="BD135" s="12">
        <v>1</v>
      </c>
      <c r="BE135" s="12"/>
      <c r="BF135" s="12"/>
      <c r="BG135" s="12"/>
      <c r="BH135" s="12"/>
      <c r="BI135" s="12"/>
      <c r="BJ135" s="12"/>
      <c r="BK135" s="12"/>
      <c r="BL135" s="12"/>
      <c r="BM135" s="12">
        <v>10</v>
      </c>
      <c r="BN135" s="12"/>
      <c r="BO135" s="12">
        <v>1</v>
      </c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>
        <v>3</v>
      </c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>
        <v>1</v>
      </c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>
        <v>30</v>
      </c>
      <c r="DP135" s="12"/>
      <c r="DQ135" s="12"/>
      <c r="DR135" s="12"/>
      <c r="DS135" s="12">
        <v>20</v>
      </c>
      <c r="DT135" s="12"/>
      <c r="DU135" s="12">
        <v>30</v>
      </c>
      <c r="DV135" s="12"/>
      <c r="DW135" s="12"/>
      <c r="DX135" s="12"/>
      <c r="DY135" s="12"/>
      <c r="DZ135" s="12">
        <v>30</v>
      </c>
      <c r="EA135" s="12"/>
      <c r="EB135" s="12"/>
      <c r="EC135" s="12"/>
      <c r="ED135" s="12"/>
      <c r="EE135" s="12">
        <v>1111</v>
      </c>
      <c r="EF135" s="12"/>
      <c r="EG135" s="12"/>
      <c r="EH135" s="12"/>
      <c r="EI135" s="12">
        <v>53</v>
      </c>
      <c r="EJ135" s="12">
        <v>15</v>
      </c>
      <c r="EK135" s="12"/>
      <c r="EL135" s="12">
        <v>60</v>
      </c>
      <c r="EM135" s="12"/>
      <c r="EN135" s="12"/>
      <c r="EO135" s="12"/>
      <c r="EP135" s="12"/>
      <c r="EQ135" s="12"/>
      <c r="ER135" s="12">
        <v>2</v>
      </c>
      <c r="ES135" s="12"/>
      <c r="ET135" s="12">
        <v>5</v>
      </c>
      <c r="EU135" s="12">
        <v>10</v>
      </c>
      <c r="EV135" s="12">
        <v>20</v>
      </c>
      <c r="EW135" s="12">
        <v>1</v>
      </c>
      <c r="EX135" s="12"/>
      <c r="EY135" s="12"/>
      <c r="EZ135" s="12"/>
      <c r="FA135" s="12">
        <v>5</v>
      </c>
      <c r="FB135" s="12">
        <v>20</v>
      </c>
      <c r="FC135" s="12">
        <v>10</v>
      </c>
      <c r="FD135" s="12"/>
      <c r="FE135" s="12">
        <v>2</v>
      </c>
      <c r="FF135" s="12"/>
      <c r="FG135" s="12"/>
      <c r="FH135" s="12"/>
      <c r="FI135" s="12">
        <v>10</v>
      </c>
      <c r="FJ135" s="12">
        <v>10</v>
      </c>
      <c r="FK135" s="12"/>
      <c r="FL135" s="12">
        <v>1</v>
      </c>
      <c r="FM135" s="12"/>
      <c r="FN135" s="12"/>
      <c r="FO135" s="12">
        <v>10</v>
      </c>
      <c r="FP135" s="12">
        <v>10</v>
      </c>
      <c r="FQ135" s="12"/>
      <c r="FR135" s="12">
        <v>100</v>
      </c>
      <c r="FS135" s="12"/>
      <c r="FT135" s="12">
        <v>3</v>
      </c>
      <c r="FU135" s="12"/>
      <c r="FV135" s="12">
        <v>5</v>
      </c>
      <c r="FW135" s="12"/>
      <c r="FX135" s="12"/>
      <c r="FY135" s="12">
        <v>25</v>
      </c>
      <c r="FZ135" s="12"/>
      <c r="GA135" s="12"/>
      <c r="GB135" s="5">
        <f t="shared" si="2"/>
        <v>1642</v>
      </c>
    </row>
    <row r="136" spans="1:184" ht="19.5" customHeight="1" x14ac:dyDescent="0.2">
      <c r="A136" s="24">
        <v>99</v>
      </c>
      <c r="B136" s="24">
        <v>102</v>
      </c>
      <c r="C136" s="9" t="s">
        <v>275</v>
      </c>
      <c r="D136" s="9" t="s">
        <v>275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>
        <v>20</v>
      </c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5">
        <f t="shared" si="2"/>
        <v>20</v>
      </c>
    </row>
    <row r="137" spans="1:184" ht="19.5" customHeight="1" x14ac:dyDescent="0.2">
      <c r="A137" s="24">
        <v>90</v>
      </c>
      <c r="B137" s="24">
        <v>103</v>
      </c>
      <c r="C137" s="10" t="s">
        <v>122</v>
      </c>
      <c r="D137" s="10" t="s">
        <v>99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4">
        <v>200</v>
      </c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  <c r="CW137" s="24"/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/>
      <c r="DI137" s="24"/>
      <c r="DJ137" s="24"/>
      <c r="DK137" s="24"/>
      <c r="DL137" s="24"/>
      <c r="DM137" s="24"/>
      <c r="DN137" s="24"/>
      <c r="DO137" s="24"/>
      <c r="DP137" s="24"/>
      <c r="DQ137" s="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24"/>
      <c r="EE137" s="24"/>
      <c r="EF137" s="24"/>
      <c r="EG137" s="24"/>
      <c r="EH137" s="24"/>
      <c r="EI137" s="24"/>
      <c r="EJ137" s="24"/>
      <c r="EK137" s="24"/>
      <c r="EL137" s="4"/>
      <c r="EM137" s="24"/>
      <c r="EN137" s="4"/>
      <c r="EO137" s="24"/>
      <c r="EP137" s="24"/>
      <c r="EQ137" s="24"/>
      <c r="ER137" s="24"/>
      <c r="ES137" s="24"/>
      <c r="ET137" s="24"/>
      <c r="EU137" s="24"/>
      <c r="EV137" s="24"/>
      <c r="EW137" s="24"/>
      <c r="EX137" s="24"/>
      <c r="EY137" s="24"/>
      <c r="EZ137" s="24"/>
      <c r="FA137" s="24"/>
      <c r="FB137" s="24"/>
      <c r="FC137" s="24"/>
      <c r="FD137" s="24"/>
      <c r="FE137" s="24"/>
      <c r="FF137" s="24"/>
      <c r="FG137" s="24"/>
      <c r="FH137" s="24"/>
      <c r="FI137" s="24"/>
      <c r="FJ137" s="24"/>
      <c r="FK137" s="24"/>
      <c r="FL137" s="24"/>
      <c r="FM137" s="24"/>
      <c r="FN137" s="24"/>
      <c r="FO137" s="24"/>
      <c r="FP137" s="24"/>
      <c r="FQ137" s="24"/>
      <c r="FR137" s="24"/>
      <c r="FS137" s="24"/>
      <c r="FT137" s="24"/>
      <c r="FU137" s="24"/>
      <c r="FV137" s="24"/>
      <c r="FW137" s="24"/>
      <c r="FX137" s="24"/>
      <c r="FY137" s="24"/>
      <c r="FZ137" s="24"/>
      <c r="GA137" s="24"/>
      <c r="GB137" s="5">
        <f t="shared" si="2"/>
        <v>200</v>
      </c>
    </row>
    <row r="138" spans="1:184" ht="19.5" customHeight="1" x14ac:dyDescent="0.2">
      <c r="A138" s="21">
        <v>127</v>
      </c>
      <c r="B138" s="24">
        <v>104</v>
      </c>
      <c r="C138" s="10" t="s">
        <v>507</v>
      </c>
      <c r="D138" s="10" t="s">
        <v>508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>
        <v>30</v>
      </c>
      <c r="DV138" s="11"/>
      <c r="DW138" s="11"/>
      <c r="DX138" s="11"/>
      <c r="DY138" s="11"/>
      <c r="DZ138" s="11">
        <v>50</v>
      </c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>
        <v>1500</v>
      </c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5">
        <f t="shared" si="2"/>
        <v>1580</v>
      </c>
    </row>
    <row r="139" spans="1:184" ht="19.5" customHeight="1" x14ac:dyDescent="0.2">
      <c r="A139" s="13">
        <v>54</v>
      </c>
      <c r="B139" s="24">
        <v>105</v>
      </c>
      <c r="C139" s="14" t="s">
        <v>164</v>
      </c>
      <c r="D139" s="14" t="s">
        <v>164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4"/>
      <c r="DK139" s="14"/>
      <c r="DL139" s="14"/>
      <c r="DM139" s="16"/>
      <c r="DN139" s="16"/>
      <c r="DO139" s="16"/>
      <c r="DP139" s="14"/>
      <c r="DQ139" s="16"/>
      <c r="DR139" s="16"/>
      <c r="DS139" s="16">
        <v>5</v>
      </c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5"/>
      <c r="EM139" s="15"/>
      <c r="EN139" s="15"/>
      <c r="EO139" s="15"/>
      <c r="EP139" s="15"/>
      <c r="EQ139" s="15"/>
      <c r="ER139" s="15"/>
      <c r="ES139" s="15"/>
      <c r="ET139" s="15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  <c r="FZ139" s="24"/>
      <c r="GA139" s="24"/>
      <c r="GB139" s="5">
        <f t="shared" si="2"/>
        <v>5</v>
      </c>
    </row>
    <row r="140" spans="1:184" ht="19.5" customHeight="1" x14ac:dyDescent="0.2">
      <c r="A140" s="13">
        <v>55</v>
      </c>
      <c r="B140" s="24">
        <v>106</v>
      </c>
      <c r="C140" s="14" t="s">
        <v>165</v>
      </c>
      <c r="D140" s="14" t="s">
        <v>165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4"/>
      <c r="DK140" s="14"/>
      <c r="DL140" s="14"/>
      <c r="DM140" s="16"/>
      <c r="DN140" s="16"/>
      <c r="DO140" s="16"/>
      <c r="DP140" s="14"/>
      <c r="DQ140" s="16"/>
      <c r="DR140" s="16"/>
      <c r="DS140" s="16">
        <v>5</v>
      </c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5"/>
      <c r="EM140" s="15"/>
      <c r="EN140" s="15"/>
      <c r="EO140" s="15"/>
      <c r="EP140" s="15"/>
      <c r="EQ140" s="15"/>
      <c r="ER140" s="15"/>
      <c r="ES140" s="15"/>
      <c r="ET140" s="15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24"/>
      <c r="FM140" s="24"/>
      <c r="FN140" s="24"/>
      <c r="FO140" s="24"/>
      <c r="FP140" s="24"/>
      <c r="FQ140" s="24"/>
      <c r="FR140" s="24"/>
      <c r="FS140" s="24"/>
      <c r="FT140" s="24"/>
      <c r="FU140" s="24"/>
      <c r="FV140" s="24"/>
      <c r="FW140" s="24"/>
      <c r="FX140" s="24"/>
      <c r="FY140" s="24"/>
      <c r="FZ140" s="24"/>
      <c r="GA140" s="24"/>
      <c r="GB140" s="5">
        <f t="shared" si="2"/>
        <v>5</v>
      </c>
    </row>
    <row r="141" spans="1:184" ht="19.5" customHeight="1" x14ac:dyDescent="0.2">
      <c r="A141" s="13">
        <v>56</v>
      </c>
      <c r="B141" s="24">
        <v>107</v>
      </c>
      <c r="C141" s="12" t="s">
        <v>166</v>
      </c>
      <c r="D141" s="12" t="s">
        <v>166</v>
      </c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>
        <v>5</v>
      </c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24"/>
      <c r="FM141" s="24"/>
      <c r="FN141" s="24"/>
      <c r="FO141" s="24"/>
      <c r="FP141" s="24"/>
      <c r="FQ141" s="24"/>
      <c r="FR141" s="24"/>
      <c r="FS141" s="24"/>
      <c r="FT141" s="24"/>
      <c r="FU141" s="24"/>
      <c r="FV141" s="24"/>
      <c r="FW141" s="24"/>
      <c r="FX141" s="24"/>
      <c r="FY141" s="24"/>
      <c r="FZ141" s="24"/>
      <c r="GA141" s="24"/>
      <c r="GB141" s="5">
        <f t="shared" si="2"/>
        <v>5</v>
      </c>
    </row>
    <row r="142" spans="1:184" ht="19.5" customHeight="1" x14ac:dyDescent="0.2">
      <c r="A142" s="13">
        <v>57</v>
      </c>
      <c r="B142" s="24">
        <v>108</v>
      </c>
      <c r="C142" s="12" t="s">
        <v>167</v>
      </c>
      <c r="D142" s="12" t="s">
        <v>167</v>
      </c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>
        <v>5</v>
      </c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24"/>
      <c r="FM142" s="24"/>
      <c r="FN142" s="24"/>
      <c r="FO142" s="24"/>
      <c r="FP142" s="24"/>
      <c r="FQ142" s="24"/>
      <c r="FR142" s="24"/>
      <c r="FS142" s="24"/>
      <c r="FT142" s="24"/>
      <c r="FU142" s="24"/>
      <c r="FV142" s="24"/>
      <c r="FW142" s="24"/>
      <c r="FX142" s="24"/>
      <c r="FY142" s="24"/>
      <c r="FZ142" s="24"/>
      <c r="GA142" s="24"/>
      <c r="GB142" s="5">
        <f t="shared" si="2"/>
        <v>5</v>
      </c>
    </row>
    <row r="143" spans="1:184" ht="19.5" customHeight="1" x14ac:dyDescent="0.2">
      <c r="A143" s="24">
        <v>107</v>
      </c>
      <c r="B143" s="31">
        <v>109</v>
      </c>
      <c r="C143" s="40" t="s">
        <v>607</v>
      </c>
      <c r="D143" s="9" t="s">
        <v>276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>
        <v>10</v>
      </c>
      <c r="EA143" s="4"/>
      <c r="EB143" s="4"/>
      <c r="EC143" s="4"/>
      <c r="ED143" s="4"/>
      <c r="EE143" s="4"/>
      <c r="EF143" s="4"/>
      <c r="EG143" s="4"/>
      <c r="EH143" s="4"/>
      <c r="EI143" s="4">
        <v>5</v>
      </c>
      <c r="EJ143" s="4"/>
      <c r="EK143" s="4"/>
      <c r="EL143" s="4"/>
      <c r="EM143" s="4"/>
      <c r="EN143" s="4"/>
      <c r="EO143" s="4">
        <v>4</v>
      </c>
      <c r="EP143" s="4"/>
      <c r="EQ143" s="4"/>
      <c r="ER143" s="4"/>
      <c r="ES143" s="4"/>
      <c r="ET143" s="4"/>
      <c r="EU143" s="4">
        <v>5</v>
      </c>
      <c r="EV143" s="4"/>
      <c r="EW143" s="4">
        <v>2</v>
      </c>
      <c r="EX143" s="4"/>
      <c r="EY143" s="4"/>
      <c r="EZ143" s="4"/>
      <c r="FA143" s="4"/>
      <c r="FB143" s="4"/>
      <c r="FC143" s="4"/>
      <c r="FD143" s="4">
        <v>3</v>
      </c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5">
        <f t="shared" si="2"/>
        <v>29</v>
      </c>
    </row>
    <row r="144" spans="1:184" ht="19.5" customHeight="1" x14ac:dyDescent="0.2">
      <c r="A144" s="24">
        <v>108</v>
      </c>
      <c r="B144" s="33"/>
      <c r="C144" s="41"/>
      <c r="D144" s="9" t="s">
        <v>277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>
        <v>10</v>
      </c>
      <c r="DQ144" s="4"/>
      <c r="DR144" s="4"/>
      <c r="DS144" s="4">
        <v>10</v>
      </c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>
        <v>5</v>
      </c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>
        <v>15</v>
      </c>
      <c r="EV144" s="4">
        <v>10</v>
      </c>
      <c r="EW144" s="4">
        <v>2</v>
      </c>
      <c r="EX144" s="4"/>
      <c r="EY144" s="4"/>
      <c r="EZ144" s="4"/>
      <c r="FA144" s="4"/>
      <c r="FB144" s="4"/>
      <c r="FC144" s="4"/>
      <c r="FD144" s="4">
        <v>3</v>
      </c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5">
        <f t="shared" si="2"/>
        <v>55</v>
      </c>
    </row>
    <row r="145" spans="1:184" ht="19.5" customHeight="1" x14ac:dyDescent="0.2">
      <c r="A145" s="24">
        <v>109</v>
      </c>
      <c r="B145" s="33"/>
      <c r="C145" s="41"/>
      <c r="D145" s="9" t="s">
        <v>278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>
        <v>3</v>
      </c>
      <c r="DR145" s="4"/>
      <c r="DS145" s="4">
        <v>10</v>
      </c>
      <c r="DT145" s="4">
        <v>5</v>
      </c>
      <c r="DU145" s="4"/>
      <c r="DV145" s="4"/>
      <c r="DW145" s="4"/>
      <c r="DX145" s="4"/>
      <c r="DY145" s="4"/>
      <c r="DZ145" s="4">
        <v>20</v>
      </c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>
        <v>10</v>
      </c>
      <c r="EV145" s="4">
        <v>10</v>
      </c>
      <c r="EW145" s="4">
        <v>2</v>
      </c>
      <c r="EX145" s="4"/>
      <c r="EY145" s="4"/>
      <c r="EZ145" s="4"/>
      <c r="FA145" s="4"/>
      <c r="FB145" s="4"/>
      <c r="FC145" s="4"/>
      <c r="FD145" s="4">
        <v>3</v>
      </c>
      <c r="FE145" s="4"/>
      <c r="FF145" s="4"/>
      <c r="FG145" s="4"/>
      <c r="FH145" s="4"/>
      <c r="FI145" s="4"/>
      <c r="FJ145" s="4"/>
      <c r="FK145" s="4"/>
      <c r="FL145" s="4"/>
      <c r="FM145" s="4"/>
      <c r="FN145" s="4">
        <v>2</v>
      </c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5">
        <f t="shared" si="2"/>
        <v>65</v>
      </c>
    </row>
    <row r="146" spans="1:184" ht="19.5" customHeight="1" x14ac:dyDescent="0.2">
      <c r="A146" s="24">
        <v>110</v>
      </c>
      <c r="B146" s="33"/>
      <c r="C146" s="41"/>
      <c r="D146" s="9" t="s">
        <v>279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>
        <v>2</v>
      </c>
      <c r="EE146" s="4"/>
      <c r="EF146" s="4"/>
      <c r="EG146" s="4"/>
      <c r="EH146" s="4"/>
      <c r="EI146" s="4"/>
      <c r="EJ146" s="4"/>
      <c r="EK146" s="4">
        <v>5</v>
      </c>
      <c r="EL146" s="4"/>
      <c r="EM146" s="4"/>
      <c r="EN146" s="4"/>
      <c r="EO146" s="4"/>
      <c r="EP146" s="4"/>
      <c r="EQ146" s="4"/>
      <c r="ER146" s="4"/>
      <c r="ES146" s="4"/>
      <c r="ET146" s="4"/>
      <c r="EU146" s="4">
        <v>10</v>
      </c>
      <c r="EV146" s="4"/>
      <c r="EW146" s="4">
        <v>2</v>
      </c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5">
        <f t="shared" si="2"/>
        <v>19</v>
      </c>
    </row>
    <row r="147" spans="1:184" ht="19.5" customHeight="1" x14ac:dyDescent="0.2">
      <c r="A147" s="24">
        <v>111</v>
      </c>
      <c r="B147" s="33"/>
      <c r="C147" s="41"/>
      <c r="D147" s="9" t="s">
        <v>280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>
        <v>3</v>
      </c>
      <c r="DR147" s="4"/>
      <c r="DS147" s="4">
        <v>20</v>
      </c>
      <c r="DT147" s="4"/>
      <c r="DU147" s="4"/>
      <c r="DV147" s="4"/>
      <c r="DW147" s="4"/>
      <c r="DX147" s="4"/>
      <c r="DY147" s="4"/>
      <c r="DZ147" s="4">
        <v>20</v>
      </c>
      <c r="EA147" s="4"/>
      <c r="EB147" s="4"/>
      <c r="EC147" s="4"/>
      <c r="ED147" s="4">
        <v>2</v>
      </c>
      <c r="EE147" s="4"/>
      <c r="EF147" s="4"/>
      <c r="EG147" s="4"/>
      <c r="EH147" s="4"/>
      <c r="EI147" s="4"/>
      <c r="EJ147" s="4"/>
      <c r="EK147" s="4">
        <v>5</v>
      </c>
      <c r="EL147" s="4"/>
      <c r="EM147" s="4"/>
      <c r="EN147" s="4"/>
      <c r="EO147" s="4"/>
      <c r="EP147" s="4"/>
      <c r="EQ147" s="4"/>
      <c r="ER147" s="4">
        <v>15</v>
      </c>
      <c r="ES147" s="4"/>
      <c r="ET147" s="4"/>
      <c r="EU147" s="4">
        <v>10</v>
      </c>
      <c r="EV147" s="4"/>
      <c r="EW147" s="4">
        <v>2</v>
      </c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>
        <v>2</v>
      </c>
      <c r="FO147" s="4"/>
      <c r="FP147" s="4"/>
      <c r="FQ147" s="4">
        <v>5</v>
      </c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5">
        <f t="shared" si="2"/>
        <v>84</v>
      </c>
    </row>
    <row r="148" spans="1:184" ht="19.5" customHeight="1" x14ac:dyDescent="0.2">
      <c r="A148" s="24">
        <v>112</v>
      </c>
      <c r="B148" s="33"/>
      <c r="C148" s="41"/>
      <c r="D148" s="9" t="s">
        <v>281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>
        <v>10</v>
      </c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>
        <v>5</v>
      </c>
      <c r="EL148" s="4"/>
      <c r="EM148" s="4"/>
      <c r="EN148" s="4"/>
      <c r="EO148" s="4">
        <v>3</v>
      </c>
      <c r="EP148" s="4"/>
      <c r="EQ148" s="4"/>
      <c r="ER148" s="4"/>
      <c r="ES148" s="4"/>
      <c r="ET148" s="4"/>
      <c r="EU148" s="4">
        <v>10</v>
      </c>
      <c r="EV148" s="4"/>
      <c r="EW148" s="4">
        <v>2</v>
      </c>
      <c r="EX148" s="4"/>
      <c r="EY148" s="4"/>
      <c r="EZ148" s="4"/>
      <c r="FA148" s="4"/>
      <c r="FB148" s="4"/>
      <c r="FC148" s="4"/>
      <c r="FD148" s="4">
        <v>3</v>
      </c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5">
        <f t="shared" si="2"/>
        <v>33</v>
      </c>
    </row>
    <row r="149" spans="1:184" ht="19.5" customHeight="1" x14ac:dyDescent="0.2">
      <c r="A149" s="24">
        <v>113</v>
      </c>
      <c r="B149" s="32"/>
      <c r="C149" s="42"/>
      <c r="D149" s="9" t="s">
        <v>282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>
        <v>3</v>
      </c>
      <c r="DR149" s="4"/>
      <c r="DS149" s="4"/>
      <c r="DT149" s="4"/>
      <c r="DU149" s="4"/>
      <c r="DV149" s="4"/>
      <c r="DW149" s="4"/>
      <c r="DX149" s="4"/>
      <c r="DY149" s="4"/>
      <c r="DZ149" s="4">
        <v>10</v>
      </c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>
        <v>5</v>
      </c>
      <c r="EL149" s="4"/>
      <c r="EM149" s="4"/>
      <c r="EN149" s="4"/>
      <c r="EO149" s="4">
        <v>3</v>
      </c>
      <c r="EP149" s="4"/>
      <c r="EQ149" s="4"/>
      <c r="ER149" s="4"/>
      <c r="ES149" s="4"/>
      <c r="ET149" s="4"/>
      <c r="EU149" s="4">
        <v>5</v>
      </c>
      <c r="EV149" s="4"/>
      <c r="EW149" s="4">
        <v>2</v>
      </c>
      <c r="EX149" s="4"/>
      <c r="EY149" s="4"/>
      <c r="EZ149" s="4"/>
      <c r="FA149" s="4"/>
      <c r="FB149" s="4"/>
      <c r="FC149" s="4"/>
      <c r="FD149" s="4">
        <v>3</v>
      </c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5">
        <f t="shared" si="2"/>
        <v>31</v>
      </c>
    </row>
    <row r="150" spans="1:184" ht="19.5" customHeight="1" x14ac:dyDescent="0.2">
      <c r="A150" s="24">
        <v>114</v>
      </c>
      <c r="B150" s="24">
        <v>110</v>
      </c>
      <c r="C150" s="9" t="s">
        <v>283</v>
      </c>
      <c r="D150" s="9" t="s">
        <v>283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>
        <v>50</v>
      </c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>
        <v>10</v>
      </c>
      <c r="EW150" s="4"/>
      <c r="EX150" s="4"/>
      <c r="EY150" s="4">
        <v>10</v>
      </c>
      <c r="EZ150" s="4"/>
      <c r="FA150" s="4"/>
      <c r="FB150" s="4"/>
      <c r="FC150" s="4">
        <v>10</v>
      </c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>
        <v>5</v>
      </c>
      <c r="FS150" s="4"/>
      <c r="FT150" s="4"/>
      <c r="FU150" s="4"/>
      <c r="FV150" s="4"/>
      <c r="FW150" s="4"/>
      <c r="FX150" s="4"/>
      <c r="FY150" s="4"/>
      <c r="FZ150" s="4"/>
      <c r="GA150" s="4"/>
      <c r="GB150" s="5">
        <f t="shared" si="2"/>
        <v>85</v>
      </c>
    </row>
    <row r="151" spans="1:184" ht="19.5" customHeight="1" x14ac:dyDescent="0.2">
      <c r="A151" s="13">
        <v>58</v>
      </c>
      <c r="B151" s="24">
        <v>111</v>
      </c>
      <c r="C151" s="14" t="s">
        <v>168</v>
      </c>
      <c r="D151" s="14" t="s">
        <v>168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4"/>
      <c r="DK151" s="14"/>
      <c r="DL151" s="14"/>
      <c r="DM151" s="16"/>
      <c r="DN151" s="16"/>
      <c r="DO151" s="16"/>
      <c r="DP151" s="14"/>
      <c r="DQ151" s="16"/>
      <c r="DR151" s="16"/>
      <c r="DS151" s="16">
        <v>15</v>
      </c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5"/>
      <c r="EM151" s="15"/>
      <c r="EN151" s="15"/>
      <c r="EO151" s="15"/>
      <c r="EP151" s="15"/>
      <c r="EQ151" s="15"/>
      <c r="ER151" s="15"/>
      <c r="ES151" s="15"/>
      <c r="ET151" s="15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24"/>
      <c r="FM151" s="24"/>
      <c r="FN151" s="24"/>
      <c r="FO151" s="24"/>
      <c r="FP151" s="24"/>
      <c r="FQ151" s="24"/>
      <c r="FR151" s="24"/>
      <c r="FS151" s="24"/>
      <c r="FT151" s="24"/>
      <c r="FU151" s="24"/>
      <c r="FV151" s="24"/>
      <c r="FW151" s="24"/>
      <c r="FX151" s="24"/>
      <c r="FY151" s="24"/>
      <c r="FZ151" s="24"/>
      <c r="GA151" s="24"/>
      <c r="GB151" s="5">
        <f t="shared" si="2"/>
        <v>15</v>
      </c>
    </row>
    <row r="152" spans="1:184" ht="19.5" customHeight="1" x14ac:dyDescent="0.2">
      <c r="A152" s="24">
        <v>117</v>
      </c>
      <c r="B152" s="24">
        <v>112</v>
      </c>
      <c r="C152" s="9" t="s">
        <v>284</v>
      </c>
      <c r="D152" s="9" t="s">
        <v>284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>
        <v>5</v>
      </c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>
        <v>2</v>
      </c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>
        <v>10</v>
      </c>
      <c r="FC152" s="4">
        <v>1</v>
      </c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5">
        <f t="shared" si="2"/>
        <v>18</v>
      </c>
    </row>
    <row r="153" spans="1:184" ht="19.5" customHeight="1" x14ac:dyDescent="0.2">
      <c r="A153" s="24">
        <v>119</v>
      </c>
      <c r="B153" s="24">
        <v>113</v>
      </c>
      <c r="C153" s="9" t="s">
        <v>285</v>
      </c>
      <c r="D153" s="9" t="s">
        <v>285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>
        <v>5</v>
      </c>
      <c r="DQ153" s="4">
        <v>5</v>
      </c>
      <c r="DR153" s="4"/>
      <c r="DS153" s="4"/>
      <c r="DT153" s="4"/>
      <c r="DU153" s="4">
        <v>100</v>
      </c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>
        <v>2</v>
      </c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>
        <v>20</v>
      </c>
      <c r="FC153" s="4">
        <v>1</v>
      </c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>
        <v>5</v>
      </c>
      <c r="FY153" s="4"/>
      <c r="FZ153" s="4"/>
      <c r="GA153" s="4"/>
      <c r="GB153" s="5">
        <f t="shared" si="2"/>
        <v>138</v>
      </c>
    </row>
    <row r="154" spans="1:184" ht="19.5" customHeight="1" x14ac:dyDescent="0.2">
      <c r="A154" s="24">
        <v>121</v>
      </c>
      <c r="B154" s="24">
        <v>114</v>
      </c>
      <c r="C154" s="9" t="s">
        <v>286</v>
      </c>
      <c r="D154" s="9" t="s">
        <v>286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>
        <v>5</v>
      </c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>
        <v>1</v>
      </c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5">
        <f t="shared" si="2"/>
        <v>6</v>
      </c>
    </row>
    <row r="155" spans="1:184" ht="19.5" customHeight="1" x14ac:dyDescent="0.2">
      <c r="A155" s="24">
        <v>124</v>
      </c>
      <c r="B155" s="24">
        <v>115</v>
      </c>
      <c r="C155" s="9" t="s">
        <v>287</v>
      </c>
      <c r="D155" s="9" t="s">
        <v>287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>
        <v>100</v>
      </c>
      <c r="EJ155" s="4"/>
      <c r="EK155" s="4"/>
      <c r="EL155" s="4">
        <v>10</v>
      </c>
      <c r="EM155" s="4"/>
      <c r="EN155" s="4"/>
      <c r="EO155" s="4">
        <v>20</v>
      </c>
      <c r="EP155" s="4"/>
      <c r="EQ155" s="4"/>
      <c r="ER155" s="4"/>
      <c r="ES155" s="4"/>
      <c r="ET155" s="4"/>
      <c r="EU155" s="4">
        <v>10</v>
      </c>
      <c r="EV155" s="4">
        <v>20</v>
      </c>
      <c r="EW155" s="4">
        <v>10</v>
      </c>
      <c r="EX155" s="4"/>
      <c r="EY155" s="4">
        <v>5</v>
      </c>
      <c r="EZ155" s="4"/>
      <c r="FA155" s="4"/>
      <c r="FB155" s="4">
        <v>20</v>
      </c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>
        <v>10</v>
      </c>
      <c r="FU155" s="4"/>
      <c r="FV155" s="4"/>
      <c r="FW155" s="4"/>
      <c r="FX155" s="4"/>
      <c r="FY155" s="4"/>
      <c r="FZ155" s="4"/>
      <c r="GA155" s="4"/>
      <c r="GB155" s="5">
        <f t="shared" si="2"/>
        <v>205</v>
      </c>
    </row>
    <row r="156" spans="1:184" ht="19.5" customHeight="1" x14ac:dyDescent="0.2">
      <c r="A156" s="24">
        <v>126</v>
      </c>
      <c r="B156" s="24">
        <v>116</v>
      </c>
      <c r="C156" s="9" t="s">
        <v>288</v>
      </c>
      <c r="D156" s="9" t="s">
        <v>288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>
        <v>80</v>
      </c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>
        <v>100</v>
      </c>
      <c r="EJ156" s="4"/>
      <c r="EK156" s="4"/>
      <c r="EL156" s="4">
        <v>10</v>
      </c>
      <c r="EM156" s="4"/>
      <c r="EN156" s="4"/>
      <c r="EO156" s="4">
        <v>20</v>
      </c>
      <c r="EP156" s="4"/>
      <c r="EQ156" s="4"/>
      <c r="ER156" s="4"/>
      <c r="ES156" s="4"/>
      <c r="ET156" s="4"/>
      <c r="EU156" s="4">
        <v>10</v>
      </c>
      <c r="EV156" s="4">
        <v>5</v>
      </c>
      <c r="EW156" s="4">
        <v>10</v>
      </c>
      <c r="EX156" s="4"/>
      <c r="EY156" s="4"/>
      <c r="EZ156" s="4"/>
      <c r="FA156" s="4"/>
      <c r="FB156" s="4">
        <v>20</v>
      </c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>
        <v>10</v>
      </c>
      <c r="FU156" s="4"/>
      <c r="FV156" s="4"/>
      <c r="FW156" s="4"/>
      <c r="FX156" s="4"/>
      <c r="FY156" s="4"/>
      <c r="FZ156" s="4"/>
      <c r="GA156" s="4"/>
      <c r="GB156" s="5">
        <f t="shared" si="2"/>
        <v>265</v>
      </c>
    </row>
    <row r="157" spans="1:184" ht="19.5" customHeight="1" x14ac:dyDescent="0.2">
      <c r="A157" s="13">
        <v>59</v>
      </c>
      <c r="B157" s="24">
        <v>117</v>
      </c>
      <c r="C157" s="14" t="s">
        <v>169</v>
      </c>
      <c r="D157" s="14" t="s">
        <v>169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>
        <v>60</v>
      </c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24"/>
      <c r="FM157" s="24"/>
      <c r="FN157" s="24"/>
      <c r="FO157" s="24"/>
      <c r="FP157" s="24"/>
      <c r="FQ157" s="24"/>
      <c r="FR157" s="24"/>
      <c r="FS157" s="24"/>
      <c r="FT157" s="24"/>
      <c r="FU157" s="24"/>
      <c r="FV157" s="24"/>
      <c r="FW157" s="24"/>
      <c r="FX157" s="24"/>
      <c r="FY157" s="24"/>
      <c r="FZ157" s="24"/>
      <c r="GA157" s="24"/>
      <c r="GB157" s="5">
        <f t="shared" si="2"/>
        <v>60</v>
      </c>
    </row>
    <row r="158" spans="1:184" ht="19.5" customHeight="1" x14ac:dyDescent="0.2">
      <c r="A158" s="13">
        <v>60</v>
      </c>
      <c r="B158" s="24">
        <v>118</v>
      </c>
      <c r="C158" s="14" t="s">
        <v>170</v>
      </c>
      <c r="D158" s="14" t="s">
        <v>170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>
        <v>60</v>
      </c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24"/>
      <c r="FM158" s="24"/>
      <c r="FN158" s="24"/>
      <c r="FO158" s="24"/>
      <c r="FP158" s="24"/>
      <c r="FQ158" s="24"/>
      <c r="FR158" s="24"/>
      <c r="FS158" s="24"/>
      <c r="FT158" s="24"/>
      <c r="FU158" s="24"/>
      <c r="FV158" s="24"/>
      <c r="FW158" s="24"/>
      <c r="FX158" s="24"/>
      <c r="FY158" s="24"/>
      <c r="FZ158" s="24"/>
      <c r="GA158" s="24"/>
      <c r="GB158" s="5">
        <f t="shared" si="2"/>
        <v>60</v>
      </c>
    </row>
    <row r="159" spans="1:184" ht="19.5" customHeight="1" x14ac:dyDescent="0.2">
      <c r="A159" s="24">
        <v>101</v>
      </c>
      <c r="B159" s="31">
        <v>119</v>
      </c>
      <c r="C159" s="40" t="s">
        <v>116</v>
      </c>
      <c r="D159" s="9" t="s">
        <v>130</v>
      </c>
      <c r="E159" s="4">
        <v>400</v>
      </c>
      <c r="F159" s="4"/>
      <c r="G159" s="4"/>
      <c r="H159" s="4"/>
      <c r="I159" s="4">
        <v>30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>
        <v>50</v>
      </c>
      <c r="BK159" s="4"/>
      <c r="BL159" s="4"/>
      <c r="BM159" s="4"/>
      <c r="BN159" s="4"/>
      <c r="BO159" s="4">
        <v>10</v>
      </c>
      <c r="BP159" s="4"/>
      <c r="BQ159" s="4"/>
      <c r="BR159" s="4"/>
      <c r="BS159" s="4"/>
      <c r="BT159" s="4"/>
      <c r="BU159" s="4"/>
      <c r="BV159" s="4"/>
      <c r="BW159" s="4"/>
      <c r="BX159" s="4">
        <v>1</v>
      </c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>
        <v>10</v>
      </c>
      <c r="CV159" s="4">
        <v>200</v>
      </c>
      <c r="CW159" s="4"/>
      <c r="CX159" s="4"/>
      <c r="CY159" s="4"/>
      <c r="CZ159" s="4">
        <v>20</v>
      </c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>
        <v>300</v>
      </c>
      <c r="EB159" s="4"/>
      <c r="EC159" s="4"/>
      <c r="ED159" s="4"/>
      <c r="EE159" s="4"/>
      <c r="EF159" s="4"/>
      <c r="EG159" s="4"/>
      <c r="EH159" s="4"/>
      <c r="EI159" s="4"/>
      <c r="EJ159" s="4">
        <v>1000</v>
      </c>
      <c r="EK159" s="4"/>
      <c r="EL159" s="4"/>
      <c r="EM159" s="4"/>
      <c r="EN159" s="4"/>
      <c r="EO159" s="4"/>
      <c r="EP159" s="4">
        <v>70</v>
      </c>
      <c r="EQ159" s="4"/>
      <c r="ER159" s="4"/>
      <c r="ES159" s="4"/>
      <c r="ET159" s="4"/>
      <c r="EU159" s="4">
        <v>100</v>
      </c>
      <c r="EV159" s="4"/>
      <c r="EW159" s="4"/>
      <c r="EX159" s="4"/>
      <c r="EY159" s="4"/>
      <c r="EZ159" s="4"/>
      <c r="FA159" s="4"/>
      <c r="FB159" s="4"/>
      <c r="FC159" s="4">
        <v>50</v>
      </c>
      <c r="FD159" s="4"/>
      <c r="FE159" s="4"/>
      <c r="FF159" s="4"/>
      <c r="FG159" s="4">
        <v>250</v>
      </c>
      <c r="FH159" s="4"/>
      <c r="FI159" s="4"/>
      <c r="FJ159" s="4">
        <v>100</v>
      </c>
      <c r="FK159" s="4"/>
      <c r="FL159" s="4"/>
      <c r="FM159" s="4"/>
      <c r="FN159" s="4"/>
      <c r="FO159" s="4"/>
      <c r="FP159" s="4">
        <v>200</v>
      </c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5">
        <f t="shared" si="2"/>
        <v>2791</v>
      </c>
    </row>
    <row r="160" spans="1:184" ht="19.5" customHeight="1" x14ac:dyDescent="0.2">
      <c r="A160" s="24">
        <v>101</v>
      </c>
      <c r="B160" s="33"/>
      <c r="C160" s="41"/>
      <c r="D160" s="9" t="s">
        <v>131</v>
      </c>
      <c r="E160" s="4">
        <v>500</v>
      </c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>
        <v>50</v>
      </c>
      <c r="BK160" s="4"/>
      <c r="BL160" s="4"/>
      <c r="BM160" s="4"/>
      <c r="BN160" s="4"/>
      <c r="BO160" s="4">
        <v>10</v>
      </c>
      <c r="BP160" s="4"/>
      <c r="BQ160" s="4"/>
      <c r="BR160" s="4"/>
      <c r="BS160" s="4"/>
      <c r="BT160" s="4"/>
      <c r="BU160" s="4"/>
      <c r="BV160" s="4"/>
      <c r="BW160" s="4"/>
      <c r="BX160" s="4">
        <v>1</v>
      </c>
      <c r="BY160" s="4"/>
      <c r="BZ160" s="4">
        <v>50</v>
      </c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>
        <v>100</v>
      </c>
      <c r="CR160" s="4"/>
      <c r="CS160" s="4"/>
      <c r="CT160" s="4"/>
      <c r="CU160" s="4"/>
      <c r="CV160" s="4">
        <v>200</v>
      </c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>
        <v>3000</v>
      </c>
      <c r="DJ160" s="4"/>
      <c r="DK160" s="4"/>
      <c r="DL160" s="4"/>
      <c r="DM160" s="4"/>
      <c r="DN160" s="4"/>
      <c r="DO160" s="4">
        <v>200</v>
      </c>
      <c r="DP160" s="4"/>
      <c r="DQ160" s="4">
        <v>1000</v>
      </c>
      <c r="DR160" s="4">
        <v>450</v>
      </c>
      <c r="DS160" s="4"/>
      <c r="DT160" s="4">
        <v>100</v>
      </c>
      <c r="DU160" s="4">
        <v>1000</v>
      </c>
      <c r="DV160" s="4"/>
      <c r="DW160" s="4"/>
      <c r="DX160" s="4"/>
      <c r="DY160" s="4"/>
      <c r="DZ160" s="4">
        <v>600</v>
      </c>
      <c r="EA160" s="4"/>
      <c r="EB160" s="4"/>
      <c r="EC160" s="4"/>
      <c r="ED160" s="4"/>
      <c r="EE160" s="4"/>
      <c r="EF160" s="4"/>
      <c r="EG160" s="4"/>
      <c r="EH160" s="4"/>
      <c r="EI160" s="4">
        <v>100</v>
      </c>
      <c r="EJ160" s="4">
        <v>800</v>
      </c>
      <c r="EK160" s="4"/>
      <c r="EL160" s="4">
        <v>400</v>
      </c>
      <c r="EM160" s="4"/>
      <c r="EN160" s="4"/>
      <c r="EO160" s="4"/>
      <c r="EP160" s="4">
        <v>80</v>
      </c>
      <c r="EQ160" s="4"/>
      <c r="ER160" s="4">
        <v>40</v>
      </c>
      <c r="ES160" s="4">
        <v>100</v>
      </c>
      <c r="ET160" s="4"/>
      <c r="EU160" s="4">
        <v>300</v>
      </c>
      <c r="EV160" s="4"/>
      <c r="EW160" s="4"/>
      <c r="EX160" s="4"/>
      <c r="EY160" s="4"/>
      <c r="EZ160" s="4"/>
      <c r="FA160" s="4"/>
      <c r="FB160" s="4"/>
      <c r="FC160" s="4">
        <v>50</v>
      </c>
      <c r="FD160" s="4">
        <v>50</v>
      </c>
      <c r="FE160" s="4"/>
      <c r="FF160" s="4"/>
      <c r="FG160" s="4">
        <v>250</v>
      </c>
      <c r="FH160" s="4"/>
      <c r="FI160" s="4"/>
      <c r="FJ160" s="4">
        <v>500</v>
      </c>
      <c r="FK160" s="4"/>
      <c r="FL160" s="4"/>
      <c r="FM160" s="4"/>
      <c r="FN160" s="4"/>
      <c r="FO160" s="4"/>
      <c r="FP160" s="4">
        <v>1100</v>
      </c>
      <c r="FQ160" s="4">
        <v>100</v>
      </c>
      <c r="FR160" s="4"/>
      <c r="FS160" s="4"/>
      <c r="FT160" s="4"/>
      <c r="FU160" s="4"/>
      <c r="FV160" s="4"/>
      <c r="FW160" s="4">
        <v>10</v>
      </c>
      <c r="FX160" s="4"/>
      <c r="FY160" s="4"/>
      <c r="FZ160" s="4"/>
      <c r="GA160" s="4"/>
      <c r="GB160" s="5">
        <f t="shared" si="2"/>
        <v>11141</v>
      </c>
    </row>
    <row r="161" spans="1:184" ht="19.5" customHeight="1" x14ac:dyDescent="0.2">
      <c r="A161" s="24">
        <v>101</v>
      </c>
      <c r="B161" s="33"/>
      <c r="C161" s="41"/>
      <c r="D161" s="9" t="s">
        <v>132</v>
      </c>
      <c r="E161" s="4">
        <v>300</v>
      </c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>
        <v>100</v>
      </c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>
        <v>10</v>
      </c>
      <c r="BP161" s="4"/>
      <c r="BQ161" s="4"/>
      <c r="BR161" s="4"/>
      <c r="BS161" s="4"/>
      <c r="BT161" s="4"/>
      <c r="BU161" s="4"/>
      <c r="BV161" s="4"/>
      <c r="BW161" s="4"/>
      <c r="BX161" s="4">
        <v>1</v>
      </c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>
        <v>50</v>
      </c>
      <c r="CT161" s="4"/>
      <c r="CU161" s="4">
        <v>10</v>
      </c>
      <c r="CV161" s="4"/>
      <c r="CW161" s="4"/>
      <c r="CX161" s="4"/>
      <c r="CY161" s="4"/>
      <c r="CZ161" s="4"/>
      <c r="DA161" s="4"/>
      <c r="DB161" s="4">
        <v>150</v>
      </c>
      <c r="DC161" s="4"/>
      <c r="DD161" s="4"/>
      <c r="DE161" s="4"/>
      <c r="DF161" s="4">
        <v>1000</v>
      </c>
      <c r="DG161" s="4"/>
      <c r="DH161" s="4"/>
      <c r="DI161" s="4">
        <v>6000</v>
      </c>
      <c r="DJ161" s="4"/>
      <c r="DK161" s="4"/>
      <c r="DL161" s="4"/>
      <c r="DM161" s="4">
        <v>20</v>
      </c>
      <c r="DN161" s="4"/>
      <c r="DO161" s="4"/>
      <c r="DP161" s="4"/>
      <c r="DQ161" s="4"/>
      <c r="DR161" s="4">
        <v>450</v>
      </c>
      <c r="DS161" s="4"/>
      <c r="DT161" s="4">
        <v>1200</v>
      </c>
      <c r="DU161" s="4">
        <v>12000</v>
      </c>
      <c r="DV161" s="4"/>
      <c r="DW161" s="4"/>
      <c r="DX161" s="4"/>
      <c r="DY161" s="4">
        <v>200</v>
      </c>
      <c r="DZ161" s="4">
        <v>6000</v>
      </c>
      <c r="EA161" s="4">
        <v>500</v>
      </c>
      <c r="EB161" s="4"/>
      <c r="EC161" s="4"/>
      <c r="ED161" s="4"/>
      <c r="EE161" s="4"/>
      <c r="EF161" s="4"/>
      <c r="EG161" s="4"/>
      <c r="EH161" s="4"/>
      <c r="EI161" s="4">
        <v>100</v>
      </c>
      <c r="EJ161" s="4">
        <v>50</v>
      </c>
      <c r="EK161" s="4"/>
      <c r="EL161" s="4">
        <v>500</v>
      </c>
      <c r="EM161" s="4"/>
      <c r="EN161" s="4"/>
      <c r="EO161" s="4"/>
      <c r="EP161" s="4"/>
      <c r="EQ161" s="4"/>
      <c r="ER161" s="4">
        <v>140</v>
      </c>
      <c r="ES161" s="4">
        <v>100</v>
      </c>
      <c r="ET161" s="4"/>
      <c r="EU161" s="4">
        <v>350</v>
      </c>
      <c r="EV161" s="4"/>
      <c r="EW161" s="4"/>
      <c r="EX161" s="4">
        <v>1000</v>
      </c>
      <c r="EY161" s="4"/>
      <c r="EZ161" s="4"/>
      <c r="FA161" s="4"/>
      <c r="FB161" s="4"/>
      <c r="FC161" s="4">
        <v>50</v>
      </c>
      <c r="FD161" s="4">
        <v>50</v>
      </c>
      <c r="FE161" s="4">
        <v>500</v>
      </c>
      <c r="FF161" s="4">
        <v>300</v>
      </c>
      <c r="FG161" s="4">
        <v>350</v>
      </c>
      <c r="FH161" s="4"/>
      <c r="FI161" s="4">
        <v>1000</v>
      </c>
      <c r="FJ161" s="4">
        <v>300</v>
      </c>
      <c r="FK161" s="4"/>
      <c r="FL161" s="4"/>
      <c r="FM161" s="4"/>
      <c r="FN161" s="4"/>
      <c r="FO161" s="4"/>
      <c r="FP161" s="4"/>
      <c r="FQ161" s="4"/>
      <c r="FR161" s="4">
        <v>1000</v>
      </c>
      <c r="FS161" s="4"/>
      <c r="FT161" s="4"/>
      <c r="FU161" s="4">
        <v>2600</v>
      </c>
      <c r="FV161" s="4"/>
      <c r="FW161" s="4"/>
      <c r="FX161" s="4"/>
      <c r="FY161" s="4"/>
      <c r="FZ161" s="4"/>
      <c r="GA161" s="4"/>
      <c r="GB161" s="5">
        <f t="shared" si="2"/>
        <v>36381</v>
      </c>
    </row>
    <row r="162" spans="1:184" ht="19.5" customHeight="1" x14ac:dyDescent="0.2">
      <c r="A162" s="24">
        <v>101</v>
      </c>
      <c r="B162" s="33"/>
      <c r="C162" s="41"/>
      <c r="D162" s="9" t="s">
        <v>133</v>
      </c>
      <c r="E162" s="4">
        <v>300</v>
      </c>
      <c r="F162" s="4"/>
      <c r="G162" s="4"/>
      <c r="H162" s="4"/>
      <c r="I162" s="4"/>
      <c r="J162" s="4"/>
      <c r="K162" s="4"/>
      <c r="L162" s="4"/>
      <c r="M162" s="4"/>
      <c r="N162" s="4">
        <v>500</v>
      </c>
      <c r="O162" s="4"/>
      <c r="P162" s="4"/>
      <c r="Q162" s="4"/>
      <c r="R162" s="4"/>
      <c r="S162" s="4">
        <v>200</v>
      </c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>
        <v>20</v>
      </c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>
        <v>30</v>
      </c>
      <c r="BO162" s="4">
        <v>10</v>
      </c>
      <c r="BP162" s="4"/>
      <c r="BQ162" s="4"/>
      <c r="BR162" s="4"/>
      <c r="BS162" s="4"/>
      <c r="BT162" s="4"/>
      <c r="BU162" s="4"/>
      <c r="BV162" s="4"/>
      <c r="BW162" s="4"/>
      <c r="BX162" s="4">
        <v>1</v>
      </c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>
        <v>30</v>
      </c>
      <c r="CZ162" s="4"/>
      <c r="DA162" s="4"/>
      <c r="DB162" s="4"/>
      <c r="DC162" s="4"/>
      <c r="DD162" s="4"/>
      <c r="DE162" s="4"/>
      <c r="DF162" s="4"/>
      <c r="DG162" s="4"/>
      <c r="DH162" s="4"/>
      <c r="DI162" s="4">
        <v>10000</v>
      </c>
      <c r="DJ162" s="4"/>
      <c r="DK162" s="4"/>
      <c r="DL162" s="4"/>
      <c r="DM162" s="4">
        <v>20</v>
      </c>
      <c r="DN162" s="4"/>
      <c r="DO162" s="4">
        <v>100</v>
      </c>
      <c r="DP162" s="4"/>
      <c r="DQ162" s="4">
        <v>1000</v>
      </c>
      <c r="DR162" s="4">
        <v>950</v>
      </c>
      <c r="DS162" s="4"/>
      <c r="DT162" s="4">
        <v>1110</v>
      </c>
      <c r="DU162" s="4">
        <v>10000</v>
      </c>
      <c r="DV162" s="4"/>
      <c r="DW162" s="4"/>
      <c r="DX162" s="4"/>
      <c r="DY162" s="4">
        <v>200</v>
      </c>
      <c r="DZ162" s="4">
        <v>4000</v>
      </c>
      <c r="EA162" s="4">
        <v>500</v>
      </c>
      <c r="EB162" s="4"/>
      <c r="EC162" s="4">
        <v>100</v>
      </c>
      <c r="ED162" s="4"/>
      <c r="EE162" s="4"/>
      <c r="EF162" s="4"/>
      <c r="EG162" s="4">
        <v>100</v>
      </c>
      <c r="EH162" s="4"/>
      <c r="EI162" s="4">
        <v>100</v>
      </c>
      <c r="EJ162" s="4">
        <v>300</v>
      </c>
      <c r="EK162" s="4">
        <v>7000</v>
      </c>
      <c r="EL162" s="4">
        <v>500</v>
      </c>
      <c r="EM162" s="4"/>
      <c r="EN162" s="4"/>
      <c r="EO162" s="4">
        <v>150</v>
      </c>
      <c r="EP162" s="4"/>
      <c r="EQ162" s="4">
        <v>200</v>
      </c>
      <c r="ER162" s="4">
        <v>640</v>
      </c>
      <c r="ES162" s="4">
        <v>100</v>
      </c>
      <c r="ET162" s="4">
        <v>200</v>
      </c>
      <c r="EU162" s="4">
        <v>500</v>
      </c>
      <c r="EV162" s="4"/>
      <c r="EW162" s="4"/>
      <c r="EX162" s="4">
        <v>1000</v>
      </c>
      <c r="EY162" s="4"/>
      <c r="EZ162" s="4">
        <v>50</v>
      </c>
      <c r="FA162" s="4"/>
      <c r="FB162" s="4">
        <v>200</v>
      </c>
      <c r="FC162" s="4">
        <v>1000</v>
      </c>
      <c r="FD162" s="4">
        <v>200</v>
      </c>
      <c r="FE162" s="4">
        <v>500</v>
      </c>
      <c r="FF162" s="4">
        <v>100</v>
      </c>
      <c r="FG162" s="4">
        <v>1000</v>
      </c>
      <c r="FH162" s="4">
        <v>30</v>
      </c>
      <c r="FI162" s="4">
        <v>1000</v>
      </c>
      <c r="FJ162" s="4">
        <v>500</v>
      </c>
      <c r="FK162" s="4"/>
      <c r="FL162" s="4">
        <v>200</v>
      </c>
      <c r="FM162" s="4"/>
      <c r="FN162" s="4"/>
      <c r="FO162" s="4"/>
      <c r="FP162" s="4">
        <v>3000</v>
      </c>
      <c r="FQ162" s="4">
        <v>4000</v>
      </c>
      <c r="FR162" s="4">
        <v>2500</v>
      </c>
      <c r="FS162" s="4"/>
      <c r="FT162" s="4">
        <v>3000</v>
      </c>
      <c r="FU162" s="4">
        <v>1500</v>
      </c>
      <c r="FV162" s="4">
        <v>2000</v>
      </c>
      <c r="FW162" s="4"/>
      <c r="FX162" s="4">
        <v>350</v>
      </c>
      <c r="FY162" s="4">
        <v>100</v>
      </c>
      <c r="FZ162" s="4"/>
      <c r="GA162" s="4"/>
      <c r="GB162" s="5">
        <f t="shared" si="2"/>
        <v>61091</v>
      </c>
    </row>
    <row r="163" spans="1:184" ht="19.5" customHeight="1" x14ac:dyDescent="0.2">
      <c r="A163" s="24">
        <v>101</v>
      </c>
      <c r="B163" s="33"/>
      <c r="C163" s="41"/>
      <c r="D163" s="9" t="s">
        <v>134</v>
      </c>
      <c r="E163" s="4">
        <v>300</v>
      </c>
      <c r="F163" s="4"/>
      <c r="G163" s="4"/>
      <c r="H163" s="4"/>
      <c r="I163" s="4"/>
      <c r="J163" s="4"/>
      <c r="K163" s="4"/>
      <c r="L163" s="4"/>
      <c r="M163" s="4"/>
      <c r="N163" s="4">
        <v>1000</v>
      </c>
      <c r="O163" s="4"/>
      <c r="P163" s="4"/>
      <c r="Q163" s="4"/>
      <c r="R163" s="4"/>
      <c r="S163" s="4">
        <v>200</v>
      </c>
      <c r="T163" s="4"/>
      <c r="U163" s="4"/>
      <c r="V163" s="4"/>
      <c r="W163" s="4"/>
      <c r="X163" s="4"/>
      <c r="Y163" s="4"/>
      <c r="Z163" s="4"/>
      <c r="AA163" s="4"/>
      <c r="AB163" s="4">
        <v>1000</v>
      </c>
      <c r="AC163" s="4"/>
      <c r="AD163" s="4"/>
      <c r="AE163" s="4"/>
      <c r="AF163" s="4"/>
      <c r="AG163" s="4"/>
      <c r="AH163" s="4"/>
      <c r="AI163" s="4"/>
      <c r="AJ163" s="4"/>
      <c r="AK163" s="4">
        <v>4000</v>
      </c>
      <c r="AL163" s="4"/>
      <c r="AM163" s="4"/>
      <c r="AN163" s="4">
        <v>3000</v>
      </c>
      <c r="AO163" s="4"/>
      <c r="AP163" s="4">
        <v>200</v>
      </c>
      <c r="AQ163" s="4"/>
      <c r="AR163" s="4"/>
      <c r="AS163" s="4"/>
      <c r="AT163" s="4"/>
      <c r="AU163" s="4">
        <v>100</v>
      </c>
      <c r="AV163" s="4">
        <v>100</v>
      </c>
      <c r="AW163" s="4">
        <v>500</v>
      </c>
      <c r="AX163" s="4"/>
      <c r="AY163" s="4"/>
      <c r="AZ163" s="4"/>
      <c r="BA163" s="4"/>
      <c r="BB163" s="4">
        <v>1000</v>
      </c>
      <c r="BC163" s="4">
        <v>50</v>
      </c>
      <c r="BD163" s="4"/>
      <c r="BE163" s="4"/>
      <c r="BF163" s="4"/>
      <c r="BG163" s="4"/>
      <c r="BH163" s="4"/>
      <c r="BI163" s="4"/>
      <c r="BJ163" s="4"/>
      <c r="BK163" s="4">
        <v>200</v>
      </c>
      <c r="BL163" s="4"/>
      <c r="BM163" s="4"/>
      <c r="BN163" s="4"/>
      <c r="BO163" s="4">
        <v>10</v>
      </c>
      <c r="BP163" s="4"/>
      <c r="BQ163" s="4"/>
      <c r="BR163" s="4"/>
      <c r="BS163" s="4">
        <v>100</v>
      </c>
      <c r="BT163" s="4"/>
      <c r="BU163" s="4">
        <v>500</v>
      </c>
      <c r="BV163" s="4"/>
      <c r="BW163" s="4"/>
      <c r="BX163" s="4">
        <v>1</v>
      </c>
      <c r="BY163" s="4">
        <v>100</v>
      </c>
      <c r="BZ163" s="4">
        <v>100</v>
      </c>
      <c r="CA163" s="4"/>
      <c r="CB163" s="4"/>
      <c r="CC163" s="4"/>
      <c r="CD163" s="4"/>
      <c r="CE163" s="4"/>
      <c r="CF163" s="4"/>
      <c r="CG163" s="4">
        <v>100</v>
      </c>
      <c r="CH163" s="4"/>
      <c r="CI163" s="4"/>
      <c r="CJ163" s="4">
        <v>800</v>
      </c>
      <c r="CK163" s="4"/>
      <c r="CL163" s="4"/>
      <c r="CM163" s="4"/>
      <c r="CN163" s="4"/>
      <c r="CO163" s="4"/>
      <c r="CP163" s="4"/>
      <c r="CQ163" s="4"/>
      <c r="CR163" s="4"/>
      <c r="CS163" s="4">
        <v>100</v>
      </c>
      <c r="CT163" s="4"/>
      <c r="CU163" s="4">
        <v>10</v>
      </c>
      <c r="CV163" s="4"/>
      <c r="CW163" s="4"/>
      <c r="CX163" s="4"/>
      <c r="CY163" s="4"/>
      <c r="CZ163" s="4"/>
      <c r="DA163" s="4"/>
      <c r="DB163" s="4"/>
      <c r="DC163" s="4"/>
      <c r="DD163" s="4"/>
      <c r="DE163" s="4">
        <v>100</v>
      </c>
      <c r="DF163" s="4"/>
      <c r="DG163" s="4"/>
      <c r="DH163" s="4">
        <v>500</v>
      </c>
      <c r="DI163" s="4">
        <v>15000</v>
      </c>
      <c r="DJ163" s="4"/>
      <c r="DK163" s="4"/>
      <c r="DL163" s="4"/>
      <c r="DM163" s="4"/>
      <c r="DN163" s="4"/>
      <c r="DO163" s="4"/>
      <c r="DP163" s="4"/>
      <c r="DQ163" s="4"/>
      <c r="DR163" s="4">
        <v>1200</v>
      </c>
      <c r="DS163" s="4"/>
      <c r="DT163" s="4">
        <v>1210</v>
      </c>
      <c r="DU163" s="4">
        <v>1000</v>
      </c>
      <c r="DV163" s="4"/>
      <c r="DW163" s="4">
        <v>500</v>
      </c>
      <c r="DX163" s="4"/>
      <c r="DY163" s="4">
        <v>200</v>
      </c>
      <c r="DZ163" s="4">
        <v>4000</v>
      </c>
      <c r="EA163" s="4"/>
      <c r="EB163" s="4"/>
      <c r="EC163" s="4"/>
      <c r="ED163" s="4"/>
      <c r="EE163" s="4">
        <v>300</v>
      </c>
      <c r="EF163" s="4">
        <v>1000</v>
      </c>
      <c r="EG163" s="4">
        <v>300</v>
      </c>
      <c r="EH163" s="4"/>
      <c r="EI163" s="4"/>
      <c r="EJ163" s="4">
        <v>200</v>
      </c>
      <c r="EK163" s="4">
        <v>16000</v>
      </c>
      <c r="EL163" s="4">
        <v>200</v>
      </c>
      <c r="EM163" s="4">
        <v>100</v>
      </c>
      <c r="EN163" s="4"/>
      <c r="EO163" s="4">
        <v>150</v>
      </c>
      <c r="EP163" s="4"/>
      <c r="EQ163" s="4">
        <v>200</v>
      </c>
      <c r="ER163" s="4">
        <v>1090</v>
      </c>
      <c r="ES163" s="4">
        <v>100</v>
      </c>
      <c r="ET163" s="4">
        <v>300</v>
      </c>
      <c r="EU163" s="4">
        <v>400</v>
      </c>
      <c r="EV163" s="4">
        <v>1700</v>
      </c>
      <c r="EW163" s="4"/>
      <c r="EX163" s="4">
        <v>1000</v>
      </c>
      <c r="EY163" s="4">
        <v>3000</v>
      </c>
      <c r="EZ163" s="4">
        <v>50</v>
      </c>
      <c r="FA163" s="4">
        <v>5000</v>
      </c>
      <c r="FB163" s="4"/>
      <c r="FC163" s="4">
        <v>2000</v>
      </c>
      <c r="FD163" s="4">
        <v>500</v>
      </c>
      <c r="FE163" s="4">
        <v>500</v>
      </c>
      <c r="FF163" s="4">
        <v>200</v>
      </c>
      <c r="FG163" s="4">
        <v>800</v>
      </c>
      <c r="FH163" s="4">
        <v>30</v>
      </c>
      <c r="FI163" s="4">
        <v>5000</v>
      </c>
      <c r="FJ163" s="4">
        <v>400</v>
      </c>
      <c r="FK163" s="4">
        <v>3500</v>
      </c>
      <c r="FL163" s="4">
        <v>10000</v>
      </c>
      <c r="FM163" s="4"/>
      <c r="FN163" s="4"/>
      <c r="FO163" s="4"/>
      <c r="FP163" s="4">
        <v>2000</v>
      </c>
      <c r="FQ163" s="4">
        <v>100</v>
      </c>
      <c r="FR163" s="4">
        <v>1500</v>
      </c>
      <c r="FS163" s="4">
        <v>100</v>
      </c>
      <c r="FT163" s="4">
        <v>3000</v>
      </c>
      <c r="FU163" s="4">
        <v>2600</v>
      </c>
      <c r="FV163" s="4"/>
      <c r="FW163" s="4"/>
      <c r="FX163" s="4">
        <v>250</v>
      </c>
      <c r="FY163" s="4">
        <v>100</v>
      </c>
      <c r="FZ163" s="4"/>
      <c r="GA163" s="4"/>
      <c r="GB163" s="5">
        <f t="shared" si="2"/>
        <v>100851</v>
      </c>
    </row>
    <row r="164" spans="1:184" ht="19.5" customHeight="1" x14ac:dyDescent="0.2">
      <c r="A164" s="24">
        <v>101</v>
      </c>
      <c r="B164" s="33"/>
      <c r="C164" s="41"/>
      <c r="D164" s="9" t="s">
        <v>135</v>
      </c>
      <c r="E164" s="4">
        <v>200</v>
      </c>
      <c r="F164" s="4"/>
      <c r="G164" s="4"/>
      <c r="H164" s="4"/>
      <c r="I164" s="4"/>
      <c r="J164" s="4"/>
      <c r="K164" s="4"/>
      <c r="L164" s="4"/>
      <c r="M164" s="4"/>
      <c r="N164" s="4"/>
      <c r="O164" s="4">
        <v>200</v>
      </c>
      <c r="P164" s="4"/>
      <c r="Q164" s="4"/>
      <c r="R164" s="4"/>
      <c r="S164" s="4">
        <v>200</v>
      </c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>
        <v>200</v>
      </c>
      <c r="AQ164" s="4"/>
      <c r="AR164" s="4"/>
      <c r="AS164" s="4"/>
      <c r="AT164" s="4"/>
      <c r="AU164" s="4"/>
      <c r="AV164" s="4"/>
      <c r="AW164" s="4">
        <v>100</v>
      </c>
      <c r="AX164" s="4"/>
      <c r="AY164" s="4"/>
      <c r="AZ164" s="4"/>
      <c r="BA164" s="4"/>
      <c r="BB164" s="4"/>
      <c r="BC164" s="4">
        <v>100</v>
      </c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>
        <v>10</v>
      </c>
      <c r="BP164" s="4"/>
      <c r="BQ164" s="4"/>
      <c r="BR164" s="4"/>
      <c r="BS164" s="4"/>
      <c r="BT164" s="4"/>
      <c r="BU164" s="4"/>
      <c r="BV164" s="4"/>
      <c r="BW164" s="4"/>
      <c r="BX164" s="4">
        <v>1</v>
      </c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>
        <v>30</v>
      </c>
      <c r="CZ164" s="4"/>
      <c r="DA164" s="4"/>
      <c r="DB164" s="4"/>
      <c r="DC164" s="4"/>
      <c r="DD164" s="4"/>
      <c r="DE164" s="4"/>
      <c r="DF164" s="4"/>
      <c r="DG164" s="4"/>
      <c r="DH164" s="4"/>
      <c r="DI164" s="4">
        <v>3000</v>
      </c>
      <c r="DJ164" s="4"/>
      <c r="DK164" s="4"/>
      <c r="DL164" s="4"/>
      <c r="DM164" s="4"/>
      <c r="DN164" s="4"/>
      <c r="DO164" s="4">
        <v>100</v>
      </c>
      <c r="DP164" s="4"/>
      <c r="DQ164" s="4">
        <v>1000</v>
      </c>
      <c r="DR164" s="4"/>
      <c r="DS164" s="4"/>
      <c r="DT164" s="4"/>
      <c r="DU164" s="4"/>
      <c r="DV164" s="4"/>
      <c r="DW164" s="4"/>
      <c r="DX164" s="4"/>
      <c r="DY164" s="4"/>
      <c r="DZ164" s="4">
        <v>3000</v>
      </c>
      <c r="EA164" s="4"/>
      <c r="EB164" s="4"/>
      <c r="EC164" s="4"/>
      <c r="ED164" s="4"/>
      <c r="EE164" s="4"/>
      <c r="EF164" s="4"/>
      <c r="EG164" s="4">
        <v>100</v>
      </c>
      <c r="EH164" s="4"/>
      <c r="EI164" s="4"/>
      <c r="EJ164" s="4">
        <v>200</v>
      </c>
      <c r="EK164" s="4"/>
      <c r="EL164" s="4">
        <v>200</v>
      </c>
      <c r="EM164" s="4">
        <v>100</v>
      </c>
      <c r="EN164" s="4">
        <v>100</v>
      </c>
      <c r="EO164" s="4">
        <v>150</v>
      </c>
      <c r="EP164" s="4">
        <v>50</v>
      </c>
      <c r="EQ164" s="4">
        <v>200</v>
      </c>
      <c r="ER164" s="4">
        <v>2140</v>
      </c>
      <c r="ES164" s="4">
        <v>100</v>
      </c>
      <c r="ET164" s="4">
        <v>500</v>
      </c>
      <c r="EU164" s="4">
        <v>400</v>
      </c>
      <c r="EV164" s="4">
        <v>1650</v>
      </c>
      <c r="EW164" s="4"/>
      <c r="EX164" s="4">
        <v>200</v>
      </c>
      <c r="EY164" s="4">
        <v>10</v>
      </c>
      <c r="EZ164" s="4"/>
      <c r="FA164" s="4"/>
      <c r="FB164" s="4"/>
      <c r="FC164" s="4"/>
      <c r="FD164" s="4">
        <v>400</v>
      </c>
      <c r="FE164" s="4"/>
      <c r="FF164" s="4"/>
      <c r="FG164" s="4">
        <v>900</v>
      </c>
      <c r="FH164" s="4"/>
      <c r="FI164" s="4">
        <v>1000</v>
      </c>
      <c r="FJ164" s="4">
        <v>400</v>
      </c>
      <c r="FK164" s="4"/>
      <c r="FL164" s="4">
        <v>1500</v>
      </c>
      <c r="FM164" s="4"/>
      <c r="FN164" s="4">
        <v>2000</v>
      </c>
      <c r="FO164" s="4"/>
      <c r="FP164" s="4"/>
      <c r="FQ164" s="4"/>
      <c r="FR164" s="4">
        <v>1000</v>
      </c>
      <c r="FS164" s="4">
        <v>200</v>
      </c>
      <c r="FT164" s="4">
        <v>100</v>
      </c>
      <c r="FU164" s="4"/>
      <c r="FV164" s="4">
        <v>2000</v>
      </c>
      <c r="FW164" s="4"/>
      <c r="FX164" s="4"/>
      <c r="FY164" s="4"/>
      <c r="FZ164" s="4"/>
      <c r="GA164" s="4"/>
      <c r="GB164" s="5">
        <f t="shared" si="2"/>
        <v>23741</v>
      </c>
    </row>
    <row r="165" spans="1:184" ht="19.5" customHeight="1" x14ac:dyDescent="0.2">
      <c r="A165" s="24">
        <v>101</v>
      </c>
      <c r="B165" s="33"/>
      <c r="C165" s="41"/>
      <c r="D165" s="9" t="s">
        <v>136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200</v>
      </c>
      <c r="P165" s="4"/>
      <c r="Q165" s="4">
        <v>200</v>
      </c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>
        <v>500</v>
      </c>
      <c r="AC165" s="4"/>
      <c r="AD165" s="4"/>
      <c r="AE165" s="4"/>
      <c r="AF165" s="4"/>
      <c r="AG165" s="4"/>
      <c r="AH165" s="4"/>
      <c r="AI165" s="4"/>
      <c r="AJ165" s="4"/>
      <c r="AK165" s="4">
        <v>1500</v>
      </c>
      <c r="AL165" s="4"/>
      <c r="AM165" s="4"/>
      <c r="AN165" s="4"/>
      <c r="AO165" s="4"/>
      <c r="AP165" s="4">
        <v>200</v>
      </c>
      <c r="AQ165" s="4"/>
      <c r="AR165" s="4"/>
      <c r="AS165" s="4"/>
      <c r="AT165" s="4"/>
      <c r="AU165" s="4"/>
      <c r="AV165" s="4">
        <v>500</v>
      </c>
      <c r="AW165" s="4"/>
      <c r="AX165" s="4"/>
      <c r="AY165" s="4"/>
      <c r="AZ165" s="4"/>
      <c r="BA165" s="4"/>
      <c r="BB165" s="4"/>
      <c r="BC165" s="4">
        <v>20</v>
      </c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>
        <v>10</v>
      </c>
      <c r="BP165" s="4"/>
      <c r="BQ165" s="4"/>
      <c r="BR165" s="4"/>
      <c r="BS165" s="4"/>
      <c r="BT165" s="4"/>
      <c r="BU165" s="4"/>
      <c r="BV165" s="4"/>
      <c r="BW165" s="4"/>
      <c r="BX165" s="4">
        <v>1</v>
      </c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>
        <v>100</v>
      </c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>
        <v>200</v>
      </c>
      <c r="DU165" s="4"/>
      <c r="DV165" s="4"/>
      <c r="DW165" s="4">
        <v>1000</v>
      </c>
      <c r="DX165" s="4"/>
      <c r="DY165" s="4"/>
      <c r="DZ165" s="4">
        <v>3000</v>
      </c>
      <c r="EA165" s="4"/>
      <c r="EB165" s="4"/>
      <c r="EC165" s="4"/>
      <c r="ED165" s="4"/>
      <c r="EE165" s="4"/>
      <c r="EF165" s="4"/>
      <c r="EG165" s="4"/>
      <c r="EH165" s="4"/>
      <c r="EI165" s="4">
        <v>50</v>
      </c>
      <c r="EJ165" s="4">
        <v>200</v>
      </c>
      <c r="EK165" s="4"/>
      <c r="EL165" s="4"/>
      <c r="EM165" s="4"/>
      <c r="EN165" s="4"/>
      <c r="EO165" s="4">
        <v>50</v>
      </c>
      <c r="EP165" s="4"/>
      <c r="EQ165" s="4"/>
      <c r="ER165" s="4">
        <v>190</v>
      </c>
      <c r="ES165" s="4">
        <v>100</v>
      </c>
      <c r="ET165" s="4">
        <v>500</v>
      </c>
      <c r="EU165" s="4">
        <v>300</v>
      </c>
      <c r="EV165" s="4">
        <v>4000</v>
      </c>
      <c r="EW165" s="4"/>
      <c r="EX165" s="4">
        <v>300</v>
      </c>
      <c r="EY165" s="4">
        <v>10</v>
      </c>
      <c r="EZ165" s="4"/>
      <c r="FA165" s="4">
        <v>5000</v>
      </c>
      <c r="FB165" s="4"/>
      <c r="FC165" s="4"/>
      <c r="FD165" s="4">
        <v>400</v>
      </c>
      <c r="FE165" s="4"/>
      <c r="FF165" s="4"/>
      <c r="FG165" s="4">
        <v>100</v>
      </c>
      <c r="FH165" s="4"/>
      <c r="FI165" s="4"/>
      <c r="FJ165" s="4"/>
      <c r="FK165" s="4">
        <v>4000</v>
      </c>
      <c r="FL165" s="4"/>
      <c r="FM165" s="4"/>
      <c r="FN165" s="4">
        <v>2000</v>
      </c>
      <c r="FO165" s="4"/>
      <c r="FP165" s="4"/>
      <c r="FQ165" s="4"/>
      <c r="FR165" s="4">
        <v>200</v>
      </c>
      <c r="FS165" s="4">
        <v>200</v>
      </c>
      <c r="FT165" s="4">
        <v>2000</v>
      </c>
      <c r="FU165" s="4">
        <v>2000</v>
      </c>
      <c r="FV165" s="4"/>
      <c r="FW165" s="4"/>
      <c r="FX165" s="4"/>
      <c r="FY165" s="4"/>
      <c r="FZ165" s="4"/>
      <c r="GA165" s="4"/>
      <c r="GB165" s="5">
        <f t="shared" si="2"/>
        <v>29031</v>
      </c>
    </row>
    <row r="166" spans="1:184" ht="19.5" customHeight="1" x14ac:dyDescent="0.2">
      <c r="A166" s="24">
        <v>101</v>
      </c>
      <c r="B166" s="33"/>
      <c r="C166" s="41"/>
      <c r="D166" s="9" t="s">
        <v>137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>
        <v>100</v>
      </c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>
        <v>100</v>
      </c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>
        <v>140</v>
      </c>
      <c r="ES166" s="4"/>
      <c r="ET166" s="4">
        <v>200</v>
      </c>
      <c r="EU166" s="4">
        <v>300</v>
      </c>
      <c r="EV166" s="4">
        <v>300</v>
      </c>
      <c r="EW166" s="4"/>
      <c r="EX166" s="4">
        <v>200</v>
      </c>
      <c r="EY166" s="4">
        <v>10</v>
      </c>
      <c r="EZ166" s="4"/>
      <c r="FA166" s="4"/>
      <c r="FB166" s="4"/>
      <c r="FC166" s="4"/>
      <c r="FD166" s="4">
        <v>20</v>
      </c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>
        <v>1000</v>
      </c>
      <c r="FU166" s="4">
        <v>600</v>
      </c>
      <c r="FV166" s="4"/>
      <c r="FW166" s="4"/>
      <c r="FX166" s="4"/>
      <c r="FY166" s="4"/>
      <c r="FZ166" s="4"/>
      <c r="GA166" s="4"/>
      <c r="GB166" s="5">
        <f t="shared" si="2"/>
        <v>2970</v>
      </c>
    </row>
    <row r="167" spans="1:184" ht="19.5" customHeight="1" x14ac:dyDescent="0.2">
      <c r="A167" s="24">
        <v>101</v>
      </c>
      <c r="B167" s="32"/>
      <c r="C167" s="42"/>
      <c r="D167" s="9" t="s">
        <v>138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>
        <v>100</v>
      </c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>
        <v>100</v>
      </c>
      <c r="DE167" s="4"/>
      <c r="DF167" s="4"/>
      <c r="DG167" s="4"/>
      <c r="DH167" s="4">
        <v>500</v>
      </c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>
        <v>200</v>
      </c>
      <c r="ES167" s="4"/>
      <c r="ET167" s="4"/>
      <c r="EU167" s="4"/>
      <c r="EV167" s="4">
        <v>300</v>
      </c>
      <c r="EW167" s="4"/>
      <c r="EX167" s="4"/>
      <c r="EY167" s="4"/>
      <c r="EZ167" s="4"/>
      <c r="FA167" s="4"/>
      <c r="FB167" s="4"/>
      <c r="FC167" s="4"/>
      <c r="FD167" s="4">
        <v>20</v>
      </c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>
        <v>500</v>
      </c>
      <c r="FU167" s="4">
        <v>500</v>
      </c>
      <c r="FV167" s="4">
        <v>1000</v>
      </c>
      <c r="FW167" s="4"/>
      <c r="FX167" s="4"/>
      <c r="FY167" s="4"/>
      <c r="FZ167" s="4"/>
      <c r="GA167" s="4"/>
      <c r="GB167" s="5">
        <f t="shared" si="2"/>
        <v>3220</v>
      </c>
    </row>
    <row r="168" spans="1:184" ht="19.5" customHeight="1" x14ac:dyDescent="0.2">
      <c r="A168" s="21">
        <v>130</v>
      </c>
      <c r="B168" s="24">
        <v>120</v>
      </c>
      <c r="C168" s="23" t="s">
        <v>509</v>
      </c>
      <c r="D168" s="23" t="s">
        <v>510</v>
      </c>
      <c r="E168" s="20"/>
      <c r="F168" s="20"/>
      <c r="G168" s="20">
        <v>50</v>
      </c>
      <c r="H168" s="20"/>
      <c r="I168" s="20"/>
      <c r="J168" s="20">
        <v>5</v>
      </c>
      <c r="K168" s="20">
        <v>100</v>
      </c>
      <c r="L168" s="20">
        <v>500</v>
      </c>
      <c r="M168" s="20">
        <v>100</v>
      </c>
      <c r="N168" s="20">
        <v>200</v>
      </c>
      <c r="O168" s="20"/>
      <c r="P168" s="20"/>
      <c r="Q168" s="20"/>
      <c r="R168" s="20"/>
      <c r="S168" s="20"/>
      <c r="T168" s="20"/>
      <c r="U168" s="20">
        <v>2</v>
      </c>
      <c r="V168" s="20"/>
      <c r="W168" s="20"/>
      <c r="X168" s="20"/>
      <c r="Y168" s="20"/>
      <c r="Z168" s="20"/>
      <c r="AA168" s="20"/>
      <c r="AB168" s="20">
        <v>50</v>
      </c>
      <c r="AC168" s="20">
        <v>470</v>
      </c>
      <c r="AD168" s="20"/>
      <c r="AE168" s="20"/>
      <c r="AF168" s="20"/>
      <c r="AG168" s="20"/>
      <c r="AH168" s="20"/>
      <c r="AI168" s="20">
        <v>20</v>
      </c>
      <c r="AJ168" s="20"/>
      <c r="AK168" s="20">
        <v>35</v>
      </c>
      <c r="AL168" s="20"/>
      <c r="AM168" s="20"/>
      <c r="AN168" s="20">
        <v>30</v>
      </c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>
        <v>20</v>
      </c>
      <c r="BF168" s="20"/>
      <c r="BG168" s="20"/>
      <c r="BH168" s="20">
        <v>5</v>
      </c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>
        <v>20</v>
      </c>
      <c r="CB168" s="20"/>
      <c r="CC168" s="20"/>
      <c r="CD168" s="20"/>
      <c r="CE168" s="20"/>
      <c r="CF168" s="20"/>
      <c r="CG168" s="20"/>
      <c r="CH168" s="20"/>
      <c r="CI168" s="20"/>
      <c r="CJ168" s="20">
        <v>10</v>
      </c>
      <c r="CK168" s="20"/>
      <c r="CL168" s="20"/>
      <c r="CM168" s="20"/>
      <c r="CN168" s="20"/>
      <c r="CO168" s="20"/>
      <c r="CP168" s="20"/>
      <c r="CQ168" s="20"/>
      <c r="CR168" s="20"/>
      <c r="CS168" s="20"/>
      <c r="CT168" s="20">
        <v>10</v>
      </c>
      <c r="CU168" s="20"/>
      <c r="CV168" s="20"/>
      <c r="CW168" s="20"/>
      <c r="CX168" s="20"/>
      <c r="CY168" s="20"/>
      <c r="CZ168" s="20"/>
      <c r="DA168" s="20"/>
      <c r="DB168" s="20"/>
      <c r="DC168" s="20"/>
      <c r="DD168" s="20">
        <v>10</v>
      </c>
      <c r="DE168" s="20"/>
      <c r="DF168" s="20"/>
      <c r="DG168" s="20"/>
      <c r="DH168" s="20"/>
      <c r="DI168" s="20"/>
      <c r="DJ168" s="20">
        <v>21</v>
      </c>
      <c r="DK168" s="20"/>
      <c r="DL168" s="20"/>
      <c r="DM168" s="20"/>
      <c r="DN168" s="20"/>
      <c r="DO168" s="20"/>
      <c r="DP168" s="20">
        <v>60</v>
      </c>
      <c r="DQ168" s="20">
        <v>750</v>
      </c>
      <c r="DR168" s="20">
        <v>150</v>
      </c>
      <c r="DS168" s="20"/>
      <c r="DT168" s="20">
        <v>212</v>
      </c>
      <c r="DU168" s="20">
        <v>480</v>
      </c>
      <c r="DV168" s="20"/>
      <c r="DW168" s="20"/>
      <c r="DX168" s="20"/>
      <c r="DY168" s="20"/>
      <c r="DZ168" s="20">
        <v>1000</v>
      </c>
      <c r="EA168" s="20">
        <v>50</v>
      </c>
      <c r="EB168" s="20"/>
      <c r="EC168" s="20">
        <v>100</v>
      </c>
      <c r="ED168" s="20">
        <v>350</v>
      </c>
      <c r="EE168" s="20">
        <v>30</v>
      </c>
      <c r="EF168" s="20"/>
      <c r="EG168" s="20">
        <v>90</v>
      </c>
      <c r="EH168" s="20">
        <v>30</v>
      </c>
      <c r="EI168" s="20">
        <v>1391</v>
      </c>
      <c r="EJ168" s="20">
        <v>600</v>
      </c>
      <c r="EK168" s="20">
        <v>120</v>
      </c>
      <c r="EL168" s="20">
        <v>500</v>
      </c>
      <c r="EM168" s="20">
        <v>300</v>
      </c>
      <c r="EN168" s="20"/>
      <c r="EO168" s="20">
        <v>50</v>
      </c>
      <c r="EP168" s="20">
        <v>45</v>
      </c>
      <c r="EQ168" s="20">
        <v>100</v>
      </c>
      <c r="ER168" s="20">
        <v>120</v>
      </c>
      <c r="ES168" s="20"/>
      <c r="ET168" s="20">
        <v>50</v>
      </c>
      <c r="EU168" s="20">
        <v>300</v>
      </c>
      <c r="EV168" s="20"/>
      <c r="EW168" s="20"/>
      <c r="EX168" s="20"/>
      <c r="EY168" s="20">
        <v>90</v>
      </c>
      <c r="EZ168" s="20">
        <v>200</v>
      </c>
      <c r="FA168" s="20">
        <v>20</v>
      </c>
      <c r="FB168" s="20">
        <v>300</v>
      </c>
      <c r="FC168" s="20">
        <v>150</v>
      </c>
      <c r="FD168" s="20">
        <v>400</v>
      </c>
      <c r="FE168" s="20"/>
      <c r="FF168" s="20"/>
      <c r="FG168" s="20"/>
      <c r="FH168" s="20"/>
      <c r="FI168" s="20"/>
      <c r="FJ168" s="20"/>
      <c r="FK168" s="20">
        <v>1500</v>
      </c>
      <c r="FL168" s="20">
        <v>140</v>
      </c>
      <c r="FM168" s="20"/>
      <c r="FN168" s="20"/>
      <c r="FO168" s="20">
        <v>50</v>
      </c>
      <c r="FP168" s="20">
        <v>40</v>
      </c>
      <c r="FQ168" s="20">
        <v>50</v>
      </c>
      <c r="FR168" s="20"/>
      <c r="FS168" s="20">
        <v>50</v>
      </c>
      <c r="FT168" s="20">
        <v>50</v>
      </c>
      <c r="FU168" s="20">
        <v>600</v>
      </c>
      <c r="FV168" s="20"/>
      <c r="FW168" s="20"/>
      <c r="FX168" s="20"/>
      <c r="FY168" s="20">
        <v>2</v>
      </c>
      <c r="FZ168" s="20"/>
      <c r="GA168" s="20">
        <v>50</v>
      </c>
      <c r="GB168" s="5">
        <f t="shared" si="2"/>
        <v>12228</v>
      </c>
    </row>
    <row r="169" spans="1:184" ht="19.5" customHeight="1" x14ac:dyDescent="0.2">
      <c r="A169" s="13">
        <v>62</v>
      </c>
      <c r="B169" s="24">
        <v>121</v>
      </c>
      <c r="C169" s="14" t="s">
        <v>171</v>
      </c>
      <c r="D169" s="14" t="s">
        <v>171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>
        <v>5</v>
      </c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24"/>
      <c r="FM169" s="24"/>
      <c r="FN169" s="24"/>
      <c r="FO169" s="24"/>
      <c r="FP169" s="24"/>
      <c r="FQ169" s="24"/>
      <c r="FR169" s="24"/>
      <c r="FS169" s="24"/>
      <c r="FT169" s="24"/>
      <c r="FU169" s="24"/>
      <c r="FV169" s="24"/>
      <c r="FW169" s="24"/>
      <c r="FX169" s="24"/>
      <c r="FY169" s="24"/>
      <c r="FZ169" s="24"/>
      <c r="GA169" s="24"/>
      <c r="GB169" s="5">
        <f t="shared" si="2"/>
        <v>5</v>
      </c>
    </row>
    <row r="170" spans="1:184" ht="19.5" customHeight="1" x14ac:dyDescent="0.2">
      <c r="A170" s="12" t="s">
        <v>109</v>
      </c>
      <c r="B170" s="24">
        <v>122</v>
      </c>
      <c r="C170" s="12" t="s">
        <v>104</v>
      </c>
      <c r="D170" s="12" t="s">
        <v>104</v>
      </c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>
        <v>1000</v>
      </c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5">
        <f t="shared" si="2"/>
        <v>1000</v>
      </c>
    </row>
    <row r="171" spans="1:184" ht="19.5" customHeight="1" x14ac:dyDescent="0.2">
      <c r="A171" s="21">
        <v>131</v>
      </c>
      <c r="B171" s="24">
        <v>123</v>
      </c>
      <c r="C171" s="12" t="s">
        <v>511</v>
      </c>
      <c r="D171" s="12" t="s">
        <v>512</v>
      </c>
      <c r="E171" s="12"/>
      <c r="F171" s="12"/>
      <c r="G171" s="12"/>
      <c r="H171" s="12"/>
      <c r="I171" s="12"/>
      <c r="J171" s="12"/>
      <c r="K171" s="12"/>
      <c r="L171" s="12"/>
      <c r="M171" s="12"/>
      <c r="N171" s="12">
        <v>10</v>
      </c>
      <c r="O171" s="12">
        <v>10</v>
      </c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>
        <v>5</v>
      </c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>
        <v>10</v>
      </c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>
        <v>2</v>
      </c>
      <c r="CI171" s="12"/>
      <c r="CJ171" s="12"/>
      <c r="CK171" s="12"/>
      <c r="CL171" s="12"/>
      <c r="CM171" s="12"/>
      <c r="CN171" s="12"/>
      <c r="CO171" s="12"/>
      <c r="CP171" s="12">
        <v>2</v>
      </c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>
        <v>4000</v>
      </c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>
        <v>3</v>
      </c>
      <c r="DU171" s="12"/>
      <c r="DV171" s="12"/>
      <c r="DW171" s="12"/>
      <c r="DX171" s="12"/>
      <c r="DY171" s="12"/>
      <c r="DZ171" s="12">
        <v>10</v>
      </c>
      <c r="EA171" s="12"/>
      <c r="EB171" s="12"/>
      <c r="EC171" s="12"/>
      <c r="ED171" s="12"/>
      <c r="EE171" s="12"/>
      <c r="EF171" s="12">
        <v>1</v>
      </c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>
        <v>200</v>
      </c>
      <c r="EV171" s="12">
        <v>10</v>
      </c>
      <c r="EW171" s="12"/>
      <c r="EX171" s="12"/>
      <c r="EY171" s="12"/>
      <c r="EZ171" s="12"/>
      <c r="FA171" s="12"/>
      <c r="FB171" s="12"/>
      <c r="FC171" s="12">
        <v>10</v>
      </c>
      <c r="FD171" s="12"/>
      <c r="FE171" s="12">
        <v>30</v>
      </c>
      <c r="FF171" s="12"/>
      <c r="FG171" s="12"/>
      <c r="FH171" s="12"/>
      <c r="FI171" s="12"/>
      <c r="FJ171" s="12"/>
      <c r="FK171" s="12">
        <v>100</v>
      </c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>
        <v>20</v>
      </c>
      <c r="FZ171" s="12"/>
      <c r="GA171" s="12"/>
      <c r="GB171" s="5">
        <f t="shared" si="2"/>
        <v>4423</v>
      </c>
    </row>
    <row r="172" spans="1:184" ht="19.5" customHeight="1" x14ac:dyDescent="0.2">
      <c r="A172" s="21">
        <v>132</v>
      </c>
      <c r="B172" s="24">
        <v>124</v>
      </c>
      <c r="C172" s="12" t="s">
        <v>513</v>
      </c>
      <c r="D172" s="12" t="s">
        <v>514</v>
      </c>
      <c r="E172" s="12"/>
      <c r="F172" s="12"/>
      <c r="G172" s="12"/>
      <c r="H172" s="12"/>
      <c r="I172" s="12"/>
      <c r="J172" s="12"/>
      <c r="K172" s="12"/>
      <c r="L172" s="12">
        <v>20</v>
      </c>
      <c r="M172" s="12"/>
      <c r="N172" s="12"/>
      <c r="O172" s="12">
        <v>20</v>
      </c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>
        <v>10</v>
      </c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>
        <v>10</v>
      </c>
      <c r="DQ172" s="12">
        <v>100</v>
      </c>
      <c r="DR172" s="12">
        <v>200</v>
      </c>
      <c r="DS172" s="12"/>
      <c r="DT172" s="12"/>
      <c r="DU172" s="12">
        <v>100</v>
      </c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>
        <v>50</v>
      </c>
      <c r="EK172" s="12"/>
      <c r="EL172" s="12">
        <v>150</v>
      </c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>
        <v>30</v>
      </c>
      <c r="FF172" s="12">
        <v>50</v>
      </c>
      <c r="FG172" s="12"/>
      <c r="FH172" s="12"/>
      <c r="FI172" s="12"/>
      <c r="FJ172" s="12"/>
      <c r="FK172" s="12">
        <v>10</v>
      </c>
      <c r="FL172" s="12"/>
      <c r="FM172" s="12"/>
      <c r="FN172" s="12"/>
      <c r="FO172" s="12"/>
      <c r="FP172" s="12"/>
      <c r="FQ172" s="12"/>
      <c r="FR172" s="12">
        <v>10</v>
      </c>
      <c r="FS172" s="12"/>
      <c r="FT172" s="12"/>
      <c r="FU172" s="12"/>
      <c r="FV172" s="12"/>
      <c r="FW172" s="12"/>
      <c r="FX172" s="12"/>
      <c r="FY172" s="12"/>
      <c r="FZ172" s="12"/>
      <c r="GA172" s="12"/>
      <c r="GB172" s="5">
        <f t="shared" si="2"/>
        <v>760</v>
      </c>
    </row>
    <row r="173" spans="1:184" ht="19.5" customHeight="1" x14ac:dyDescent="0.2">
      <c r="A173" s="21">
        <v>133</v>
      </c>
      <c r="B173" s="24">
        <v>125</v>
      </c>
      <c r="C173" s="12" t="s">
        <v>515</v>
      </c>
      <c r="D173" s="12" t="s">
        <v>516</v>
      </c>
      <c r="E173" s="12"/>
      <c r="F173" s="12"/>
      <c r="G173" s="12"/>
      <c r="H173" s="12"/>
      <c r="I173" s="12"/>
      <c r="J173" s="12"/>
      <c r="K173" s="12"/>
      <c r="L173" s="12">
        <v>20</v>
      </c>
      <c r="M173" s="12"/>
      <c r="N173" s="12"/>
      <c r="O173" s="12">
        <v>30</v>
      </c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>
        <v>100</v>
      </c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>
        <v>10</v>
      </c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>
        <v>10</v>
      </c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>
        <v>20</v>
      </c>
      <c r="DL173" s="12"/>
      <c r="DM173" s="12"/>
      <c r="DN173" s="12"/>
      <c r="DO173" s="12"/>
      <c r="DP173" s="12">
        <v>10</v>
      </c>
      <c r="DQ173" s="12">
        <v>100</v>
      </c>
      <c r="DR173" s="12">
        <v>200</v>
      </c>
      <c r="DS173" s="12"/>
      <c r="DT173" s="12"/>
      <c r="DU173" s="12">
        <v>300</v>
      </c>
      <c r="DV173" s="12"/>
      <c r="DW173" s="12"/>
      <c r="DX173" s="12"/>
      <c r="DY173" s="12"/>
      <c r="DZ173" s="12">
        <v>100</v>
      </c>
      <c r="EA173" s="12"/>
      <c r="EB173" s="12"/>
      <c r="EC173" s="12"/>
      <c r="ED173" s="12"/>
      <c r="EE173" s="12"/>
      <c r="EF173" s="12"/>
      <c r="EG173" s="12"/>
      <c r="EH173" s="12"/>
      <c r="EI173" s="12">
        <v>140</v>
      </c>
      <c r="EJ173" s="12">
        <v>50</v>
      </c>
      <c r="EK173" s="12"/>
      <c r="EL173" s="12">
        <v>150</v>
      </c>
      <c r="EM173" s="12"/>
      <c r="EN173" s="12"/>
      <c r="EO173" s="12"/>
      <c r="EP173" s="12"/>
      <c r="EQ173" s="12"/>
      <c r="ER173" s="12">
        <v>20</v>
      </c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>
        <v>20</v>
      </c>
      <c r="FD173" s="12"/>
      <c r="FE173" s="12">
        <v>30</v>
      </c>
      <c r="FF173" s="12">
        <v>100</v>
      </c>
      <c r="FG173" s="12"/>
      <c r="FH173" s="12"/>
      <c r="FI173" s="12"/>
      <c r="FJ173" s="12"/>
      <c r="FK173" s="12">
        <v>10</v>
      </c>
      <c r="FL173" s="12"/>
      <c r="FM173" s="12"/>
      <c r="FN173" s="12"/>
      <c r="FO173" s="12"/>
      <c r="FP173" s="12">
        <v>20</v>
      </c>
      <c r="FQ173" s="12"/>
      <c r="FR173" s="12">
        <v>10</v>
      </c>
      <c r="FS173" s="12"/>
      <c r="FT173" s="12"/>
      <c r="FU173" s="12"/>
      <c r="FV173" s="12"/>
      <c r="FW173" s="12"/>
      <c r="FX173" s="12"/>
      <c r="FY173" s="12">
        <v>50</v>
      </c>
      <c r="FZ173" s="12"/>
      <c r="GA173" s="12"/>
      <c r="GB173" s="5">
        <f t="shared" si="2"/>
        <v>1500</v>
      </c>
    </row>
    <row r="174" spans="1:184" ht="19.5" customHeight="1" x14ac:dyDescent="0.2">
      <c r="A174" s="13">
        <v>64</v>
      </c>
      <c r="B174" s="24">
        <v>126</v>
      </c>
      <c r="C174" s="14" t="s">
        <v>172</v>
      </c>
      <c r="D174" s="14" t="s">
        <v>172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4"/>
      <c r="DK174" s="14"/>
      <c r="DL174" s="14"/>
      <c r="DM174" s="16"/>
      <c r="DN174" s="16"/>
      <c r="DO174" s="16"/>
      <c r="DP174" s="14"/>
      <c r="DQ174" s="16"/>
      <c r="DR174" s="16"/>
      <c r="DS174" s="16"/>
      <c r="DT174" s="16"/>
      <c r="DU174" s="14">
        <v>500</v>
      </c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5"/>
      <c r="EM174" s="15"/>
      <c r="EN174" s="15"/>
      <c r="EO174" s="15"/>
      <c r="EP174" s="15"/>
      <c r="EQ174" s="15"/>
      <c r="ER174" s="15"/>
      <c r="ES174" s="15"/>
      <c r="ET174" s="15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24"/>
      <c r="FM174" s="24"/>
      <c r="FN174" s="24"/>
      <c r="FO174" s="24"/>
      <c r="FP174" s="24"/>
      <c r="FQ174" s="24"/>
      <c r="FR174" s="24"/>
      <c r="FS174" s="24"/>
      <c r="FT174" s="24"/>
      <c r="FU174" s="24"/>
      <c r="FV174" s="24"/>
      <c r="FW174" s="24"/>
      <c r="FX174" s="24"/>
      <c r="FY174" s="24"/>
      <c r="FZ174" s="24"/>
      <c r="GA174" s="24"/>
      <c r="GB174" s="5">
        <f t="shared" si="2"/>
        <v>500</v>
      </c>
    </row>
    <row r="175" spans="1:184" ht="19.5" customHeight="1" x14ac:dyDescent="0.2">
      <c r="A175" s="21">
        <v>138</v>
      </c>
      <c r="B175" s="24">
        <v>127</v>
      </c>
      <c r="C175" s="12" t="s">
        <v>517</v>
      </c>
      <c r="D175" s="12" t="s">
        <v>518</v>
      </c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>
        <v>100</v>
      </c>
      <c r="DQ175" s="12">
        <v>100</v>
      </c>
      <c r="DR175" s="12">
        <v>6000</v>
      </c>
      <c r="DS175" s="12">
        <v>300</v>
      </c>
      <c r="DT175" s="12">
        <v>40</v>
      </c>
      <c r="DU175" s="12">
        <v>100</v>
      </c>
      <c r="DV175" s="12"/>
      <c r="DW175" s="12"/>
      <c r="DX175" s="12"/>
      <c r="DY175" s="12"/>
      <c r="DZ175" s="12">
        <v>3000</v>
      </c>
      <c r="EA175" s="12"/>
      <c r="EB175" s="12"/>
      <c r="EC175" s="12"/>
      <c r="ED175" s="12"/>
      <c r="EE175" s="12"/>
      <c r="EF175" s="12"/>
      <c r="EG175" s="12">
        <v>50</v>
      </c>
      <c r="EH175" s="12"/>
      <c r="EI175" s="12">
        <v>5</v>
      </c>
      <c r="EJ175" s="12">
        <v>300</v>
      </c>
      <c r="EK175" s="12"/>
      <c r="EL175" s="12">
        <v>1000</v>
      </c>
      <c r="EM175" s="12"/>
      <c r="EN175" s="12"/>
      <c r="EO175" s="12">
        <v>30</v>
      </c>
      <c r="EP175" s="12"/>
      <c r="EQ175" s="12"/>
      <c r="ER175" s="12">
        <v>10</v>
      </c>
      <c r="ES175" s="12"/>
      <c r="ET175" s="12"/>
      <c r="EU175" s="12">
        <v>10</v>
      </c>
      <c r="EV175" s="12">
        <v>100</v>
      </c>
      <c r="EW175" s="12"/>
      <c r="EX175" s="12"/>
      <c r="EY175" s="12"/>
      <c r="EZ175" s="12"/>
      <c r="FA175" s="12"/>
      <c r="FB175" s="12"/>
      <c r="FC175" s="12">
        <v>20</v>
      </c>
      <c r="FD175" s="12"/>
      <c r="FE175" s="12"/>
      <c r="FF175" s="12"/>
      <c r="FG175" s="12">
        <v>20</v>
      </c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>
        <v>60</v>
      </c>
      <c r="FU175" s="12"/>
      <c r="FV175" s="12"/>
      <c r="FW175" s="12"/>
      <c r="FX175" s="12"/>
      <c r="FY175" s="12"/>
      <c r="FZ175" s="12"/>
      <c r="GA175" s="12"/>
      <c r="GB175" s="5">
        <f t="shared" si="2"/>
        <v>11245</v>
      </c>
    </row>
    <row r="176" spans="1:184" ht="19.5" customHeight="1" x14ac:dyDescent="0.2">
      <c r="A176" s="21">
        <v>142</v>
      </c>
      <c r="B176" s="24">
        <v>128</v>
      </c>
      <c r="C176" s="10" t="s">
        <v>519</v>
      </c>
      <c r="D176" s="10" t="s">
        <v>520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>
        <v>1</v>
      </c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>
        <v>200</v>
      </c>
      <c r="DR176" s="11"/>
      <c r="DS176" s="11"/>
      <c r="DT176" s="11"/>
      <c r="DU176" s="11"/>
      <c r="DV176" s="11"/>
      <c r="DW176" s="11"/>
      <c r="DX176" s="11"/>
      <c r="DY176" s="11"/>
      <c r="DZ176" s="11">
        <v>5</v>
      </c>
      <c r="EA176" s="11"/>
      <c r="EB176" s="11"/>
      <c r="EC176" s="11"/>
      <c r="ED176" s="11"/>
      <c r="EE176" s="11"/>
      <c r="EF176" s="11"/>
      <c r="EG176" s="11"/>
      <c r="EH176" s="11"/>
      <c r="EI176" s="11">
        <v>63</v>
      </c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>
        <v>1</v>
      </c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5">
        <f t="shared" si="2"/>
        <v>270</v>
      </c>
    </row>
    <row r="177" spans="1:184" ht="19.5" customHeight="1" x14ac:dyDescent="0.2">
      <c r="A177" s="21">
        <v>143</v>
      </c>
      <c r="B177" s="24">
        <v>129</v>
      </c>
      <c r="C177" s="10" t="s">
        <v>115</v>
      </c>
      <c r="D177" s="10" t="s">
        <v>521</v>
      </c>
      <c r="E177" s="11">
        <v>50</v>
      </c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>
        <v>200</v>
      </c>
      <c r="AF177" s="11">
        <v>50</v>
      </c>
      <c r="AG177" s="11"/>
      <c r="AH177" s="11"/>
      <c r="AI177" s="11"/>
      <c r="AJ177" s="11"/>
      <c r="AK177" s="11"/>
      <c r="AL177" s="11"/>
      <c r="AM177" s="11"/>
      <c r="AN177" s="11">
        <v>200</v>
      </c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>
        <v>2000</v>
      </c>
      <c r="BG177" s="11">
        <v>4000</v>
      </c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>
        <v>80</v>
      </c>
      <c r="BS177" s="11"/>
      <c r="BT177" s="11"/>
      <c r="BU177" s="11"/>
      <c r="BV177" s="11"/>
      <c r="BW177" s="11">
        <v>500</v>
      </c>
      <c r="BX177" s="11"/>
      <c r="BY177" s="11">
        <v>200</v>
      </c>
      <c r="BZ177" s="11"/>
      <c r="CA177" s="11"/>
      <c r="CB177" s="11">
        <v>500</v>
      </c>
      <c r="CC177" s="11"/>
      <c r="CD177" s="11">
        <v>100</v>
      </c>
      <c r="CE177" s="11"/>
      <c r="CF177" s="11"/>
      <c r="CG177" s="11"/>
      <c r="CH177" s="11"/>
      <c r="CI177" s="11">
        <v>200</v>
      </c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>
        <v>1000</v>
      </c>
      <c r="CU177" s="11"/>
      <c r="CV177" s="11"/>
      <c r="CW177" s="11"/>
      <c r="CX177" s="11">
        <v>500</v>
      </c>
      <c r="CY177" s="11"/>
      <c r="CZ177" s="11">
        <v>200</v>
      </c>
      <c r="DA177" s="11"/>
      <c r="DB177" s="11"/>
      <c r="DC177" s="11"/>
      <c r="DD177" s="11">
        <v>1000</v>
      </c>
      <c r="DE177" s="11"/>
      <c r="DF177" s="11"/>
      <c r="DG177" s="11"/>
      <c r="DH177" s="11"/>
      <c r="DI177" s="11"/>
      <c r="DJ177" s="11">
        <v>5000</v>
      </c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>
        <v>300</v>
      </c>
      <c r="EJ177" s="11"/>
      <c r="EK177" s="11"/>
      <c r="EL177" s="11">
        <v>400</v>
      </c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>
        <v>1000</v>
      </c>
      <c r="EZ177" s="11"/>
      <c r="FA177" s="11"/>
      <c r="FB177" s="11"/>
      <c r="FC177" s="11"/>
      <c r="FD177" s="11"/>
      <c r="FE177" s="11"/>
      <c r="FF177" s="11"/>
      <c r="FG177" s="11"/>
      <c r="FH177" s="11"/>
      <c r="FI177" s="11">
        <v>300</v>
      </c>
      <c r="FJ177" s="11"/>
      <c r="FK177" s="11"/>
      <c r="FL177" s="11"/>
      <c r="FM177" s="11"/>
      <c r="FN177" s="11"/>
      <c r="FO177" s="11"/>
      <c r="FP177" s="12">
        <v>3500</v>
      </c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5">
        <f t="shared" si="2"/>
        <v>21280</v>
      </c>
    </row>
    <row r="178" spans="1:184" ht="19.5" customHeight="1" x14ac:dyDescent="0.2">
      <c r="A178" s="24">
        <v>70</v>
      </c>
      <c r="B178" s="24">
        <v>130</v>
      </c>
      <c r="C178" s="10" t="s">
        <v>128</v>
      </c>
      <c r="D178" s="10" t="s">
        <v>129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/>
      <c r="DG178" s="24"/>
      <c r="DH178" s="24"/>
      <c r="DI178" s="24"/>
      <c r="DJ178" s="11">
        <v>18000</v>
      </c>
      <c r="DK178" s="11"/>
      <c r="DL178" s="11"/>
      <c r="DM178" s="24"/>
      <c r="DN178" s="24"/>
      <c r="DO178" s="24"/>
      <c r="DP178" s="24"/>
      <c r="DQ178" s="24"/>
      <c r="DR178" s="24"/>
      <c r="DS178" s="24"/>
      <c r="DT178" s="24"/>
      <c r="DU178" s="24"/>
      <c r="DV178" s="24"/>
      <c r="DW178" s="24"/>
      <c r="DX178" s="24"/>
      <c r="DY178" s="24"/>
      <c r="DZ178" s="24"/>
      <c r="EA178" s="24"/>
      <c r="EB178" s="24"/>
      <c r="EC178" s="24"/>
      <c r="ED178" s="24"/>
      <c r="EE178" s="24"/>
      <c r="EF178" s="24"/>
      <c r="EG178" s="24"/>
      <c r="EH178" s="24"/>
      <c r="EI178" s="11"/>
      <c r="EJ178" s="24"/>
      <c r="EK178" s="11"/>
      <c r="EL178" s="11"/>
      <c r="EM178" s="24"/>
      <c r="EN178" s="24"/>
      <c r="EO178" s="24"/>
      <c r="EP178" s="24"/>
      <c r="EQ178" s="24"/>
      <c r="ER178" s="24"/>
      <c r="ES178" s="24"/>
      <c r="ET178" s="24"/>
      <c r="EU178" s="24"/>
      <c r="EV178" s="24"/>
      <c r="EW178" s="24"/>
      <c r="EX178" s="24"/>
      <c r="EY178" s="24"/>
      <c r="EZ178" s="24"/>
      <c r="FA178" s="24"/>
      <c r="FB178" s="24"/>
      <c r="FC178" s="24"/>
      <c r="FD178" s="24"/>
      <c r="FE178" s="24"/>
      <c r="FF178" s="24"/>
      <c r="FG178" s="24"/>
      <c r="FH178" s="24"/>
      <c r="FI178" s="24"/>
      <c r="FJ178" s="24"/>
      <c r="FK178" s="24"/>
      <c r="FL178" s="24"/>
      <c r="FM178" s="24"/>
      <c r="FN178" s="24"/>
      <c r="FO178" s="24"/>
      <c r="FP178" s="24"/>
      <c r="FQ178" s="24"/>
      <c r="FR178" s="24"/>
      <c r="FS178" s="24"/>
      <c r="FT178" s="24"/>
      <c r="FU178" s="24"/>
      <c r="FV178" s="24"/>
      <c r="FW178" s="24"/>
      <c r="FX178" s="24"/>
      <c r="FY178" s="24"/>
      <c r="FZ178" s="24"/>
      <c r="GA178" s="24"/>
      <c r="GB178" s="5">
        <f t="shared" si="2"/>
        <v>18000</v>
      </c>
    </row>
    <row r="179" spans="1:184" ht="19.5" customHeight="1" x14ac:dyDescent="0.2">
      <c r="A179" s="24">
        <v>131</v>
      </c>
      <c r="B179" s="24">
        <v>131</v>
      </c>
      <c r="C179" s="9" t="s">
        <v>289</v>
      </c>
      <c r="D179" s="9" t="s">
        <v>289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>
        <v>300</v>
      </c>
      <c r="DJ179" s="4"/>
      <c r="DK179" s="4"/>
      <c r="DL179" s="4"/>
      <c r="DM179" s="4">
        <v>5</v>
      </c>
      <c r="DN179" s="4"/>
      <c r="DO179" s="4"/>
      <c r="DP179" s="4"/>
      <c r="DQ179" s="4"/>
      <c r="DR179" s="4"/>
      <c r="DS179" s="4"/>
      <c r="DT179" s="4">
        <v>20</v>
      </c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>
        <v>2</v>
      </c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>
        <v>4</v>
      </c>
      <c r="EX179" s="4"/>
      <c r="EY179" s="4"/>
      <c r="EZ179" s="4"/>
      <c r="FA179" s="4"/>
      <c r="FB179" s="4"/>
      <c r="FC179" s="4">
        <v>5</v>
      </c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>
        <v>10</v>
      </c>
      <c r="FU179" s="4"/>
      <c r="FV179" s="4"/>
      <c r="FW179" s="4"/>
      <c r="FX179" s="4"/>
      <c r="FY179" s="4"/>
      <c r="FZ179" s="4"/>
      <c r="GA179" s="4"/>
      <c r="GB179" s="5">
        <f t="shared" si="2"/>
        <v>346</v>
      </c>
    </row>
    <row r="180" spans="1:184" ht="19.5" customHeight="1" x14ac:dyDescent="0.2">
      <c r="A180" s="24">
        <v>133</v>
      </c>
      <c r="B180" s="24">
        <v>132</v>
      </c>
      <c r="C180" s="9" t="s">
        <v>290</v>
      </c>
      <c r="D180" s="9" t="s">
        <v>290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>
        <v>300</v>
      </c>
      <c r="DJ180" s="4"/>
      <c r="DK180" s="4"/>
      <c r="DL180" s="4"/>
      <c r="DM180" s="4">
        <v>5</v>
      </c>
      <c r="DN180" s="4"/>
      <c r="DO180" s="4"/>
      <c r="DP180" s="4"/>
      <c r="DQ180" s="4"/>
      <c r="DR180" s="4"/>
      <c r="DS180" s="4"/>
      <c r="DT180" s="4">
        <v>25</v>
      </c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>
        <v>20</v>
      </c>
      <c r="EK180" s="4"/>
      <c r="EL180" s="4">
        <v>2</v>
      </c>
      <c r="EM180" s="4"/>
      <c r="EN180" s="4"/>
      <c r="EO180" s="4"/>
      <c r="EP180" s="4"/>
      <c r="EQ180" s="4"/>
      <c r="ER180" s="4">
        <v>10</v>
      </c>
      <c r="ES180" s="4"/>
      <c r="ET180" s="4"/>
      <c r="EU180" s="4"/>
      <c r="EV180" s="4"/>
      <c r="EW180" s="4">
        <v>4</v>
      </c>
      <c r="EX180" s="4"/>
      <c r="EY180" s="4"/>
      <c r="EZ180" s="4"/>
      <c r="FA180" s="4"/>
      <c r="FB180" s="4"/>
      <c r="FC180" s="4">
        <v>5</v>
      </c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5">
        <f t="shared" si="2"/>
        <v>371</v>
      </c>
    </row>
    <row r="181" spans="1:184" ht="19.5" customHeight="1" x14ac:dyDescent="0.2">
      <c r="A181" s="24">
        <v>134</v>
      </c>
      <c r="B181" s="24">
        <v>133</v>
      </c>
      <c r="C181" s="9" t="s">
        <v>291</v>
      </c>
      <c r="D181" s="9" t="s">
        <v>291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>
        <v>300</v>
      </c>
      <c r="DJ181" s="4"/>
      <c r="DK181" s="4"/>
      <c r="DL181" s="4"/>
      <c r="DM181" s="4">
        <v>5</v>
      </c>
      <c r="DN181" s="4"/>
      <c r="DO181" s="4"/>
      <c r="DP181" s="4"/>
      <c r="DQ181" s="4"/>
      <c r="DR181" s="4"/>
      <c r="DS181" s="4"/>
      <c r="DT181" s="4">
        <v>25</v>
      </c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>
        <v>20</v>
      </c>
      <c r="EK181" s="4"/>
      <c r="EL181" s="4"/>
      <c r="EM181" s="4"/>
      <c r="EN181" s="4">
        <v>10</v>
      </c>
      <c r="EO181" s="4"/>
      <c r="EP181" s="4"/>
      <c r="EQ181" s="4"/>
      <c r="ER181" s="4">
        <v>10</v>
      </c>
      <c r="ES181" s="4"/>
      <c r="ET181" s="4"/>
      <c r="EU181" s="4"/>
      <c r="EV181" s="4"/>
      <c r="EW181" s="4">
        <v>4</v>
      </c>
      <c r="EX181" s="4"/>
      <c r="EY181" s="4"/>
      <c r="EZ181" s="4"/>
      <c r="FA181" s="4"/>
      <c r="FB181" s="4"/>
      <c r="FC181" s="4">
        <v>5</v>
      </c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5">
        <f t="shared" si="2"/>
        <v>379</v>
      </c>
    </row>
    <row r="182" spans="1:184" ht="19.5" customHeight="1" x14ac:dyDescent="0.2">
      <c r="A182" s="21">
        <v>144</v>
      </c>
      <c r="B182" s="24">
        <v>134</v>
      </c>
      <c r="C182" s="10" t="s">
        <v>522</v>
      </c>
      <c r="D182" s="10" t="s">
        <v>523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>
        <v>10</v>
      </c>
      <c r="ES182" s="4"/>
      <c r="ET182" s="4"/>
      <c r="EU182" s="4"/>
      <c r="EV182" s="4"/>
      <c r="EW182" s="4"/>
      <c r="EX182" s="4"/>
      <c r="EY182" s="4"/>
      <c r="EZ182" s="4"/>
      <c r="FA182" s="4"/>
      <c r="FB182" s="4">
        <v>5</v>
      </c>
      <c r="FC182" s="4"/>
      <c r="FD182" s="4"/>
      <c r="FE182" s="4">
        <v>5</v>
      </c>
      <c r="FF182" s="4">
        <v>10</v>
      </c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>
        <v>50</v>
      </c>
      <c r="FS182" s="4"/>
      <c r="FT182" s="4"/>
      <c r="FU182" s="4"/>
      <c r="FV182" s="4"/>
      <c r="FW182" s="4"/>
      <c r="FX182" s="4"/>
      <c r="FY182" s="4">
        <v>20</v>
      </c>
      <c r="FZ182" s="4"/>
      <c r="GA182" s="4"/>
      <c r="GB182" s="5">
        <f t="shared" si="2"/>
        <v>100</v>
      </c>
    </row>
    <row r="183" spans="1:184" ht="19.5" customHeight="1" x14ac:dyDescent="0.2">
      <c r="A183" s="21">
        <v>147</v>
      </c>
      <c r="B183" s="24">
        <v>135</v>
      </c>
      <c r="C183" s="10" t="s">
        <v>524</v>
      </c>
      <c r="D183" s="10" t="s">
        <v>525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>
        <v>80</v>
      </c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>
        <v>140</v>
      </c>
      <c r="EJ183" s="4"/>
      <c r="EK183" s="4"/>
      <c r="EL183" s="4">
        <v>250</v>
      </c>
      <c r="EM183" s="4"/>
      <c r="EN183" s="4"/>
      <c r="EO183" s="4"/>
      <c r="EP183" s="4"/>
      <c r="EQ183" s="4">
        <v>5</v>
      </c>
      <c r="ER183" s="4"/>
      <c r="ES183" s="4"/>
      <c r="ET183" s="4">
        <v>5</v>
      </c>
      <c r="EU183" s="4">
        <v>10</v>
      </c>
      <c r="EV183" s="4"/>
      <c r="EW183" s="4"/>
      <c r="EX183" s="4"/>
      <c r="EY183" s="4">
        <v>3</v>
      </c>
      <c r="EZ183" s="4">
        <v>5</v>
      </c>
      <c r="FA183" s="4"/>
      <c r="FB183" s="4"/>
      <c r="FC183" s="4"/>
      <c r="FD183" s="4"/>
      <c r="FE183" s="4">
        <v>3</v>
      </c>
      <c r="FF183" s="4"/>
      <c r="FG183" s="4"/>
      <c r="FH183" s="4"/>
      <c r="FI183" s="4">
        <v>10</v>
      </c>
      <c r="FJ183" s="4"/>
      <c r="FK183" s="4"/>
      <c r="FL183" s="4"/>
      <c r="FM183" s="4"/>
      <c r="FN183" s="4"/>
      <c r="FO183" s="4"/>
      <c r="FP183" s="4"/>
      <c r="FQ183" s="4"/>
      <c r="FR183" s="4">
        <v>20</v>
      </c>
      <c r="FS183" s="4"/>
      <c r="FT183" s="4"/>
      <c r="FU183" s="4"/>
      <c r="FV183" s="4">
        <v>5</v>
      </c>
      <c r="FW183" s="4"/>
      <c r="FX183" s="4"/>
      <c r="FY183" s="4"/>
      <c r="FZ183" s="4"/>
      <c r="GA183" s="4"/>
      <c r="GB183" s="5">
        <f t="shared" si="2"/>
        <v>536</v>
      </c>
    </row>
    <row r="184" spans="1:184" ht="19.5" customHeight="1" x14ac:dyDescent="0.2">
      <c r="A184" s="21">
        <v>149</v>
      </c>
      <c r="B184" s="24">
        <v>136</v>
      </c>
      <c r="C184" s="12" t="s">
        <v>526</v>
      </c>
      <c r="D184" s="12" t="s">
        <v>527</v>
      </c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>
        <v>100</v>
      </c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>
        <v>5</v>
      </c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>
        <v>10</v>
      </c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>
        <v>100</v>
      </c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>
        <v>5</v>
      </c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>
        <v>5</v>
      </c>
      <c r="FP184" s="12"/>
      <c r="FQ184" s="12"/>
      <c r="FR184" s="12"/>
      <c r="FS184" s="12">
        <v>10</v>
      </c>
      <c r="FT184" s="12"/>
      <c r="FU184" s="12"/>
      <c r="FV184" s="12"/>
      <c r="FW184" s="12"/>
      <c r="FX184" s="12"/>
      <c r="FY184" s="12"/>
      <c r="FZ184" s="12"/>
      <c r="GA184" s="12"/>
      <c r="GB184" s="5">
        <f t="shared" si="2"/>
        <v>235</v>
      </c>
    </row>
    <row r="185" spans="1:184" ht="19.5" customHeight="1" x14ac:dyDescent="0.2">
      <c r="A185" s="21">
        <v>154</v>
      </c>
      <c r="B185" s="24">
        <v>137</v>
      </c>
      <c r="C185" s="12" t="s">
        <v>528</v>
      </c>
      <c r="D185" s="12" t="s">
        <v>529</v>
      </c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>
        <v>20</v>
      </c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/>
      <c r="GA185" s="12">
        <v>100</v>
      </c>
      <c r="GB185" s="5">
        <f t="shared" si="2"/>
        <v>120</v>
      </c>
    </row>
    <row r="186" spans="1:184" ht="19.5" customHeight="1" x14ac:dyDescent="0.2">
      <c r="A186" s="13">
        <v>69</v>
      </c>
      <c r="B186" s="24">
        <v>138</v>
      </c>
      <c r="C186" s="14" t="s">
        <v>173</v>
      </c>
      <c r="D186" s="14" t="s">
        <v>173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4"/>
      <c r="DK186" s="14"/>
      <c r="DL186" s="14"/>
      <c r="DM186" s="16"/>
      <c r="DN186" s="16"/>
      <c r="DO186" s="16"/>
      <c r="DP186" s="14"/>
      <c r="DQ186" s="16"/>
      <c r="DR186" s="16"/>
      <c r="DS186" s="16"/>
      <c r="DT186" s="16"/>
      <c r="DU186" s="14">
        <v>1000</v>
      </c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5"/>
      <c r="EM186" s="15"/>
      <c r="EN186" s="15"/>
      <c r="EO186" s="15"/>
      <c r="EP186" s="15"/>
      <c r="EQ186" s="15"/>
      <c r="ER186" s="15"/>
      <c r="ES186" s="15"/>
      <c r="ET186" s="15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24"/>
      <c r="FM186" s="24"/>
      <c r="FN186" s="24"/>
      <c r="FO186" s="24"/>
      <c r="FP186" s="24"/>
      <c r="FQ186" s="24"/>
      <c r="FR186" s="24"/>
      <c r="FS186" s="24"/>
      <c r="FT186" s="24"/>
      <c r="FU186" s="24"/>
      <c r="FV186" s="24"/>
      <c r="FW186" s="24"/>
      <c r="FX186" s="24"/>
      <c r="FY186" s="24"/>
      <c r="FZ186" s="24"/>
      <c r="GA186" s="24"/>
      <c r="GB186" s="5">
        <f t="shared" si="2"/>
        <v>1000</v>
      </c>
    </row>
    <row r="187" spans="1:184" ht="19.5" customHeight="1" x14ac:dyDescent="0.2">
      <c r="A187" s="21">
        <v>156</v>
      </c>
      <c r="B187" s="24">
        <v>139</v>
      </c>
      <c r="C187" s="12" t="s">
        <v>530</v>
      </c>
      <c r="D187" s="12" t="s">
        <v>531</v>
      </c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>
        <v>5</v>
      </c>
      <c r="DT187" s="12"/>
      <c r="DU187" s="12">
        <v>13</v>
      </c>
      <c r="DV187" s="12"/>
      <c r="DW187" s="12"/>
      <c r="DX187" s="12"/>
      <c r="DY187" s="12"/>
      <c r="DZ187" s="12">
        <v>10</v>
      </c>
      <c r="EA187" s="12"/>
      <c r="EB187" s="12"/>
      <c r="EC187" s="12"/>
      <c r="ED187" s="12"/>
      <c r="EE187" s="12"/>
      <c r="EF187" s="12"/>
      <c r="EG187" s="12"/>
      <c r="EH187" s="12"/>
      <c r="EI187" s="12">
        <v>5</v>
      </c>
      <c r="EJ187" s="12"/>
      <c r="EK187" s="12"/>
      <c r="EL187" s="12">
        <v>20</v>
      </c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>
        <v>1</v>
      </c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>
        <v>5</v>
      </c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5">
        <f t="shared" si="2"/>
        <v>59</v>
      </c>
    </row>
    <row r="188" spans="1:184" ht="19.5" customHeight="1" x14ac:dyDescent="0.2">
      <c r="A188" s="13">
        <v>70</v>
      </c>
      <c r="B188" s="24">
        <v>140</v>
      </c>
      <c r="C188" s="14" t="s">
        <v>174</v>
      </c>
      <c r="D188" s="14" t="s">
        <v>174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>
        <v>100</v>
      </c>
      <c r="DR188" s="14"/>
      <c r="DS188" s="16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5"/>
      <c r="EM188" s="15"/>
      <c r="EN188" s="15"/>
      <c r="EO188" s="15"/>
      <c r="EP188" s="15"/>
      <c r="EQ188" s="15"/>
      <c r="ER188" s="15"/>
      <c r="ES188" s="15"/>
      <c r="ET188" s="15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24"/>
      <c r="FM188" s="24"/>
      <c r="FN188" s="24"/>
      <c r="FO188" s="24"/>
      <c r="FP188" s="24"/>
      <c r="FQ188" s="24"/>
      <c r="FR188" s="24"/>
      <c r="FS188" s="24"/>
      <c r="FT188" s="24"/>
      <c r="FU188" s="24"/>
      <c r="FV188" s="24"/>
      <c r="FW188" s="24"/>
      <c r="FX188" s="24"/>
      <c r="FY188" s="24"/>
      <c r="FZ188" s="24"/>
      <c r="GA188" s="24"/>
      <c r="GB188" s="5">
        <f t="shared" si="2"/>
        <v>100</v>
      </c>
    </row>
    <row r="189" spans="1:184" ht="19.5" customHeight="1" x14ac:dyDescent="0.2">
      <c r="A189" s="21">
        <v>157</v>
      </c>
      <c r="B189" s="24">
        <v>141</v>
      </c>
      <c r="C189" s="12" t="s">
        <v>532</v>
      </c>
      <c r="D189" s="12" t="s">
        <v>533</v>
      </c>
      <c r="E189" s="12">
        <v>2</v>
      </c>
      <c r="F189" s="12"/>
      <c r="G189" s="12"/>
      <c r="H189" s="12"/>
      <c r="I189" s="12">
        <v>5</v>
      </c>
      <c r="J189" s="12"/>
      <c r="K189" s="12">
        <v>10</v>
      </c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>
        <v>100</v>
      </c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>
        <v>5</v>
      </c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>
        <v>1</v>
      </c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>
        <v>10</v>
      </c>
      <c r="CK189" s="12"/>
      <c r="CL189" s="12"/>
      <c r="CM189" s="12"/>
      <c r="CN189" s="12"/>
      <c r="CO189" s="12"/>
      <c r="CP189" s="12">
        <v>3</v>
      </c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>
        <v>10</v>
      </c>
      <c r="DH189" s="12"/>
      <c r="DI189" s="12"/>
      <c r="DJ189" s="12"/>
      <c r="DK189" s="12"/>
      <c r="DL189" s="12"/>
      <c r="DM189" s="12"/>
      <c r="DN189" s="12"/>
      <c r="DO189" s="12">
        <v>100</v>
      </c>
      <c r="DP189" s="12">
        <v>40</v>
      </c>
      <c r="DQ189" s="12"/>
      <c r="DR189" s="12"/>
      <c r="DS189" s="12"/>
      <c r="DT189" s="12">
        <v>4</v>
      </c>
      <c r="DU189" s="12">
        <v>110</v>
      </c>
      <c r="DV189" s="12"/>
      <c r="DW189" s="12"/>
      <c r="DX189" s="12"/>
      <c r="DY189" s="12"/>
      <c r="DZ189" s="12">
        <v>40</v>
      </c>
      <c r="EA189" s="12"/>
      <c r="EB189" s="12"/>
      <c r="EC189" s="12"/>
      <c r="ED189" s="12"/>
      <c r="EE189" s="12"/>
      <c r="EF189" s="12"/>
      <c r="EG189" s="12">
        <v>15</v>
      </c>
      <c r="EH189" s="12"/>
      <c r="EI189" s="12">
        <v>7</v>
      </c>
      <c r="EJ189" s="12">
        <v>50</v>
      </c>
      <c r="EK189" s="12">
        <v>40</v>
      </c>
      <c r="EL189" s="12">
        <v>100</v>
      </c>
      <c r="EM189" s="12"/>
      <c r="EN189" s="12">
        <v>5</v>
      </c>
      <c r="EO189" s="12">
        <v>20</v>
      </c>
      <c r="EP189" s="12"/>
      <c r="EQ189" s="12">
        <v>10</v>
      </c>
      <c r="ER189" s="12">
        <v>20</v>
      </c>
      <c r="ES189" s="12">
        <v>5</v>
      </c>
      <c r="ET189" s="12"/>
      <c r="EU189" s="12">
        <v>10</v>
      </c>
      <c r="EV189" s="12">
        <v>20</v>
      </c>
      <c r="EW189" s="12">
        <v>15</v>
      </c>
      <c r="EX189" s="12"/>
      <c r="EY189" s="12">
        <v>4</v>
      </c>
      <c r="EZ189" s="12">
        <v>20</v>
      </c>
      <c r="FA189" s="12">
        <v>8</v>
      </c>
      <c r="FB189" s="12">
        <v>10</v>
      </c>
      <c r="FC189" s="12">
        <v>20</v>
      </c>
      <c r="FD189" s="12">
        <v>12</v>
      </c>
      <c r="FE189" s="12"/>
      <c r="FF189" s="12"/>
      <c r="FG189" s="12">
        <v>15</v>
      </c>
      <c r="FH189" s="12">
        <v>15</v>
      </c>
      <c r="FI189" s="12"/>
      <c r="FJ189" s="12"/>
      <c r="FK189" s="12">
        <v>20</v>
      </c>
      <c r="FL189" s="12">
        <v>2</v>
      </c>
      <c r="FM189" s="12"/>
      <c r="FN189" s="12"/>
      <c r="FO189" s="12">
        <v>20</v>
      </c>
      <c r="FP189" s="12">
        <v>27</v>
      </c>
      <c r="FQ189" s="12"/>
      <c r="FR189" s="12">
        <v>5</v>
      </c>
      <c r="FS189" s="12"/>
      <c r="FT189" s="12">
        <v>11</v>
      </c>
      <c r="FU189" s="12"/>
      <c r="FV189" s="12"/>
      <c r="FW189" s="12"/>
      <c r="FX189" s="12"/>
      <c r="FY189" s="12"/>
      <c r="FZ189" s="12"/>
      <c r="GA189" s="12"/>
      <c r="GB189" s="5">
        <f t="shared" si="2"/>
        <v>946</v>
      </c>
    </row>
    <row r="190" spans="1:184" ht="19.5" customHeight="1" x14ac:dyDescent="0.2">
      <c r="A190" s="24">
        <v>139</v>
      </c>
      <c r="B190" s="24">
        <v>142</v>
      </c>
      <c r="C190" s="12" t="s">
        <v>292</v>
      </c>
      <c r="D190" s="12" t="s">
        <v>292</v>
      </c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>
        <v>300</v>
      </c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5">
        <f t="shared" si="2"/>
        <v>300</v>
      </c>
    </row>
    <row r="191" spans="1:184" ht="19.5" customHeight="1" x14ac:dyDescent="0.2">
      <c r="A191" s="24">
        <v>140</v>
      </c>
      <c r="B191" s="24">
        <v>143</v>
      </c>
      <c r="C191" s="12" t="s">
        <v>293</v>
      </c>
      <c r="D191" s="12" t="s">
        <v>293</v>
      </c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>
        <v>500</v>
      </c>
      <c r="DJ191" s="12"/>
      <c r="DK191" s="12"/>
      <c r="DL191" s="12"/>
      <c r="DM191" s="12"/>
      <c r="DN191" s="12"/>
      <c r="DO191" s="12"/>
      <c r="DP191" s="12">
        <v>1000</v>
      </c>
      <c r="DQ191" s="12"/>
      <c r="DR191" s="12"/>
      <c r="DS191" s="12"/>
      <c r="DT191" s="12">
        <v>32900</v>
      </c>
      <c r="DU191" s="12">
        <v>4000</v>
      </c>
      <c r="DV191" s="12"/>
      <c r="DW191" s="12"/>
      <c r="DX191" s="12"/>
      <c r="DY191" s="12"/>
      <c r="DZ191" s="12">
        <v>2000</v>
      </c>
      <c r="EA191" s="12"/>
      <c r="EB191" s="12"/>
      <c r="EC191" s="12"/>
      <c r="ED191" s="12">
        <v>1000</v>
      </c>
      <c r="EE191" s="12"/>
      <c r="EF191" s="12"/>
      <c r="EG191" s="12">
        <v>200</v>
      </c>
      <c r="EH191" s="12"/>
      <c r="EI191" s="12">
        <v>50</v>
      </c>
      <c r="EJ191" s="12">
        <v>9500</v>
      </c>
      <c r="EK191" s="12">
        <v>1200</v>
      </c>
      <c r="EL191" s="12">
        <v>40000</v>
      </c>
      <c r="EM191" s="12">
        <v>50</v>
      </c>
      <c r="EN191" s="12">
        <v>200</v>
      </c>
      <c r="EO191" s="12"/>
      <c r="EP191" s="12"/>
      <c r="EQ191" s="12"/>
      <c r="ER191" s="12">
        <v>2650</v>
      </c>
      <c r="ES191" s="12"/>
      <c r="ET191" s="12">
        <v>50</v>
      </c>
      <c r="EU191" s="12"/>
      <c r="EV191" s="12"/>
      <c r="EW191" s="12">
        <v>500</v>
      </c>
      <c r="EX191" s="12"/>
      <c r="EY191" s="12">
        <v>300</v>
      </c>
      <c r="EZ191" s="12"/>
      <c r="FA191" s="12"/>
      <c r="FB191" s="12"/>
      <c r="FC191" s="12"/>
      <c r="FD191" s="12"/>
      <c r="FE191" s="12">
        <v>30</v>
      </c>
      <c r="FF191" s="12">
        <v>100</v>
      </c>
      <c r="FG191" s="12"/>
      <c r="FH191" s="12"/>
      <c r="FI191" s="12"/>
      <c r="FJ191" s="12"/>
      <c r="FK191" s="12">
        <v>3000</v>
      </c>
      <c r="FL191" s="12"/>
      <c r="FM191" s="12">
        <v>500</v>
      </c>
      <c r="FN191" s="12"/>
      <c r="FO191" s="12"/>
      <c r="FP191" s="12"/>
      <c r="FQ191" s="12">
        <v>50</v>
      </c>
      <c r="FR191" s="12">
        <v>100</v>
      </c>
      <c r="FS191" s="12"/>
      <c r="FT191" s="12"/>
      <c r="FU191" s="12">
        <v>3500</v>
      </c>
      <c r="FV191" s="12"/>
      <c r="FW191" s="12"/>
      <c r="FX191" s="12"/>
      <c r="FY191" s="12"/>
      <c r="FZ191" s="12"/>
      <c r="GA191" s="12"/>
      <c r="GB191" s="5">
        <f t="shared" si="2"/>
        <v>103380</v>
      </c>
    </row>
    <row r="192" spans="1:184" ht="19.5" customHeight="1" x14ac:dyDescent="0.2">
      <c r="A192" s="21">
        <v>158</v>
      </c>
      <c r="B192" s="24">
        <v>144</v>
      </c>
      <c r="C192" s="23" t="s">
        <v>534</v>
      </c>
      <c r="D192" s="23" t="s">
        <v>535</v>
      </c>
      <c r="E192" s="20">
        <v>50</v>
      </c>
      <c r="F192" s="20"/>
      <c r="G192" s="20"/>
      <c r="H192" s="20"/>
      <c r="I192" s="20"/>
      <c r="J192" s="20"/>
      <c r="K192" s="20"/>
      <c r="L192" s="20"/>
      <c r="M192" s="20"/>
      <c r="N192" s="20"/>
      <c r="O192" s="20">
        <v>50</v>
      </c>
      <c r="P192" s="20"/>
      <c r="Q192" s="20">
        <v>50</v>
      </c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>
        <v>50</v>
      </c>
      <c r="AI192" s="20"/>
      <c r="AJ192" s="20"/>
      <c r="AK192" s="20"/>
      <c r="AL192" s="20"/>
      <c r="AM192" s="20">
        <v>600</v>
      </c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>
        <v>300</v>
      </c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  <c r="BN192" s="20"/>
      <c r="BO192" s="20">
        <v>50</v>
      </c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  <c r="CT192" s="20"/>
      <c r="CU192" s="20"/>
      <c r="CV192" s="20"/>
      <c r="CW192" s="20">
        <v>200</v>
      </c>
      <c r="CX192" s="20"/>
      <c r="CY192" s="20"/>
      <c r="CZ192" s="20"/>
      <c r="DA192" s="20"/>
      <c r="DB192" s="20"/>
      <c r="DC192" s="20"/>
      <c r="DD192" s="20">
        <v>50</v>
      </c>
      <c r="DE192" s="20"/>
      <c r="DF192" s="20"/>
      <c r="DG192" s="20"/>
      <c r="DH192" s="20"/>
      <c r="DI192" s="20"/>
      <c r="DJ192" s="20"/>
      <c r="DK192" s="20"/>
      <c r="DL192" s="20"/>
      <c r="DM192" s="20"/>
      <c r="DN192" s="20"/>
      <c r="DO192" s="20"/>
      <c r="DP192" s="20">
        <v>400</v>
      </c>
      <c r="DQ192" s="20"/>
      <c r="DR192" s="20">
        <v>20000</v>
      </c>
      <c r="DS192" s="20"/>
      <c r="DT192" s="20">
        <v>310</v>
      </c>
      <c r="DU192" s="20">
        <v>2800</v>
      </c>
      <c r="DV192" s="20"/>
      <c r="DW192" s="20"/>
      <c r="DX192" s="20">
        <v>50</v>
      </c>
      <c r="DY192" s="20"/>
      <c r="DZ192" s="20"/>
      <c r="EA192" s="20">
        <v>500</v>
      </c>
      <c r="EB192" s="20"/>
      <c r="EC192" s="20"/>
      <c r="ED192" s="20"/>
      <c r="EE192" s="20"/>
      <c r="EF192" s="20"/>
      <c r="EG192" s="20">
        <v>100</v>
      </c>
      <c r="EH192" s="20"/>
      <c r="EI192" s="20">
        <v>1250</v>
      </c>
      <c r="EJ192" s="20">
        <v>2000</v>
      </c>
      <c r="EK192" s="20"/>
      <c r="EL192" s="20"/>
      <c r="EM192" s="20">
        <v>3000</v>
      </c>
      <c r="EN192" s="20"/>
      <c r="EO192" s="20">
        <v>100</v>
      </c>
      <c r="EP192" s="20"/>
      <c r="EQ192" s="20"/>
      <c r="ER192" s="20">
        <v>1035</v>
      </c>
      <c r="ES192" s="20">
        <v>100</v>
      </c>
      <c r="ET192" s="20"/>
      <c r="EU192" s="20"/>
      <c r="EV192" s="20"/>
      <c r="EW192" s="20">
        <v>100</v>
      </c>
      <c r="EX192" s="20"/>
      <c r="EY192" s="20"/>
      <c r="EZ192" s="20"/>
      <c r="FA192" s="20"/>
      <c r="FB192" s="20"/>
      <c r="FC192" s="20"/>
      <c r="FD192" s="20"/>
      <c r="FE192" s="20"/>
      <c r="FF192" s="20">
        <v>900</v>
      </c>
      <c r="FG192" s="20">
        <v>200</v>
      </c>
      <c r="FH192" s="20"/>
      <c r="FI192" s="20">
        <v>300</v>
      </c>
      <c r="FJ192" s="20">
        <v>1000</v>
      </c>
      <c r="FK192" s="20">
        <v>1000</v>
      </c>
      <c r="FL192" s="20">
        <v>20</v>
      </c>
      <c r="FM192" s="20"/>
      <c r="FN192" s="20">
        <v>2400</v>
      </c>
      <c r="FO192" s="20">
        <v>300</v>
      </c>
      <c r="FP192" s="20"/>
      <c r="FQ192" s="20"/>
      <c r="FR192" s="20"/>
      <c r="FS192" s="20"/>
      <c r="FT192" s="20">
        <v>400</v>
      </c>
      <c r="FU192" s="20">
        <v>100</v>
      </c>
      <c r="FV192" s="20"/>
      <c r="FW192" s="20"/>
      <c r="FX192" s="20"/>
      <c r="FY192" s="20">
        <v>100</v>
      </c>
      <c r="FZ192" s="20"/>
      <c r="GA192" s="20">
        <v>500</v>
      </c>
      <c r="GB192" s="5">
        <f t="shared" si="2"/>
        <v>40365</v>
      </c>
    </row>
    <row r="193" spans="1:184" ht="19.5" customHeight="1" x14ac:dyDescent="0.2">
      <c r="A193" s="21">
        <v>160</v>
      </c>
      <c r="B193" s="24">
        <v>145</v>
      </c>
      <c r="C193" s="10" t="s">
        <v>536</v>
      </c>
      <c r="D193" s="10" t="s">
        <v>537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>
        <v>20</v>
      </c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5">
        <f t="shared" si="2"/>
        <v>20</v>
      </c>
    </row>
    <row r="194" spans="1:184" ht="19.5" customHeight="1" x14ac:dyDescent="0.2">
      <c r="A194" s="21">
        <v>161</v>
      </c>
      <c r="B194" s="24">
        <v>146</v>
      </c>
      <c r="C194" s="10" t="s">
        <v>538</v>
      </c>
      <c r="D194" s="10" t="s">
        <v>539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>
        <v>20</v>
      </c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5">
        <f t="shared" si="2"/>
        <v>20</v>
      </c>
    </row>
    <row r="195" spans="1:184" ht="19.5" customHeight="1" x14ac:dyDescent="0.2">
      <c r="A195" s="24">
        <v>100</v>
      </c>
      <c r="B195" s="24">
        <v>147</v>
      </c>
      <c r="C195" s="10" t="s">
        <v>123</v>
      </c>
      <c r="D195" s="10" t="s">
        <v>124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  <c r="CT195" s="24"/>
      <c r="CU195" s="24"/>
      <c r="CV195" s="24"/>
      <c r="CW195" s="24"/>
      <c r="CX195" s="24"/>
      <c r="CY195" s="24"/>
      <c r="CZ195" s="24"/>
      <c r="DA195" s="24"/>
      <c r="DB195" s="24"/>
      <c r="DC195" s="24"/>
      <c r="DD195" s="24"/>
      <c r="DE195" s="24"/>
      <c r="DF195" s="24"/>
      <c r="DG195" s="24"/>
      <c r="DH195" s="24"/>
      <c r="DI195" s="24"/>
      <c r="DJ195" s="24"/>
      <c r="DK195" s="24"/>
      <c r="DL195" s="24"/>
      <c r="DM195" s="24"/>
      <c r="DN195" s="24"/>
      <c r="DO195" s="24"/>
      <c r="DP195" s="24"/>
      <c r="DQ195" s="4"/>
      <c r="DR195" s="24"/>
      <c r="DS195" s="24"/>
      <c r="DT195" s="24"/>
      <c r="DU195" s="24"/>
      <c r="DV195" s="24"/>
      <c r="DW195" s="24"/>
      <c r="DX195" s="24"/>
      <c r="DY195" s="24"/>
      <c r="DZ195" s="24"/>
      <c r="EA195" s="24"/>
      <c r="EB195" s="24"/>
      <c r="EC195" s="24"/>
      <c r="ED195" s="24"/>
      <c r="EE195" s="24"/>
      <c r="EF195" s="24"/>
      <c r="EG195" s="24"/>
      <c r="EH195" s="24"/>
      <c r="EI195" s="24"/>
      <c r="EJ195" s="24"/>
      <c r="EK195" s="24"/>
      <c r="EL195" s="4">
        <v>30</v>
      </c>
      <c r="EM195" s="24"/>
      <c r="EN195" s="24"/>
      <c r="EO195" s="24"/>
      <c r="EP195" s="24"/>
      <c r="EQ195" s="24"/>
      <c r="ER195" s="24"/>
      <c r="ES195" s="24"/>
      <c r="ET195" s="24"/>
      <c r="EU195" s="24"/>
      <c r="EV195" s="24"/>
      <c r="EW195" s="24"/>
      <c r="EX195" s="24"/>
      <c r="EY195" s="24"/>
      <c r="EZ195" s="24"/>
      <c r="FA195" s="24"/>
      <c r="FB195" s="24"/>
      <c r="FC195" s="24"/>
      <c r="FD195" s="24"/>
      <c r="FE195" s="24"/>
      <c r="FF195" s="24"/>
      <c r="FG195" s="24"/>
      <c r="FH195" s="24"/>
      <c r="FI195" s="24"/>
      <c r="FJ195" s="24"/>
      <c r="FK195" s="24"/>
      <c r="FL195" s="24"/>
      <c r="FM195" s="24"/>
      <c r="FN195" s="24"/>
      <c r="FO195" s="24"/>
      <c r="FP195" s="24"/>
      <c r="FQ195" s="24"/>
      <c r="FR195" s="24"/>
      <c r="FS195" s="24"/>
      <c r="FT195" s="24"/>
      <c r="FU195" s="24"/>
      <c r="FV195" s="24"/>
      <c r="FW195" s="24"/>
      <c r="FX195" s="24"/>
      <c r="FY195" s="24"/>
      <c r="FZ195" s="24"/>
      <c r="GA195" s="24"/>
      <c r="GB195" s="5">
        <f t="shared" ref="GB195:GB258" si="3">SUM(E195:GA195)</f>
        <v>30</v>
      </c>
    </row>
    <row r="196" spans="1:184" ht="19.5" customHeight="1" x14ac:dyDescent="0.2">
      <c r="A196" s="24">
        <v>101</v>
      </c>
      <c r="B196" s="24">
        <v>148</v>
      </c>
      <c r="C196" s="10" t="s">
        <v>125</v>
      </c>
      <c r="D196" s="10" t="s">
        <v>126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  <c r="CQ196" s="24"/>
      <c r="CR196" s="24"/>
      <c r="CS196" s="24"/>
      <c r="CT196" s="24"/>
      <c r="CU196" s="24"/>
      <c r="CV196" s="24"/>
      <c r="CW196" s="24"/>
      <c r="CX196" s="24"/>
      <c r="CY196" s="24"/>
      <c r="CZ196" s="24"/>
      <c r="DA196" s="24"/>
      <c r="DB196" s="24"/>
      <c r="DC196" s="24"/>
      <c r="DD196" s="24"/>
      <c r="DE196" s="24"/>
      <c r="DF196" s="24"/>
      <c r="DG196" s="24"/>
      <c r="DH196" s="24"/>
      <c r="DI196" s="24"/>
      <c r="DJ196" s="24"/>
      <c r="DK196" s="24"/>
      <c r="DL196" s="24"/>
      <c r="DM196" s="24"/>
      <c r="DN196" s="24"/>
      <c r="DO196" s="24"/>
      <c r="DP196" s="24"/>
      <c r="DQ196" s="4"/>
      <c r="DR196" s="24"/>
      <c r="DS196" s="24"/>
      <c r="DT196" s="24"/>
      <c r="DU196" s="24"/>
      <c r="DV196" s="24"/>
      <c r="DW196" s="24"/>
      <c r="DX196" s="24"/>
      <c r="DY196" s="24"/>
      <c r="DZ196" s="24"/>
      <c r="EA196" s="24"/>
      <c r="EB196" s="24"/>
      <c r="EC196" s="24"/>
      <c r="ED196" s="24"/>
      <c r="EE196" s="24"/>
      <c r="EF196" s="24"/>
      <c r="EG196" s="24"/>
      <c r="EH196" s="24"/>
      <c r="EI196" s="24"/>
      <c r="EJ196" s="24"/>
      <c r="EK196" s="24"/>
      <c r="EL196" s="4">
        <v>50</v>
      </c>
      <c r="EM196" s="24"/>
      <c r="EN196" s="24"/>
      <c r="EO196" s="24"/>
      <c r="EP196" s="24"/>
      <c r="EQ196" s="24"/>
      <c r="ER196" s="24"/>
      <c r="ES196" s="24"/>
      <c r="ET196" s="24"/>
      <c r="EU196" s="24"/>
      <c r="EV196" s="24"/>
      <c r="EW196" s="24"/>
      <c r="EX196" s="24"/>
      <c r="EY196" s="24"/>
      <c r="EZ196" s="24"/>
      <c r="FA196" s="24"/>
      <c r="FB196" s="24"/>
      <c r="FC196" s="24"/>
      <c r="FD196" s="24"/>
      <c r="FE196" s="24"/>
      <c r="FF196" s="24"/>
      <c r="FG196" s="24"/>
      <c r="FH196" s="24"/>
      <c r="FI196" s="24"/>
      <c r="FJ196" s="24"/>
      <c r="FK196" s="24"/>
      <c r="FL196" s="24"/>
      <c r="FM196" s="24"/>
      <c r="FN196" s="24"/>
      <c r="FO196" s="24"/>
      <c r="FP196" s="24"/>
      <c r="FQ196" s="24"/>
      <c r="FR196" s="24"/>
      <c r="FS196" s="24"/>
      <c r="FT196" s="24"/>
      <c r="FU196" s="24"/>
      <c r="FV196" s="24"/>
      <c r="FW196" s="24"/>
      <c r="FX196" s="24"/>
      <c r="FY196" s="24"/>
      <c r="FZ196" s="24"/>
      <c r="GA196" s="24"/>
      <c r="GB196" s="5">
        <f t="shared" si="3"/>
        <v>50</v>
      </c>
    </row>
    <row r="197" spans="1:184" ht="19.5" customHeight="1" x14ac:dyDescent="0.2">
      <c r="A197" s="13">
        <v>72</v>
      </c>
      <c r="B197" s="24">
        <v>149</v>
      </c>
      <c r="C197" s="12" t="s">
        <v>175</v>
      </c>
      <c r="D197" s="12" t="s">
        <v>175</v>
      </c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>
        <v>300</v>
      </c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24"/>
      <c r="FM197" s="24"/>
      <c r="FN197" s="24"/>
      <c r="FO197" s="24"/>
      <c r="FP197" s="24"/>
      <c r="FQ197" s="24"/>
      <c r="FR197" s="24"/>
      <c r="FS197" s="24"/>
      <c r="FT197" s="24"/>
      <c r="FU197" s="24"/>
      <c r="FV197" s="24"/>
      <c r="FW197" s="24"/>
      <c r="FX197" s="24"/>
      <c r="FY197" s="24"/>
      <c r="FZ197" s="24"/>
      <c r="GA197" s="24"/>
      <c r="GB197" s="5">
        <f t="shared" si="3"/>
        <v>300</v>
      </c>
    </row>
    <row r="198" spans="1:184" ht="19.5" customHeight="1" x14ac:dyDescent="0.2">
      <c r="A198" s="21">
        <v>163</v>
      </c>
      <c r="B198" s="24">
        <v>150</v>
      </c>
      <c r="C198" s="12" t="s">
        <v>540</v>
      </c>
      <c r="D198" s="12" t="s">
        <v>541</v>
      </c>
      <c r="E198" s="12"/>
      <c r="F198" s="12"/>
      <c r="G198" s="12"/>
      <c r="H198" s="12"/>
      <c r="I198" s="12">
        <v>10</v>
      </c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>
        <v>500</v>
      </c>
      <c r="DJ198" s="12"/>
      <c r="DK198" s="12"/>
      <c r="DL198" s="12"/>
      <c r="DM198" s="12"/>
      <c r="DN198" s="12"/>
      <c r="DO198" s="12">
        <v>20</v>
      </c>
      <c r="DP198" s="12"/>
      <c r="DQ198" s="12">
        <v>50</v>
      </c>
      <c r="DR198" s="12"/>
      <c r="DS198" s="12"/>
      <c r="DT198" s="12">
        <v>16</v>
      </c>
      <c r="DU198" s="12"/>
      <c r="DV198" s="12"/>
      <c r="DW198" s="12"/>
      <c r="DX198" s="12"/>
      <c r="DY198" s="12"/>
      <c r="DZ198" s="12">
        <v>40</v>
      </c>
      <c r="EA198" s="12"/>
      <c r="EB198" s="12"/>
      <c r="EC198" s="12"/>
      <c r="ED198" s="12"/>
      <c r="EE198" s="12"/>
      <c r="EF198" s="12"/>
      <c r="EG198" s="12">
        <v>5</v>
      </c>
      <c r="EH198" s="12"/>
      <c r="EI198" s="12"/>
      <c r="EJ198" s="12"/>
      <c r="EK198" s="12"/>
      <c r="EL198" s="12">
        <v>15</v>
      </c>
      <c r="EM198" s="12"/>
      <c r="EN198" s="12"/>
      <c r="EO198" s="12"/>
      <c r="EP198" s="12"/>
      <c r="EQ198" s="12"/>
      <c r="ER198" s="12">
        <v>2</v>
      </c>
      <c r="ES198" s="12"/>
      <c r="ET198" s="12"/>
      <c r="EU198" s="12">
        <v>50</v>
      </c>
      <c r="EV198" s="12"/>
      <c r="EW198" s="12"/>
      <c r="EX198" s="12">
        <v>5</v>
      </c>
      <c r="EY198" s="12"/>
      <c r="EZ198" s="12"/>
      <c r="FA198" s="12"/>
      <c r="FB198" s="12"/>
      <c r="FC198" s="12"/>
      <c r="FD198" s="12">
        <v>5</v>
      </c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>
        <v>6</v>
      </c>
      <c r="FP198" s="12"/>
      <c r="FQ198" s="12"/>
      <c r="FR198" s="12"/>
      <c r="FS198" s="12"/>
      <c r="FT198" s="12">
        <v>5</v>
      </c>
      <c r="FU198" s="12">
        <v>10</v>
      </c>
      <c r="FV198" s="12"/>
      <c r="FW198" s="12"/>
      <c r="FX198" s="12"/>
      <c r="FY198" s="12">
        <v>30</v>
      </c>
      <c r="FZ198" s="12"/>
      <c r="GA198" s="12">
        <v>20</v>
      </c>
      <c r="GB198" s="5">
        <f t="shared" si="3"/>
        <v>789</v>
      </c>
    </row>
    <row r="199" spans="1:184" ht="19.5" customHeight="1" x14ac:dyDescent="0.2">
      <c r="A199" s="21">
        <v>164</v>
      </c>
      <c r="B199" s="24">
        <v>151</v>
      </c>
      <c r="C199" s="12" t="s">
        <v>542</v>
      </c>
      <c r="D199" s="12" t="s">
        <v>543</v>
      </c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>
        <v>1</v>
      </c>
      <c r="EH199" s="12"/>
      <c r="EI199" s="12"/>
      <c r="EJ199" s="12"/>
      <c r="EK199" s="12"/>
      <c r="EL199" s="12">
        <v>50</v>
      </c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5">
        <f t="shared" si="3"/>
        <v>51</v>
      </c>
    </row>
    <row r="200" spans="1:184" ht="19.5" customHeight="1" x14ac:dyDescent="0.2">
      <c r="A200" s="21">
        <v>165</v>
      </c>
      <c r="B200" s="24">
        <v>152</v>
      </c>
      <c r="C200" s="12" t="s">
        <v>544</v>
      </c>
      <c r="D200" s="12" t="s">
        <v>545</v>
      </c>
      <c r="E200" s="12">
        <v>2</v>
      </c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>
        <v>30</v>
      </c>
      <c r="DL200" s="12"/>
      <c r="DM200" s="12">
        <v>2</v>
      </c>
      <c r="DN200" s="12"/>
      <c r="DO200" s="12"/>
      <c r="DP200" s="12"/>
      <c r="DQ200" s="12">
        <v>10</v>
      </c>
      <c r="DR200" s="12"/>
      <c r="DS200" s="12"/>
      <c r="DT200" s="12"/>
      <c r="DU200" s="12">
        <v>5</v>
      </c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>
        <v>15</v>
      </c>
      <c r="EL200" s="12"/>
      <c r="EM200" s="12"/>
      <c r="EN200" s="12"/>
      <c r="EO200" s="12">
        <v>2</v>
      </c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5">
        <f t="shared" si="3"/>
        <v>66</v>
      </c>
    </row>
    <row r="201" spans="1:184" ht="19.5" customHeight="1" x14ac:dyDescent="0.2">
      <c r="A201" s="24">
        <v>141</v>
      </c>
      <c r="B201" s="24">
        <v>153</v>
      </c>
      <c r="C201" s="9" t="s">
        <v>294</v>
      </c>
      <c r="D201" s="9" t="s">
        <v>294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>
        <v>1000</v>
      </c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>
        <v>200</v>
      </c>
      <c r="EK201" s="4"/>
      <c r="EL201" s="4"/>
      <c r="EM201" s="4"/>
      <c r="EN201" s="4"/>
      <c r="EO201" s="4"/>
      <c r="EP201" s="4"/>
      <c r="EQ201" s="4">
        <v>10</v>
      </c>
      <c r="ER201" s="4"/>
      <c r="ES201" s="4"/>
      <c r="ET201" s="4"/>
      <c r="EU201" s="4">
        <v>10</v>
      </c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5">
        <f t="shared" si="3"/>
        <v>1220</v>
      </c>
    </row>
    <row r="202" spans="1:184" ht="19.5" customHeight="1" x14ac:dyDescent="0.2">
      <c r="A202" s="24">
        <v>142</v>
      </c>
      <c r="B202" s="24">
        <v>154</v>
      </c>
      <c r="C202" s="9" t="s">
        <v>295</v>
      </c>
      <c r="D202" s="9" t="s">
        <v>295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>
        <v>100</v>
      </c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5">
        <f t="shared" si="3"/>
        <v>100</v>
      </c>
    </row>
    <row r="203" spans="1:184" ht="19.5" customHeight="1" x14ac:dyDescent="0.2">
      <c r="A203" s="21">
        <v>167</v>
      </c>
      <c r="B203" s="24">
        <v>155</v>
      </c>
      <c r="C203" s="12" t="s">
        <v>546</v>
      </c>
      <c r="D203" s="12" t="s">
        <v>547</v>
      </c>
      <c r="E203" s="12">
        <v>75</v>
      </c>
      <c r="F203" s="12">
        <v>12</v>
      </c>
      <c r="G203" s="12"/>
      <c r="H203" s="12"/>
      <c r="I203" s="12"/>
      <c r="J203" s="12">
        <v>20</v>
      </c>
      <c r="K203" s="12"/>
      <c r="L203" s="12">
        <v>200</v>
      </c>
      <c r="M203" s="12"/>
      <c r="N203" s="12"/>
      <c r="O203" s="12"/>
      <c r="P203" s="12">
        <v>15</v>
      </c>
      <c r="Q203" s="12">
        <v>50</v>
      </c>
      <c r="R203" s="12"/>
      <c r="S203" s="12">
        <v>120</v>
      </c>
      <c r="T203" s="12">
        <v>206</v>
      </c>
      <c r="U203" s="12"/>
      <c r="V203" s="12"/>
      <c r="W203" s="12"/>
      <c r="X203" s="12"/>
      <c r="Y203" s="12"/>
      <c r="Z203" s="12">
        <v>20</v>
      </c>
      <c r="AA203" s="12"/>
      <c r="AB203" s="12">
        <v>100</v>
      </c>
      <c r="AC203" s="12"/>
      <c r="AD203" s="12"/>
      <c r="AE203" s="12"/>
      <c r="AF203" s="12"/>
      <c r="AG203" s="12">
        <v>10</v>
      </c>
      <c r="AH203" s="12">
        <v>30</v>
      </c>
      <c r="AI203" s="12"/>
      <c r="AJ203" s="12">
        <v>30</v>
      </c>
      <c r="AK203" s="12">
        <v>5</v>
      </c>
      <c r="AL203" s="12"/>
      <c r="AM203" s="12"/>
      <c r="AN203" s="12"/>
      <c r="AO203" s="12">
        <v>300</v>
      </c>
      <c r="AP203" s="12">
        <v>450</v>
      </c>
      <c r="AQ203" s="12"/>
      <c r="AR203" s="12"/>
      <c r="AS203" s="12"/>
      <c r="AT203" s="12"/>
      <c r="AU203" s="12">
        <v>50</v>
      </c>
      <c r="AV203" s="12"/>
      <c r="AW203" s="12"/>
      <c r="AX203" s="12">
        <v>500</v>
      </c>
      <c r="AY203" s="12"/>
      <c r="AZ203" s="12">
        <v>30</v>
      </c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>
        <v>25</v>
      </c>
      <c r="BQ203" s="12"/>
      <c r="BR203" s="12"/>
      <c r="BS203" s="12"/>
      <c r="BT203" s="12"/>
      <c r="BU203" s="12"/>
      <c r="BV203" s="12">
        <v>20</v>
      </c>
      <c r="BW203" s="12"/>
      <c r="BX203" s="12"/>
      <c r="BY203" s="12"/>
      <c r="BZ203" s="12"/>
      <c r="CA203" s="12"/>
      <c r="CB203" s="12"/>
      <c r="CC203" s="12"/>
      <c r="CD203" s="12">
        <v>300</v>
      </c>
      <c r="CE203" s="12">
        <v>2000</v>
      </c>
      <c r="CF203" s="12"/>
      <c r="CG203" s="12"/>
      <c r="CH203" s="12"/>
      <c r="CI203" s="12">
        <v>10</v>
      </c>
      <c r="CJ203" s="12"/>
      <c r="CK203" s="12"/>
      <c r="CL203" s="12"/>
      <c r="CM203" s="12"/>
      <c r="CN203" s="12">
        <v>110</v>
      </c>
      <c r="CO203" s="12"/>
      <c r="CP203" s="12"/>
      <c r="CQ203" s="12"/>
      <c r="CR203" s="12">
        <v>10</v>
      </c>
      <c r="CS203" s="12"/>
      <c r="CT203" s="12"/>
      <c r="CU203" s="12"/>
      <c r="CV203" s="12"/>
      <c r="CW203" s="12"/>
      <c r="CX203" s="12"/>
      <c r="CY203" s="12"/>
      <c r="CZ203" s="12"/>
      <c r="DA203" s="12">
        <v>50</v>
      </c>
      <c r="DB203" s="12"/>
      <c r="DC203" s="12">
        <v>50</v>
      </c>
      <c r="DD203" s="12"/>
      <c r="DE203" s="12"/>
      <c r="DF203" s="12"/>
      <c r="DG203" s="12"/>
      <c r="DH203" s="12">
        <v>500</v>
      </c>
      <c r="DI203" s="12"/>
      <c r="DJ203" s="12"/>
      <c r="DK203" s="12"/>
      <c r="DL203" s="12"/>
      <c r="DM203" s="12">
        <v>30</v>
      </c>
      <c r="DN203" s="12">
        <v>20</v>
      </c>
      <c r="DO203" s="12"/>
      <c r="DP203" s="12">
        <v>2000</v>
      </c>
      <c r="DQ203" s="12"/>
      <c r="DR203" s="12"/>
      <c r="DS203" s="12"/>
      <c r="DT203" s="12">
        <v>497</v>
      </c>
      <c r="DU203" s="12">
        <v>150</v>
      </c>
      <c r="DV203" s="12"/>
      <c r="DW203" s="12"/>
      <c r="DX203" s="12"/>
      <c r="DY203" s="12"/>
      <c r="DZ203" s="12"/>
      <c r="EA203" s="12"/>
      <c r="EB203" s="12"/>
      <c r="EC203" s="12"/>
      <c r="ED203" s="12"/>
      <c r="EE203" s="12">
        <v>100</v>
      </c>
      <c r="EF203" s="12">
        <v>2000</v>
      </c>
      <c r="EG203" s="12"/>
      <c r="EH203" s="12">
        <v>300</v>
      </c>
      <c r="EI203" s="12">
        <v>1170</v>
      </c>
      <c r="EJ203" s="12">
        <v>160</v>
      </c>
      <c r="EK203" s="12"/>
      <c r="EL203" s="12">
        <v>10000</v>
      </c>
      <c r="EM203" s="12"/>
      <c r="EN203" s="12">
        <v>8</v>
      </c>
      <c r="EO203" s="12"/>
      <c r="EP203" s="12"/>
      <c r="EQ203" s="12"/>
      <c r="ER203" s="12">
        <v>210</v>
      </c>
      <c r="ES203" s="12"/>
      <c r="ET203" s="12"/>
      <c r="EU203" s="12"/>
      <c r="EV203" s="12"/>
      <c r="EW203" s="12"/>
      <c r="EX203" s="12">
        <v>4000</v>
      </c>
      <c r="EY203" s="12">
        <v>30</v>
      </c>
      <c r="EZ203" s="12"/>
      <c r="FA203" s="12"/>
      <c r="FB203" s="12">
        <v>3000</v>
      </c>
      <c r="FC203" s="12"/>
      <c r="FD203" s="12">
        <v>100</v>
      </c>
      <c r="FE203" s="12"/>
      <c r="FF203" s="12"/>
      <c r="FG203" s="12"/>
      <c r="FH203" s="12"/>
      <c r="FI203" s="12"/>
      <c r="FJ203" s="12"/>
      <c r="FK203" s="12"/>
      <c r="FL203" s="12"/>
      <c r="FM203" s="12"/>
      <c r="FN203" s="12"/>
      <c r="FO203" s="12"/>
      <c r="FP203" s="12">
        <v>1820</v>
      </c>
      <c r="FQ203" s="12"/>
      <c r="FR203" s="12"/>
      <c r="FS203" s="12"/>
      <c r="FT203" s="12"/>
      <c r="FU203" s="12"/>
      <c r="FV203" s="12"/>
      <c r="FW203" s="12"/>
      <c r="FX203" s="12"/>
      <c r="FY203" s="12">
        <v>720</v>
      </c>
      <c r="FZ203" s="12">
        <v>50</v>
      </c>
      <c r="GA203" s="12">
        <v>1000</v>
      </c>
      <c r="GB203" s="5">
        <f t="shared" si="3"/>
        <v>32663</v>
      </c>
    </row>
    <row r="204" spans="1:184" ht="19.5" customHeight="1" x14ac:dyDescent="0.2">
      <c r="A204" s="12">
        <v>168</v>
      </c>
      <c r="B204" s="24">
        <v>156</v>
      </c>
      <c r="C204" s="12" t="s">
        <v>113</v>
      </c>
      <c r="D204" s="12" t="s">
        <v>114</v>
      </c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>
        <v>1000</v>
      </c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5">
        <f t="shared" si="3"/>
        <v>1000</v>
      </c>
    </row>
    <row r="205" spans="1:184" ht="19.5" customHeight="1" x14ac:dyDescent="0.2">
      <c r="A205" s="21">
        <v>169</v>
      </c>
      <c r="B205" s="24">
        <v>157</v>
      </c>
      <c r="C205" s="12" t="s">
        <v>548</v>
      </c>
      <c r="D205" s="12" t="s">
        <v>139</v>
      </c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>
        <v>60</v>
      </c>
      <c r="S205" s="12"/>
      <c r="T205" s="12"/>
      <c r="U205" s="12"/>
      <c r="V205" s="12"/>
      <c r="W205" s="12"/>
      <c r="X205" s="12"/>
      <c r="Y205" s="12"/>
      <c r="Z205" s="12"/>
      <c r="AA205" s="12"/>
      <c r="AB205" s="12">
        <v>400</v>
      </c>
      <c r="AC205" s="12"/>
      <c r="AD205" s="12"/>
      <c r="AE205" s="12"/>
      <c r="AF205" s="12"/>
      <c r="AG205" s="12"/>
      <c r="AH205" s="12"/>
      <c r="AI205" s="12"/>
      <c r="AJ205" s="12"/>
      <c r="AK205" s="12">
        <v>5</v>
      </c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>
        <v>2</v>
      </c>
      <c r="BD205" s="12"/>
      <c r="BE205" s="12"/>
      <c r="BF205" s="12"/>
      <c r="BG205" s="12">
        <v>10</v>
      </c>
      <c r="BH205" s="12"/>
      <c r="BI205" s="12"/>
      <c r="BJ205" s="12">
        <v>50</v>
      </c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>
        <v>4</v>
      </c>
      <c r="CD205" s="12">
        <v>600</v>
      </c>
      <c r="CE205" s="12"/>
      <c r="CF205" s="12"/>
      <c r="CG205" s="12"/>
      <c r="CH205" s="12"/>
      <c r="CI205" s="12">
        <v>10</v>
      </c>
      <c r="CJ205" s="12">
        <v>50</v>
      </c>
      <c r="CK205" s="12"/>
      <c r="CL205" s="12">
        <v>50</v>
      </c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>
        <v>250</v>
      </c>
      <c r="DK205" s="12"/>
      <c r="DL205" s="12"/>
      <c r="DM205" s="12">
        <v>50</v>
      </c>
      <c r="DN205" s="12"/>
      <c r="DO205" s="12"/>
      <c r="DP205" s="12"/>
      <c r="DQ205" s="12"/>
      <c r="DR205" s="12"/>
      <c r="DS205" s="12"/>
      <c r="DT205" s="12">
        <v>4286</v>
      </c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>
        <v>5</v>
      </c>
      <c r="EF205" s="12"/>
      <c r="EG205" s="12">
        <v>1000</v>
      </c>
      <c r="EH205" s="12"/>
      <c r="EI205" s="12">
        <v>380</v>
      </c>
      <c r="EJ205" s="12">
        <v>600</v>
      </c>
      <c r="EK205" s="12"/>
      <c r="EL205" s="12">
        <v>2500</v>
      </c>
      <c r="EM205" s="12"/>
      <c r="EN205" s="12"/>
      <c r="EO205" s="12"/>
      <c r="EP205" s="12"/>
      <c r="EQ205" s="12"/>
      <c r="ER205" s="12">
        <v>1000</v>
      </c>
      <c r="ES205" s="12"/>
      <c r="ET205" s="12"/>
      <c r="EU205" s="12"/>
      <c r="EV205" s="12"/>
      <c r="EW205" s="12"/>
      <c r="EX205" s="12"/>
      <c r="EY205" s="12"/>
      <c r="EZ205" s="12"/>
      <c r="FA205" s="12"/>
      <c r="FB205" s="12">
        <v>1500</v>
      </c>
      <c r="FC205" s="12"/>
      <c r="FD205" s="12"/>
      <c r="FE205" s="12"/>
      <c r="FF205" s="12"/>
      <c r="FG205" s="12"/>
      <c r="FH205" s="12">
        <v>100</v>
      </c>
      <c r="FI205" s="12"/>
      <c r="FJ205" s="12"/>
      <c r="FK205" s="12"/>
      <c r="FL205" s="12">
        <v>4</v>
      </c>
      <c r="FM205" s="12"/>
      <c r="FN205" s="12"/>
      <c r="FO205" s="12"/>
      <c r="FP205" s="12"/>
      <c r="FQ205" s="12">
        <v>10</v>
      </c>
      <c r="FR205" s="12"/>
      <c r="FS205" s="12"/>
      <c r="FT205" s="12"/>
      <c r="FU205" s="12">
        <v>200</v>
      </c>
      <c r="FV205" s="12"/>
      <c r="FW205" s="12"/>
      <c r="FX205" s="12"/>
      <c r="FY205" s="12">
        <v>20</v>
      </c>
      <c r="FZ205" s="12"/>
      <c r="GA205" s="12"/>
      <c r="GB205" s="5">
        <f t="shared" si="3"/>
        <v>13146</v>
      </c>
    </row>
    <row r="206" spans="1:184" ht="19.5" customHeight="1" x14ac:dyDescent="0.2">
      <c r="A206" s="21">
        <v>170</v>
      </c>
      <c r="B206" s="24">
        <v>158</v>
      </c>
      <c r="C206" s="12" t="s">
        <v>549</v>
      </c>
      <c r="D206" s="12" t="s">
        <v>550</v>
      </c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>
        <v>21</v>
      </c>
      <c r="S206" s="12">
        <v>20</v>
      </c>
      <c r="T206" s="12"/>
      <c r="U206" s="12"/>
      <c r="V206" s="12"/>
      <c r="W206" s="12"/>
      <c r="X206" s="12">
        <v>50</v>
      </c>
      <c r="Y206" s="12"/>
      <c r="Z206" s="12"/>
      <c r="AA206" s="12"/>
      <c r="AB206" s="12"/>
      <c r="AC206" s="12">
        <v>1000</v>
      </c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>
        <v>200</v>
      </c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>
        <v>2</v>
      </c>
      <c r="BD206" s="12"/>
      <c r="BE206" s="12"/>
      <c r="BF206" s="12"/>
      <c r="BG206" s="12"/>
      <c r="BH206" s="12"/>
      <c r="BI206" s="12"/>
      <c r="BJ206" s="12"/>
      <c r="BK206" s="12"/>
      <c r="BL206" s="12">
        <v>5</v>
      </c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>
        <v>150</v>
      </c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>
        <v>200</v>
      </c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>
        <v>10</v>
      </c>
      <c r="DN206" s="12"/>
      <c r="DO206" s="12"/>
      <c r="DP206" s="12"/>
      <c r="DQ206" s="12"/>
      <c r="DR206" s="12"/>
      <c r="DS206" s="12"/>
      <c r="DT206" s="12">
        <v>1445</v>
      </c>
      <c r="DU206" s="12"/>
      <c r="DV206" s="12"/>
      <c r="DW206" s="12"/>
      <c r="DX206" s="12"/>
      <c r="DY206" s="12"/>
      <c r="DZ206" s="12">
        <v>100</v>
      </c>
      <c r="EA206" s="12">
        <v>100</v>
      </c>
      <c r="EB206" s="12"/>
      <c r="EC206" s="12"/>
      <c r="ED206" s="12"/>
      <c r="EE206" s="12">
        <v>10</v>
      </c>
      <c r="EF206" s="12"/>
      <c r="EG206" s="12">
        <v>200</v>
      </c>
      <c r="EH206" s="12"/>
      <c r="EI206" s="12">
        <v>7</v>
      </c>
      <c r="EJ206" s="12">
        <v>200</v>
      </c>
      <c r="EK206" s="12"/>
      <c r="EL206" s="12">
        <v>100</v>
      </c>
      <c r="EM206" s="12"/>
      <c r="EN206" s="12"/>
      <c r="EO206" s="12"/>
      <c r="EP206" s="12"/>
      <c r="EQ206" s="12"/>
      <c r="ER206" s="12">
        <v>5</v>
      </c>
      <c r="ES206" s="12">
        <v>400</v>
      </c>
      <c r="ET206" s="12"/>
      <c r="EU206" s="12">
        <v>50</v>
      </c>
      <c r="EV206" s="12"/>
      <c r="EW206" s="12"/>
      <c r="EX206" s="12"/>
      <c r="EY206" s="12">
        <v>500</v>
      </c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>
        <v>2000</v>
      </c>
      <c r="FV206" s="12"/>
      <c r="FW206" s="12"/>
      <c r="FX206" s="12"/>
      <c r="FY206" s="12">
        <v>20</v>
      </c>
      <c r="FZ206" s="12"/>
      <c r="GA206" s="12"/>
      <c r="GB206" s="5">
        <f t="shared" si="3"/>
        <v>6795</v>
      </c>
    </row>
    <row r="207" spans="1:184" ht="19.5" customHeight="1" x14ac:dyDescent="0.2">
      <c r="A207" s="13">
        <v>75</v>
      </c>
      <c r="B207" s="24">
        <v>159</v>
      </c>
      <c r="C207" s="17" t="s">
        <v>176</v>
      </c>
      <c r="D207" s="17" t="s">
        <v>176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4"/>
      <c r="DK207" s="14"/>
      <c r="DL207" s="14"/>
      <c r="DM207" s="15"/>
      <c r="DN207" s="15"/>
      <c r="DO207" s="15"/>
      <c r="DP207" s="14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4"/>
      <c r="EF207" s="14"/>
      <c r="EG207" s="14"/>
      <c r="EH207" s="14"/>
      <c r="EI207" s="14"/>
      <c r="EJ207" s="15"/>
      <c r="EK207" s="15"/>
      <c r="EL207" s="15">
        <v>100</v>
      </c>
      <c r="EM207" s="15"/>
      <c r="EN207" s="15"/>
      <c r="EO207" s="15"/>
      <c r="EP207" s="15"/>
      <c r="EQ207" s="15"/>
      <c r="ER207" s="15"/>
      <c r="ES207" s="15"/>
      <c r="ET207" s="15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24"/>
      <c r="FM207" s="24"/>
      <c r="FN207" s="24"/>
      <c r="FO207" s="24"/>
      <c r="FP207" s="24"/>
      <c r="FQ207" s="24"/>
      <c r="FR207" s="24"/>
      <c r="FS207" s="24"/>
      <c r="FT207" s="24"/>
      <c r="FU207" s="24"/>
      <c r="FV207" s="24"/>
      <c r="FW207" s="24"/>
      <c r="FX207" s="24"/>
      <c r="FY207" s="24"/>
      <c r="FZ207" s="24"/>
      <c r="GA207" s="24"/>
      <c r="GB207" s="5">
        <f t="shared" si="3"/>
        <v>100</v>
      </c>
    </row>
    <row r="208" spans="1:184" ht="19.5" customHeight="1" x14ac:dyDescent="0.2">
      <c r="A208" s="21">
        <v>171</v>
      </c>
      <c r="B208" s="24">
        <v>160</v>
      </c>
      <c r="C208" s="10" t="s">
        <v>551</v>
      </c>
      <c r="D208" s="10" t="s">
        <v>551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>
        <v>5</v>
      </c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>
        <v>80</v>
      </c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5">
        <f t="shared" si="3"/>
        <v>85</v>
      </c>
    </row>
    <row r="209" spans="1:184" ht="19.5" customHeight="1" x14ac:dyDescent="0.2">
      <c r="A209" s="24">
        <v>145</v>
      </c>
      <c r="B209" s="24">
        <v>161</v>
      </c>
      <c r="C209" s="9" t="s">
        <v>296</v>
      </c>
      <c r="D209" s="9" t="s">
        <v>296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>
        <v>100</v>
      </c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>
        <v>10</v>
      </c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>
        <v>50</v>
      </c>
      <c r="FL209" s="4"/>
      <c r="FM209" s="4"/>
      <c r="FN209" s="4"/>
      <c r="FO209" s="4">
        <v>10</v>
      </c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5">
        <f t="shared" si="3"/>
        <v>170</v>
      </c>
    </row>
    <row r="210" spans="1:184" ht="19.5" customHeight="1" x14ac:dyDescent="0.2">
      <c r="A210" s="21">
        <v>173</v>
      </c>
      <c r="B210" s="24">
        <v>162</v>
      </c>
      <c r="C210" s="10" t="s">
        <v>552</v>
      </c>
      <c r="D210" s="10" t="s">
        <v>553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>
        <v>5</v>
      </c>
      <c r="EA210" s="4"/>
      <c r="EB210" s="4"/>
      <c r="EC210" s="4"/>
      <c r="ED210" s="4"/>
      <c r="EE210" s="4"/>
      <c r="EF210" s="4"/>
      <c r="EG210" s="4">
        <v>100</v>
      </c>
      <c r="EH210" s="4"/>
      <c r="EI210" s="4"/>
      <c r="EJ210" s="4"/>
      <c r="EK210" s="4"/>
      <c r="EL210" s="4">
        <v>50</v>
      </c>
      <c r="EM210" s="4"/>
      <c r="EN210" s="4">
        <v>2</v>
      </c>
      <c r="EO210" s="4"/>
      <c r="EP210" s="4"/>
      <c r="EQ210" s="4"/>
      <c r="ER210" s="4">
        <v>3</v>
      </c>
      <c r="ES210" s="4"/>
      <c r="ET210" s="4"/>
      <c r="EU210" s="4"/>
      <c r="EV210" s="4"/>
      <c r="EW210" s="4"/>
      <c r="EX210" s="4"/>
      <c r="EY210" s="4"/>
      <c r="EZ210" s="4"/>
      <c r="FA210" s="4"/>
      <c r="FB210" s="4">
        <v>20</v>
      </c>
      <c r="FC210" s="4"/>
      <c r="FD210" s="4"/>
      <c r="FE210" s="4"/>
      <c r="FF210" s="4">
        <v>1</v>
      </c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>
        <v>20</v>
      </c>
      <c r="FZ210" s="4"/>
      <c r="GA210" s="4"/>
      <c r="GB210" s="5">
        <f t="shared" si="3"/>
        <v>201</v>
      </c>
    </row>
    <row r="211" spans="1:184" ht="19.5" customHeight="1" x14ac:dyDescent="0.2">
      <c r="A211" s="13">
        <v>80</v>
      </c>
      <c r="B211" s="24">
        <v>163</v>
      </c>
      <c r="C211" s="14" t="s">
        <v>177</v>
      </c>
      <c r="D211" s="14" t="s">
        <v>177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>
        <v>8</v>
      </c>
      <c r="DR211" s="14"/>
      <c r="DS211" s="16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5"/>
      <c r="EM211" s="15"/>
      <c r="EN211" s="15"/>
      <c r="EO211" s="15"/>
      <c r="EP211" s="15"/>
      <c r="EQ211" s="15"/>
      <c r="ER211" s="15"/>
      <c r="ES211" s="15"/>
      <c r="ET211" s="15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24"/>
      <c r="FM211" s="24"/>
      <c r="FN211" s="24"/>
      <c r="FO211" s="24"/>
      <c r="FP211" s="24"/>
      <c r="FQ211" s="24"/>
      <c r="FR211" s="24"/>
      <c r="FS211" s="24"/>
      <c r="FT211" s="24"/>
      <c r="FU211" s="24"/>
      <c r="FV211" s="24"/>
      <c r="FW211" s="24"/>
      <c r="FX211" s="24"/>
      <c r="FY211" s="24"/>
      <c r="FZ211" s="24"/>
      <c r="GA211" s="24"/>
      <c r="GB211" s="5">
        <f t="shared" si="3"/>
        <v>8</v>
      </c>
    </row>
    <row r="212" spans="1:184" ht="19.5" customHeight="1" x14ac:dyDescent="0.2">
      <c r="A212" s="13">
        <v>81</v>
      </c>
      <c r="B212" s="24">
        <v>164</v>
      </c>
      <c r="C212" s="17" t="s">
        <v>178</v>
      </c>
      <c r="D212" s="17" t="s">
        <v>178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4"/>
      <c r="DK212" s="14"/>
      <c r="DL212" s="14"/>
      <c r="DM212" s="15"/>
      <c r="DN212" s="15"/>
      <c r="DO212" s="15"/>
      <c r="DP212" s="14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4"/>
      <c r="EF212" s="14"/>
      <c r="EG212" s="14"/>
      <c r="EH212" s="14"/>
      <c r="EI212" s="14"/>
      <c r="EJ212" s="15"/>
      <c r="EK212" s="15"/>
      <c r="EL212" s="15">
        <v>200</v>
      </c>
      <c r="EM212" s="15"/>
      <c r="EN212" s="15"/>
      <c r="EO212" s="15"/>
      <c r="EP212" s="15"/>
      <c r="EQ212" s="15"/>
      <c r="ER212" s="15"/>
      <c r="ES212" s="15"/>
      <c r="ET212" s="15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24"/>
      <c r="FM212" s="24"/>
      <c r="FN212" s="24"/>
      <c r="FO212" s="24"/>
      <c r="FP212" s="24"/>
      <c r="FQ212" s="24"/>
      <c r="FR212" s="24"/>
      <c r="FS212" s="24"/>
      <c r="FT212" s="24"/>
      <c r="FU212" s="24"/>
      <c r="FV212" s="24"/>
      <c r="FW212" s="24"/>
      <c r="FX212" s="24"/>
      <c r="FY212" s="24"/>
      <c r="FZ212" s="24"/>
      <c r="GA212" s="24"/>
      <c r="GB212" s="5">
        <f t="shared" si="3"/>
        <v>200</v>
      </c>
    </row>
    <row r="213" spans="1:184" ht="19.5" customHeight="1" x14ac:dyDescent="0.2">
      <c r="A213" s="24">
        <v>147</v>
      </c>
      <c r="B213" s="24">
        <v>165</v>
      </c>
      <c r="C213" s="12" t="s">
        <v>297</v>
      </c>
      <c r="D213" s="12" t="s">
        <v>297</v>
      </c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>
        <v>200</v>
      </c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5">
        <f t="shared" si="3"/>
        <v>200</v>
      </c>
    </row>
    <row r="214" spans="1:184" ht="19.5" customHeight="1" x14ac:dyDescent="0.2">
      <c r="A214" s="24">
        <v>148</v>
      </c>
      <c r="B214" s="24">
        <v>166</v>
      </c>
      <c r="C214" s="12" t="s">
        <v>298</v>
      </c>
      <c r="D214" s="12" t="s">
        <v>298</v>
      </c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>
        <v>50</v>
      </c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5">
        <f t="shared" si="3"/>
        <v>50</v>
      </c>
    </row>
    <row r="215" spans="1:184" ht="19.5" customHeight="1" x14ac:dyDescent="0.2">
      <c r="A215" s="13">
        <v>82</v>
      </c>
      <c r="B215" s="24">
        <v>167</v>
      </c>
      <c r="C215" s="17" t="s">
        <v>179</v>
      </c>
      <c r="D215" s="17" t="s">
        <v>179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5">
        <v>50</v>
      </c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4"/>
      <c r="DK215" s="14"/>
      <c r="DL215" s="14"/>
      <c r="DM215" s="14"/>
      <c r="DN215" s="14"/>
      <c r="DO215" s="14"/>
      <c r="DP215" s="14"/>
      <c r="DQ215" s="14"/>
      <c r="DR215" s="14"/>
      <c r="DS215" s="16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5"/>
      <c r="EM215" s="15"/>
      <c r="EN215" s="15"/>
      <c r="EO215" s="15"/>
      <c r="EP215" s="15"/>
      <c r="EQ215" s="15"/>
      <c r="ER215" s="15"/>
      <c r="ES215" s="15"/>
      <c r="ET215" s="15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24"/>
      <c r="FM215" s="24"/>
      <c r="FN215" s="24"/>
      <c r="FO215" s="24"/>
      <c r="FP215" s="24"/>
      <c r="FQ215" s="24"/>
      <c r="FR215" s="24"/>
      <c r="FS215" s="24"/>
      <c r="FT215" s="24"/>
      <c r="FU215" s="24"/>
      <c r="FV215" s="24"/>
      <c r="FW215" s="24"/>
      <c r="FX215" s="24"/>
      <c r="FY215" s="24"/>
      <c r="FZ215" s="24"/>
      <c r="GA215" s="24"/>
      <c r="GB215" s="5">
        <f t="shared" si="3"/>
        <v>50</v>
      </c>
    </row>
    <row r="216" spans="1:184" ht="19.5" customHeight="1" x14ac:dyDescent="0.2">
      <c r="A216" s="24">
        <v>155</v>
      </c>
      <c r="B216" s="24">
        <v>168</v>
      </c>
      <c r="C216" s="12" t="s">
        <v>299</v>
      </c>
      <c r="D216" s="12" t="s">
        <v>299</v>
      </c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>
        <v>200</v>
      </c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5">
        <f t="shared" si="3"/>
        <v>200</v>
      </c>
    </row>
    <row r="217" spans="1:184" ht="19.5" customHeight="1" x14ac:dyDescent="0.2">
      <c r="A217" s="24">
        <v>156</v>
      </c>
      <c r="B217" s="24">
        <v>169</v>
      </c>
      <c r="C217" s="12" t="s">
        <v>300</v>
      </c>
      <c r="D217" s="12" t="s">
        <v>300</v>
      </c>
      <c r="E217" s="12">
        <v>10000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>
        <v>500</v>
      </c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5">
        <f t="shared" si="3"/>
        <v>10500</v>
      </c>
    </row>
    <row r="218" spans="1:184" ht="19.5" customHeight="1" x14ac:dyDescent="0.2">
      <c r="A218" s="13">
        <v>84</v>
      </c>
      <c r="B218" s="24">
        <v>170</v>
      </c>
      <c r="C218" s="14" t="s">
        <v>180</v>
      </c>
      <c r="D218" s="14" t="s">
        <v>180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>
        <v>300</v>
      </c>
      <c r="DR218" s="14"/>
      <c r="DS218" s="16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5"/>
      <c r="EM218" s="15"/>
      <c r="EN218" s="15"/>
      <c r="EO218" s="15"/>
      <c r="EP218" s="15"/>
      <c r="EQ218" s="15"/>
      <c r="ER218" s="15"/>
      <c r="ES218" s="15"/>
      <c r="ET218" s="15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24"/>
      <c r="FM218" s="24"/>
      <c r="FN218" s="24"/>
      <c r="FO218" s="24"/>
      <c r="FP218" s="24"/>
      <c r="FQ218" s="24"/>
      <c r="FR218" s="24"/>
      <c r="FS218" s="24"/>
      <c r="FT218" s="24"/>
      <c r="FU218" s="24"/>
      <c r="FV218" s="24"/>
      <c r="FW218" s="24"/>
      <c r="FX218" s="24"/>
      <c r="FY218" s="24"/>
      <c r="FZ218" s="24"/>
      <c r="GA218" s="24"/>
      <c r="GB218" s="5">
        <f t="shared" si="3"/>
        <v>300</v>
      </c>
    </row>
    <row r="219" spans="1:184" ht="19.5" customHeight="1" x14ac:dyDescent="0.2">
      <c r="A219" s="12">
        <v>68</v>
      </c>
      <c r="B219" s="24">
        <v>171</v>
      </c>
      <c r="C219" s="12" t="s">
        <v>111</v>
      </c>
      <c r="D219" s="12" t="s">
        <v>616</v>
      </c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>
        <v>4000</v>
      </c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5">
        <f t="shared" si="3"/>
        <v>4000</v>
      </c>
    </row>
    <row r="220" spans="1:184" ht="19.5" customHeight="1" x14ac:dyDescent="0.2">
      <c r="A220" s="21">
        <v>179</v>
      </c>
      <c r="B220" s="24">
        <v>172</v>
      </c>
      <c r="C220" s="12" t="s">
        <v>554</v>
      </c>
      <c r="D220" s="12" t="s">
        <v>555</v>
      </c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>
        <v>1000</v>
      </c>
      <c r="AC220" s="12"/>
      <c r="AD220" s="12">
        <v>50</v>
      </c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>
        <v>100</v>
      </c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>
        <v>2500</v>
      </c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>
        <v>100</v>
      </c>
      <c r="GB220" s="5">
        <f t="shared" si="3"/>
        <v>3750</v>
      </c>
    </row>
    <row r="221" spans="1:184" ht="19.5" customHeight="1" x14ac:dyDescent="0.2">
      <c r="A221" s="21">
        <v>183</v>
      </c>
      <c r="B221" s="24">
        <v>173</v>
      </c>
      <c r="C221" s="12" t="s">
        <v>556</v>
      </c>
      <c r="D221" s="12" t="s">
        <v>557</v>
      </c>
      <c r="E221" s="12"/>
      <c r="F221" s="12"/>
      <c r="G221" s="12"/>
      <c r="H221" s="12"/>
      <c r="I221" s="12"/>
      <c r="J221" s="12"/>
      <c r="K221" s="12"/>
      <c r="L221" s="12">
        <v>200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>
        <v>500</v>
      </c>
      <c r="AC221" s="12"/>
      <c r="AD221" s="12"/>
      <c r="AE221" s="12"/>
      <c r="AF221" s="12"/>
      <c r="AG221" s="12"/>
      <c r="AH221" s="12">
        <v>50</v>
      </c>
      <c r="AI221" s="12"/>
      <c r="AJ221" s="12"/>
      <c r="AK221" s="12"/>
      <c r="AL221" s="12">
        <v>1000</v>
      </c>
      <c r="AM221" s="12"/>
      <c r="AN221" s="12"/>
      <c r="AO221" s="12"/>
      <c r="AP221" s="12">
        <v>50</v>
      </c>
      <c r="AQ221" s="12"/>
      <c r="AR221" s="12"/>
      <c r="AS221" s="12">
        <v>25</v>
      </c>
      <c r="AT221" s="12">
        <v>10</v>
      </c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>
        <v>50</v>
      </c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>
        <v>100</v>
      </c>
      <c r="CD221" s="12"/>
      <c r="CE221" s="12"/>
      <c r="CF221" s="12"/>
      <c r="CG221" s="12"/>
      <c r="CH221" s="12">
        <v>100</v>
      </c>
      <c r="CI221" s="12"/>
      <c r="CJ221" s="12">
        <v>400</v>
      </c>
      <c r="CK221" s="12"/>
      <c r="CL221" s="12"/>
      <c r="CM221" s="12"/>
      <c r="CN221" s="12">
        <v>350</v>
      </c>
      <c r="CO221" s="12"/>
      <c r="CP221" s="12">
        <v>50</v>
      </c>
      <c r="CQ221" s="12"/>
      <c r="CR221" s="12">
        <v>100</v>
      </c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>
        <v>40</v>
      </c>
      <c r="DL221" s="12"/>
      <c r="DM221" s="12"/>
      <c r="DN221" s="12"/>
      <c r="DO221" s="12">
        <v>500</v>
      </c>
      <c r="DP221" s="12">
        <v>400</v>
      </c>
      <c r="DQ221" s="12"/>
      <c r="DR221" s="12"/>
      <c r="DS221" s="12"/>
      <c r="DT221" s="12">
        <v>50</v>
      </c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>
        <v>100</v>
      </c>
      <c r="EH221" s="12"/>
      <c r="EI221" s="12"/>
      <c r="EJ221" s="12"/>
      <c r="EK221" s="12"/>
      <c r="EL221" s="12">
        <v>2000</v>
      </c>
      <c r="EM221" s="12"/>
      <c r="EN221" s="12"/>
      <c r="EO221" s="12"/>
      <c r="EP221" s="12"/>
      <c r="EQ221" s="12"/>
      <c r="ER221" s="12">
        <v>500</v>
      </c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>
        <v>100</v>
      </c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5">
        <f t="shared" si="3"/>
        <v>6675</v>
      </c>
    </row>
    <row r="222" spans="1:184" ht="19.5" customHeight="1" x14ac:dyDescent="0.2">
      <c r="A222" s="21">
        <v>186</v>
      </c>
      <c r="B222" s="24">
        <v>174</v>
      </c>
      <c r="C222" s="12" t="s">
        <v>558</v>
      </c>
      <c r="D222" s="12" t="s">
        <v>559</v>
      </c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>
        <v>50</v>
      </c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5">
        <f t="shared" si="3"/>
        <v>50</v>
      </c>
    </row>
    <row r="223" spans="1:184" ht="19.5" customHeight="1" x14ac:dyDescent="0.2">
      <c r="A223" s="24">
        <v>157</v>
      </c>
      <c r="B223" s="24">
        <v>175</v>
      </c>
      <c r="C223" s="9" t="s">
        <v>301</v>
      </c>
      <c r="D223" s="9" t="s">
        <v>301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>
        <v>5000</v>
      </c>
      <c r="EM223" s="4"/>
      <c r="EN223" s="4"/>
      <c r="EO223" s="4"/>
      <c r="EP223" s="4"/>
      <c r="EQ223" s="4"/>
      <c r="ER223" s="4">
        <v>2</v>
      </c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>
        <v>25</v>
      </c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>
        <v>30</v>
      </c>
      <c r="FV223" s="4"/>
      <c r="FW223" s="4"/>
      <c r="FX223" s="4"/>
      <c r="FY223" s="4"/>
      <c r="FZ223" s="4"/>
      <c r="GA223" s="4"/>
      <c r="GB223" s="5">
        <f t="shared" si="3"/>
        <v>5057</v>
      </c>
    </row>
    <row r="224" spans="1:184" ht="19.5" customHeight="1" x14ac:dyDescent="0.2">
      <c r="A224" s="24">
        <v>158</v>
      </c>
      <c r="B224" s="24">
        <v>176</v>
      </c>
      <c r="C224" s="9" t="s">
        <v>302</v>
      </c>
      <c r="D224" s="9" t="s">
        <v>302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>
        <v>20</v>
      </c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>
        <v>2</v>
      </c>
      <c r="FF224" s="4"/>
      <c r="FG224" s="4"/>
      <c r="FH224" s="4"/>
      <c r="FI224" s="4"/>
      <c r="FJ224" s="4"/>
      <c r="FK224" s="4">
        <v>100</v>
      </c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5">
        <f t="shared" si="3"/>
        <v>122</v>
      </c>
    </row>
    <row r="225" spans="1:184" ht="19.5" customHeight="1" x14ac:dyDescent="0.2">
      <c r="A225" s="24">
        <v>159</v>
      </c>
      <c r="B225" s="24">
        <v>177</v>
      </c>
      <c r="C225" s="9" t="s">
        <v>303</v>
      </c>
      <c r="D225" s="9" t="s">
        <v>303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>
        <v>20</v>
      </c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>
        <v>30</v>
      </c>
      <c r="EN225" s="4"/>
      <c r="EO225" s="4"/>
      <c r="EP225" s="4"/>
      <c r="EQ225" s="4"/>
      <c r="ER225" s="4"/>
      <c r="ES225" s="4"/>
      <c r="ET225" s="4"/>
      <c r="EU225" s="4"/>
      <c r="EV225" s="4"/>
      <c r="EW225" s="4">
        <v>10</v>
      </c>
      <c r="EX225" s="4"/>
      <c r="EY225" s="4"/>
      <c r="EZ225" s="4"/>
      <c r="FA225" s="4"/>
      <c r="FB225" s="4">
        <v>10</v>
      </c>
      <c r="FC225" s="4"/>
      <c r="FD225" s="4"/>
      <c r="FE225" s="4">
        <v>2</v>
      </c>
      <c r="FF225" s="4"/>
      <c r="FG225" s="4"/>
      <c r="FH225" s="4"/>
      <c r="FI225" s="4"/>
      <c r="FJ225" s="4"/>
      <c r="FK225" s="4">
        <v>20</v>
      </c>
      <c r="FL225" s="4"/>
      <c r="FM225" s="4"/>
      <c r="FN225" s="4"/>
      <c r="FO225" s="4"/>
      <c r="FP225" s="4"/>
      <c r="FQ225" s="4">
        <v>10</v>
      </c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5">
        <f t="shared" si="3"/>
        <v>102</v>
      </c>
    </row>
    <row r="226" spans="1:184" ht="19.5" customHeight="1" x14ac:dyDescent="0.2">
      <c r="A226" s="24">
        <v>160</v>
      </c>
      <c r="B226" s="24">
        <v>178</v>
      </c>
      <c r="C226" s="9" t="s">
        <v>304</v>
      </c>
      <c r="D226" s="9" t="s">
        <v>304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>
        <v>370</v>
      </c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>
        <v>10</v>
      </c>
      <c r="ES226" s="4"/>
      <c r="ET226" s="4"/>
      <c r="EU226" s="4"/>
      <c r="EV226" s="4"/>
      <c r="EW226" s="4"/>
      <c r="EX226" s="4"/>
      <c r="EY226" s="4"/>
      <c r="EZ226" s="4"/>
      <c r="FA226" s="4">
        <v>10</v>
      </c>
      <c r="FB226" s="4"/>
      <c r="FC226" s="4">
        <v>20</v>
      </c>
      <c r="FD226" s="4">
        <v>150</v>
      </c>
      <c r="FE226" s="4"/>
      <c r="FF226" s="4"/>
      <c r="FG226" s="4"/>
      <c r="FH226" s="4"/>
      <c r="FI226" s="4"/>
      <c r="FJ226" s="4"/>
      <c r="FK226" s="4"/>
      <c r="FL226" s="4"/>
      <c r="FM226" s="4"/>
      <c r="FN226" s="4">
        <v>50</v>
      </c>
      <c r="FO226" s="4"/>
      <c r="FP226" s="4"/>
      <c r="FQ226" s="4"/>
      <c r="FR226" s="4">
        <v>5</v>
      </c>
      <c r="FS226" s="4"/>
      <c r="FT226" s="4">
        <v>80</v>
      </c>
      <c r="FU226" s="4">
        <v>20</v>
      </c>
      <c r="FV226" s="4"/>
      <c r="FW226" s="4"/>
      <c r="FX226" s="4"/>
      <c r="FY226" s="4"/>
      <c r="FZ226" s="4"/>
      <c r="GA226" s="4"/>
      <c r="GB226" s="5">
        <f t="shared" si="3"/>
        <v>715</v>
      </c>
    </row>
    <row r="227" spans="1:184" ht="19.5" customHeight="1" x14ac:dyDescent="0.2">
      <c r="A227" s="24">
        <v>161</v>
      </c>
      <c r="B227" s="24">
        <v>179</v>
      </c>
      <c r="C227" s="9" t="s">
        <v>305</v>
      </c>
      <c r="D227" s="9" t="s">
        <v>305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>
        <v>100</v>
      </c>
      <c r="DT227" s="4"/>
      <c r="DU227" s="4">
        <v>250</v>
      </c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>
        <v>40</v>
      </c>
      <c r="EO227" s="4"/>
      <c r="EP227" s="4"/>
      <c r="EQ227" s="4"/>
      <c r="ER227" s="4">
        <v>10</v>
      </c>
      <c r="ES227" s="4"/>
      <c r="ET227" s="4"/>
      <c r="EU227" s="4"/>
      <c r="EV227" s="4">
        <v>100</v>
      </c>
      <c r="EW227" s="4">
        <v>30</v>
      </c>
      <c r="EX227" s="4"/>
      <c r="EY227" s="4"/>
      <c r="EZ227" s="4"/>
      <c r="FA227" s="4">
        <v>10</v>
      </c>
      <c r="FB227" s="4"/>
      <c r="FC227" s="4">
        <v>20</v>
      </c>
      <c r="FD227" s="4">
        <v>50</v>
      </c>
      <c r="FE227" s="4"/>
      <c r="FF227" s="4"/>
      <c r="FG227" s="4"/>
      <c r="FH227" s="4"/>
      <c r="FI227" s="4"/>
      <c r="FJ227" s="4"/>
      <c r="FK227" s="4">
        <v>300</v>
      </c>
      <c r="FL227" s="4"/>
      <c r="FM227" s="4"/>
      <c r="FN227" s="4"/>
      <c r="FO227" s="4"/>
      <c r="FP227" s="4"/>
      <c r="FQ227" s="4"/>
      <c r="FR227" s="4">
        <v>5</v>
      </c>
      <c r="FS227" s="4">
        <v>20</v>
      </c>
      <c r="FT227" s="4">
        <v>50</v>
      </c>
      <c r="FU227" s="4">
        <v>5</v>
      </c>
      <c r="FV227" s="4"/>
      <c r="FW227" s="4"/>
      <c r="FX227" s="4"/>
      <c r="FY227" s="4"/>
      <c r="FZ227" s="4"/>
      <c r="GA227" s="4"/>
      <c r="GB227" s="5">
        <f t="shared" si="3"/>
        <v>990</v>
      </c>
    </row>
    <row r="228" spans="1:184" ht="19.5" customHeight="1" x14ac:dyDescent="0.2">
      <c r="A228" s="24">
        <v>162</v>
      </c>
      <c r="B228" s="24">
        <v>180</v>
      </c>
      <c r="C228" s="9" t="s">
        <v>306</v>
      </c>
      <c r="D228" s="9" t="s">
        <v>306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>
        <v>300</v>
      </c>
      <c r="DR228" s="4"/>
      <c r="DS228" s="4">
        <v>100</v>
      </c>
      <c r="DT228" s="4"/>
      <c r="DU228" s="4">
        <v>200</v>
      </c>
      <c r="DV228" s="4"/>
      <c r="DW228" s="4"/>
      <c r="DX228" s="4"/>
      <c r="DY228" s="4"/>
      <c r="DZ228" s="4">
        <v>200</v>
      </c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>
        <v>10</v>
      </c>
      <c r="ES228" s="4"/>
      <c r="ET228" s="4"/>
      <c r="EU228" s="4"/>
      <c r="EV228" s="4"/>
      <c r="EW228" s="4">
        <v>30</v>
      </c>
      <c r="EX228" s="4"/>
      <c r="EY228" s="4"/>
      <c r="EZ228" s="4"/>
      <c r="FA228" s="4"/>
      <c r="FB228" s="4"/>
      <c r="FC228" s="4">
        <v>20</v>
      </c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>
        <v>5</v>
      </c>
      <c r="FS228" s="4"/>
      <c r="FT228" s="4"/>
      <c r="FU228" s="4"/>
      <c r="FV228" s="4"/>
      <c r="FW228" s="4"/>
      <c r="FX228" s="4"/>
      <c r="FY228" s="4"/>
      <c r="FZ228" s="4"/>
      <c r="GA228" s="4"/>
      <c r="GB228" s="5">
        <f t="shared" si="3"/>
        <v>865</v>
      </c>
    </row>
    <row r="229" spans="1:184" ht="19.5" customHeight="1" x14ac:dyDescent="0.2">
      <c r="A229" s="24">
        <v>163</v>
      </c>
      <c r="B229" s="24">
        <v>181</v>
      </c>
      <c r="C229" s="9" t="s">
        <v>307</v>
      </c>
      <c r="D229" s="9" t="s">
        <v>307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>
        <v>5</v>
      </c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>
        <v>14</v>
      </c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5">
        <f t="shared" si="3"/>
        <v>19</v>
      </c>
    </row>
    <row r="230" spans="1:184" ht="19.5" customHeight="1" x14ac:dyDescent="0.2">
      <c r="A230" s="21">
        <v>187</v>
      </c>
      <c r="B230" s="24">
        <v>182</v>
      </c>
      <c r="C230" s="23" t="s">
        <v>560</v>
      </c>
      <c r="D230" s="23" t="s">
        <v>561</v>
      </c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  <c r="DT230" s="20"/>
      <c r="DU230" s="20"/>
      <c r="DV230" s="20"/>
      <c r="DW230" s="20"/>
      <c r="DX230" s="20"/>
      <c r="DY230" s="20"/>
      <c r="DZ230" s="20"/>
      <c r="EA230" s="20"/>
      <c r="EB230" s="20"/>
      <c r="EC230" s="20"/>
      <c r="ED230" s="20"/>
      <c r="EE230" s="20"/>
      <c r="EF230" s="20"/>
      <c r="EG230" s="20"/>
      <c r="EH230" s="20"/>
      <c r="EI230" s="20">
        <v>1100</v>
      </c>
      <c r="EJ230" s="20">
        <v>100</v>
      </c>
      <c r="EK230" s="20"/>
      <c r="EL230" s="20">
        <v>20</v>
      </c>
      <c r="EM230" s="20"/>
      <c r="EN230" s="20"/>
      <c r="EO230" s="20"/>
      <c r="EP230" s="20"/>
      <c r="EQ230" s="20"/>
      <c r="ER230" s="20"/>
      <c r="ES230" s="20"/>
      <c r="ET230" s="20"/>
      <c r="EU230" s="20"/>
      <c r="EV230" s="20"/>
      <c r="EW230" s="20"/>
      <c r="EX230" s="20"/>
      <c r="EY230" s="20"/>
      <c r="EZ230" s="20"/>
      <c r="FA230" s="20"/>
      <c r="FB230" s="20"/>
      <c r="FC230" s="20"/>
      <c r="FD230" s="20"/>
      <c r="FE230" s="20"/>
      <c r="FF230" s="20"/>
      <c r="FG230" s="20"/>
      <c r="FH230" s="20"/>
      <c r="FI230" s="20"/>
      <c r="FJ230" s="20"/>
      <c r="FK230" s="20">
        <v>120</v>
      </c>
      <c r="FL230" s="20"/>
      <c r="FM230" s="20"/>
      <c r="FN230" s="20"/>
      <c r="FO230" s="20"/>
      <c r="FP230" s="20"/>
      <c r="FQ230" s="20"/>
      <c r="FR230" s="20"/>
      <c r="FS230" s="20"/>
      <c r="FT230" s="20"/>
      <c r="FU230" s="20"/>
      <c r="FV230" s="20">
        <v>5</v>
      </c>
      <c r="FW230" s="20"/>
      <c r="FX230" s="20"/>
      <c r="FY230" s="20"/>
      <c r="FZ230" s="20"/>
      <c r="GA230" s="20"/>
      <c r="GB230" s="5">
        <f t="shared" si="3"/>
        <v>1345</v>
      </c>
    </row>
    <row r="231" spans="1:184" ht="19.5" customHeight="1" x14ac:dyDescent="0.2">
      <c r="A231" s="24">
        <v>164</v>
      </c>
      <c r="B231" s="24">
        <v>183</v>
      </c>
      <c r="C231" s="9" t="s">
        <v>308</v>
      </c>
      <c r="D231" s="9" t="s">
        <v>308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>
        <v>50</v>
      </c>
      <c r="DQ231" s="4"/>
      <c r="DR231" s="4"/>
      <c r="DS231" s="4">
        <v>2</v>
      </c>
      <c r="DT231" s="4"/>
      <c r="DU231" s="4">
        <v>60</v>
      </c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5">
        <f t="shared" si="3"/>
        <v>112</v>
      </c>
    </row>
    <row r="232" spans="1:184" ht="19.5" customHeight="1" x14ac:dyDescent="0.2">
      <c r="A232" s="24">
        <v>165</v>
      </c>
      <c r="B232" s="24">
        <v>184</v>
      </c>
      <c r="C232" s="9" t="s">
        <v>309</v>
      </c>
      <c r="D232" s="9" t="s">
        <v>309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>
        <v>500</v>
      </c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>
        <v>1400</v>
      </c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5">
        <f t="shared" si="3"/>
        <v>1900</v>
      </c>
    </row>
    <row r="233" spans="1:184" ht="19.5" customHeight="1" x14ac:dyDescent="0.2">
      <c r="A233" s="21">
        <v>194</v>
      </c>
      <c r="B233" s="24">
        <v>185</v>
      </c>
      <c r="C233" s="12" t="s">
        <v>562</v>
      </c>
      <c r="D233" s="12" t="s">
        <v>563</v>
      </c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>
        <v>300</v>
      </c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5">
        <f t="shared" si="3"/>
        <v>300</v>
      </c>
    </row>
    <row r="234" spans="1:184" ht="19.5" customHeight="1" x14ac:dyDescent="0.2">
      <c r="A234" s="24">
        <v>166</v>
      </c>
      <c r="B234" s="24">
        <v>186</v>
      </c>
      <c r="C234" s="9" t="s">
        <v>310</v>
      </c>
      <c r="D234" s="9" t="s">
        <v>310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>
        <v>70</v>
      </c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>
        <v>10</v>
      </c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5">
        <f t="shared" si="3"/>
        <v>80</v>
      </c>
    </row>
    <row r="235" spans="1:184" ht="19.5" customHeight="1" x14ac:dyDescent="0.2">
      <c r="A235" s="24">
        <v>169</v>
      </c>
      <c r="B235" s="24">
        <v>187</v>
      </c>
      <c r="C235" s="9" t="s">
        <v>311</v>
      </c>
      <c r="D235" s="9" t="s">
        <v>311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>
        <v>2</v>
      </c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>
        <v>100</v>
      </c>
      <c r="EK235" s="4"/>
      <c r="EL235" s="4"/>
      <c r="EM235" s="4"/>
      <c r="EN235" s="4"/>
      <c r="EO235" s="4"/>
      <c r="EP235" s="4"/>
      <c r="EQ235" s="4"/>
      <c r="ER235" s="4">
        <v>250</v>
      </c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>
        <v>1</v>
      </c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5">
        <f t="shared" si="3"/>
        <v>353</v>
      </c>
    </row>
    <row r="236" spans="1:184" ht="19.5" customHeight="1" x14ac:dyDescent="0.2">
      <c r="A236" s="13">
        <v>91</v>
      </c>
      <c r="B236" s="24">
        <v>188</v>
      </c>
      <c r="C236" s="17" t="s">
        <v>181</v>
      </c>
      <c r="D236" s="17" t="s">
        <v>181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4"/>
      <c r="DK236" s="14"/>
      <c r="DL236" s="14"/>
      <c r="DM236" s="15"/>
      <c r="DN236" s="15"/>
      <c r="DO236" s="15"/>
      <c r="DP236" s="14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4"/>
      <c r="EF236" s="14"/>
      <c r="EG236" s="14"/>
      <c r="EH236" s="14"/>
      <c r="EI236" s="14"/>
      <c r="EJ236" s="15"/>
      <c r="EK236" s="15"/>
      <c r="EL236" s="15">
        <v>10</v>
      </c>
      <c r="EM236" s="15"/>
      <c r="EN236" s="15"/>
      <c r="EO236" s="15"/>
      <c r="EP236" s="15"/>
      <c r="EQ236" s="15"/>
      <c r="ER236" s="15"/>
      <c r="ES236" s="15"/>
      <c r="ET236" s="15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24"/>
      <c r="FM236" s="24"/>
      <c r="FN236" s="24"/>
      <c r="FO236" s="24"/>
      <c r="FP236" s="24"/>
      <c r="FQ236" s="24"/>
      <c r="FR236" s="24"/>
      <c r="FS236" s="24"/>
      <c r="FT236" s="24"/>
      <c r="FU236" s="24"/>
      <c r="FV236" s="24"/>
      <c r="FW236" s="24"/>
      <c r="FX236" s="24"/>
      <c r="FY236" s="24"/>
      <c r="FZ236" s="24"/>
      <c r="GA236" s="24"/>
      <c r="GB236" s="5">
        <f t="shared" si="3"/>
        <v>10</v>
      </c>
    </row>
    <row r="237" spans="1:184" ht="19.5" customHeight="1" x14ac:dyDescent="0.2">
      <c r="A237" s="24">
        <v>170</v>
      </c>
      <c r="B237" s="31">
        <v>189</v>
      </c>
      <c r="C237" s="40" t="s">
        <v>608</v>
      </c>
      <c r="D237" s="9" t="s">
        <v>312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>
        <v>8</v>
      </c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5">
        <f t="shared" si="3"/>
        <v>8</v>
      </c>
    </row>
    <row r="238" spans="1:184" ht="19.5" customHeight="1" x14ac:dyDescent="0.2">
      <c r="A238" s="24">
        <v>171</v>
      </c>
      <c r="B238" s="33"/>
      <c r="C238" s="41"/>
      <c r="D238" s="9" t="s">
        <v>313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>
        <v>2</v>
      </c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5">
        <f t="shared" si="3"/>
        <v>2</v>
      </c>
    </row>
    <row r="239" spans="1:184" ht="19.5" customHeight="1" x14ac:dyDescent="0.2">
      <c r="A239" s="24">
        <v>172</v>
      </c>
      <c r="B239" s="33"/>
      <c r="C239" s="41"/>
      <c r="D239" s="9" t="s">
        <v>314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>
        <v>2</v>
      </c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5">
        <f t="shared" si="3"/>
        <v>2</v>
      </c>
    </row>
    <row r="240" spans="1:184" ht="19.5" customHeight="1" x14ac:dyDescent="0.2">
      <c r="A240" s="24">
        <v>173</v>
      </c>
      <c r="B240" s="33"/>
      <c r="C240" s="41"/>
      <c r="D240" s="9" t="s">
        <v>315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>
        <v>2</v>
      </c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5">
        <f t="shared" si="3"/>
        <v>2</v>
      </c>
    </row>
    <row r="241" spans="1:184" ht="19.5" customHeight="1" x14ac:dyDescent="0.2">
      <c r="A241" s="24">
        <v>174</v>
      </c>
      <c r="B241" s="33"/>
      <c r="C241" s="41"/>
      <c r="D241" s="9" t="s">
        <v>316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>
        <v>5</v>
      </c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>
        <v>2</v>
      </c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>
        <v>1</v>
      </c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5">
        <f t="shared" si="3"/>
        <v>8</v>
      </c>
    </row>
    <row r="242" spans="1:184" ht="19.5" customHeight="1" x14ac:dyDescent="0.2">
      <c r="A242" s="24">
        <v>175</v>
      </c>
      <c r="B242" s="33"/>
      <c r="C242" s="41"/>
      <c r="D242" s="9" t="s">
        <v>317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>
        <v>5</v>
      </c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>
        <v>2</v>
      </c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5">
        <f t="shared" si="3"/>
        <v>7</v>
      </c>
    </row>
    <row r="243" spans="1:184" ht="19.5" customHeight="1" x14ac:dyDescent="0.2">
      <c r="A243" s="24">
        <v>176</v>
      </c>
      <c r="B243" s="32"/>
      <c r="C243" s="42"/>
      <c r="D243" s="9" t="s">
        <v>318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>
        <v>2</v>
      </c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5">
        <f t="shared" si="3"/>
        <v>2</v>
      </c>
    </row>
    <row r="244" spans="1:184" ht="19.5" customHeight="1" x14ac:dyDescent="0.2">
      <c r="A244" s="24">
        <v>177</v>
      </c>
      <c r="B244" s="24">
        <v>190</v>
      </c>
      <c r="C244" s="9" t="s">
        <v>319</v>
      </c>
      <c r="D244" s="9" t="s">
        <v>319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>
        <v>50</v>
      </c>
      <c r="DQ244" s="4">
        <v>1000</v>
      </c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>
        <v>550</v>
      </c>
      <c r="EJ244" s="4"/>
      <c r="EK244" s="4">
        <v>20</v>
      </c>
      <c r="EL244" s="4">
        <v>600</v>
      </c>
      <c r="EM244" s="4"/>
      <c r="EN244" s="4"/>
      <c r="EO244" s="4"/>
      <c r="EP244" s="4"/>
      <c r="EQ244" s="4"/>
      <c r="ER244" s="4">
        <v>50</v>
      </c>
      <c r="ES244" s="4"/>
      <c r="ET244" s="4"/>
      <c r="EU244" s="4"/>
      <c r="EV244" s="4"/>
      <c r="EW244" s="4">
        <v>50</v>
      </c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>
        <v>200</v>
      </c>
      <c r="FO244" s="4"/>
      <c r="FP244" s="4"/>
      <c r="FQ244" s="4"/>
      <c r="FR244" s="4"/>
      <c r="FS244" s="4"/>
      <c r="FT244" s="4"/>
      <c r="FU244" s="4">
        <v>50</v>
      </c>
      <c r="FV244" s="4"/>
      <c r="FW244" s="4"/>
      <c r="FX244" s="4"/>
      <c r="FY244" s="4"/>
      <c r="FZ244" s="4"/>
      <c r="GA244" s="4"/>
      <c r="GB244" s="5">
        <f t="shared" si="3"/>
        <v>2570</v>
      </c>
    </row>
    <row r="245" spans="1:184" ht="19.5" customHeight="1" x14ac:dyDescent="0.2">
      <c r="A245" s="24">
        <v>178</v>
      </c>
      <c r="B245" s="24">
        <v>191</v>
      </c>
      <c r="C245" s="9" t="s">
        <v>320</v>
      </c>
      <c r="D245" s="9" t="s">
        <v>320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>
        <v>300</v>
      </c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>
        <v>20</v>
      </c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5">
        <f t="shared" si="3"/>
        <v>320</v>
      </c>
    </row>
    <row r="246" spans="1:184" ht="21" customHeight="1" x14ac:dyDescent="0.2">
      <c r="A246" s="24">
        <v>69</v>
      </c>
      <c r="B246" s="24">
        <v>192</v>
      </c>
      <c r="C246" s="10" t="s">
        <v>127</v>
      </c>
      <c r="D246" s="10" t="s">
        <v>617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  <c r="CQ246" s="24"/>
      <c r="CR246" s="24"/>
      <c r="CS246" s="24"/>
      <c r="CT246" s="24"/>
      <c r="CU246" s="24"/>
      <c r="CV246" s="24"/>
      <c r="CW246" s="24"/>
      <c r="CX246" s="24"/>
      <c r="CY246" s="24"/>
      <c r="CZ246" s="24"/>
      <c r="DA246" s="24"/>
      <c r="DB246" s="24"/>
      <c r="DC246" s="24"/>
      <c r="DD246" s="24"/>
      <c r="DE246" s="24"/>
      <c r="DF246" s="24"/>
      <c r="DG246" s="24"/>
      <c r="DH246" s="24"/>
      <c r="DI246" s="24"/>
      <c r="DJ246" s="11"/>
      <c r="DK246" s="11"/>
      <c r="DL246" s="11"/>
      <c r="DM246" s="24"/>
      <c r="DN246" s="24"/>
      <c r="DO246" s="24"/>
      <c r="DP246" s="24"/>
      <c r="DQ246" s="24"/>
      <c r="DR246" s="24"/>
      <c r="DS246" s="24"/>
      <c r="DT246" s="24"/>
      <c r="DU246" s="24"/>
      <c r="DV246" s="24"/>
      <c r="DW246" s="24"/>
      <c r="DX246" s="24"/>
      <c r="DY246" s="24"/>
      <c r="DZ246" s="24"/>
      <c r="EA246" s="24"/>
      <c r="EB246" s="24"/>
      <c r="EC246" s="24"/>
      <c r="ED246" s="24"/>
      <c r="EE246" s="24"/>
      <c r="EF246" s="24"/>
      <c r="EG246" s="24"/>
      <c r="EH246" s="24"/>
      <c r="EI246" s="11"/>
      <c r="EJ246" s="24"/>
      <c r="EK246" s="11"/>
      <c r="EL246" s="11">
        <v>12</v>
      </c>
      <c r="EM246" s="24"/>
      <c r="EN246" s="24"/>
      <c r="EO246" s="24"/>
      <c r="EP246" s="24"/>
      <c r="EQ246" s="24"/>
      <c r="ER246" s="24"/>
      <c r="ES246" s="24"/>
      <c r="ET246" s="24"/>
      <c r="EU246" s="24"/>
      <c r="EV246" s="24"/>
      <c r="EW246" s="24"/>
      <c r="EX246" s="24"/>
      <c r="EY246" s="24"/>
      <c r="EZ246" s="24"/>
      <c r="FA246" s="24"/>
      <c r="FB246" s="24"/>
      <c r="FC246" s="24"/>
      <c r="FD246" s="24"/>
      <c r="FE246" s="24"/>
      <c r="FF246" s="24"/>
      <c r="FG246" s="24"/>
      <c r="FH246" s="24"/>
      <c r="FI246" s="24"/>
      <c r="FJ246" s="24"/>
      <c r="FK246" s="24"/>
      <c r="FL246" s="24"/>
      <c r="FM246" s="24"/>
      <c r="FN246" s="24"/>
      <c r="FO246" s="24"/>
      <c r="FP246" s="24"/>
      <c r="FQ246" s="24"/>
      <c r="FR246" s="24"/>
      <c r="FS246" s="24"/>
      <c r="FT246" s="24"/>
      <c r="FU246" s="24"/>
      <c r="FV246" s="24"/>
      <c r="FW246" s="24"/>
      <c r="FX246" s="24"/>
      <c r="FY246" s="24"/>
      <c r="FZ246" s="24"/>
      <c r="GA246" s="24"/>
      <c r="GB246" s="5">
        <f t="shared" si="3"/>
        <v>12</v>
      </c>
    </row>
    <row r="247" spans="1:184" ht="19.5" customHeight="1" x14ac:dyDescent="0.2">
      <c r="A247" s="21">
        <v>195</v>
      </c>
      <c r="B247" s="24">
        <v>193</v>
      </c>
      <c r="C247" s="10" t="s">
        <v>564</v>
      </c>
      <c r="D247" s="10" t="s">
        <v>565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>
        <v>50</v>
      </c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11">
        <v>2</v>
      </c>
      <c r="EO247" s="11"/>
      <c r="EP247" s="11"/>
      <c r="EQ247" s="11"/>
      <c r="ER247" s="11"/>
      <c r="ES247" s="11"/>
      <c r="ET247" s="11"/>
      <c r="EU247" s="11"/>
      <c r="EV247" s="11"/>
      <c r="EW247" s="11"/>
      <c r="EX247" s="11"/>
      <c r="EY247" s="11"/>
      <c r="EZ247" s="11"/>
      <c r="FA247" s="11"/>
      <c r="FB247" s="11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11"/>
      <c r="FY247" s="11"/>
      <c r="FZ247" s="11"/>
      <c r="GA247" s="11"/>
      <c r="GB247" s="5">
        <f t="shared" si="3"/>
        <v>52</v>
      </c>
    </row>
    <row r="248" spans="1:184" ht="19.5" customHeight="1" x14ac:dyDescent="0.2">
      <c r="A248" s="13">
        <v>92</v>
      </c>
      <c r="B248" s="24">
        <v>194</v>
      </c>
      <c r="C248" s="14" t="s">
        <v>182</v>
      </c>
      <c r="D248" s="14" t="s">
        <v>182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4"/>
      <c r="DK248" s="14"/>
      <c r="DL248" s="14"/>
      <c r="DM248" s="16"/>
      <c r="DN248" s="16"/>
      <c r="DO248" s="16"/>
      <c r="DP248" s="14"/>
      <c r="DQ248" s="16"/>
      <c r="DR248" s="16"/>
      <c r="DS248" s="16"/>
      <c r="DT248" s="16"/>
      <c r="DU248" s="14">
        <v>30</v>
      </c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5"/>
      <c r="EM248" s="15"/>
      <c r="EN248" s="15"/>
      <c r="EO248" s="15"/>
      <c r="EP248" s="15"/>
      <c r="EQ248" s="15"/>
      <c r="ER248" s="15"/>
      <c r="ES248" s="15"/>
      <c r="ET248" s="15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24"/>
      <c r="FM248" s="24"/>
      <c r="FN248" s="24"/>
      <c r="FO248" s="24"/>
      <c r="FP248" s="24"/>
      <c r="FQ248" s="24"/>
      <c r="FR248" s="24"/>
      <c r="FS248" s="24"/>
      <c r="FT248" s="24"/>
      <c r="FU248" s="24"/>
      <c r="FV248" s="24"/>
      <c r="FW248" s="24"/>
      <c r="FX248" s="24"/>
      <c r="FY248" s="24"/>
      <c r="FZ248" s="24"/>
      <c r="GA248" s="24"/>
      <c r="GB248" s="5">
        <f t="shared" si="3"/>
        <v>30</v>
      </c>
    </row>
    <row r="249" spans="1:184" ht="19.5" customHeight="1" x14ac:dyDescent="0.2">
      <c r="A249" s="24">
        <v>186</v>
      </c>
      <c r="B249" s="24">
        <v>195</v>
      </c>
      <c r="C249" s="9" t="s">
        <v>321</v>
      </c>
      <c r="D249" s="9" t="s">
        <v>321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>
        <v>500</v>
      </c>
      <c r="DR249" s="4"/>
      <c r="DS249" s="4"/>
      <c r="DT249" s="4"/>
      <c r="DU249" s="4">
        <v>10</v>
      </c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>
        <v>10</v>
      </c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>
        <v>10</v>
      </c>
      <c r="FV249" s="4"/>
      <c r="FW249" s="4"/>
      <c r="FX249" s="4"/>
      <c r="FY249" s="4"/>
      <c r="FZ249" s="4"/>
      <c r="GA249" s="4"/>
      <c r="GB249" s="5">
        <f t="shared" si="3"/>
        <v>530</v>
      </c>
    </row>
    <row r="250" spans="1:184" ht="19.5" customHeight="1" x14ac:dyDescent="0.2">
      <c r="A250" s="24">
        <v>188</v>
      </c>
      <c r="B250" s="24">
        <v>196</v>
      </c>
      <c r="C250" s="9" t="s">
        <v>322</v>
      </c>
      <c r="D250" s="9" t="s">
        <v>322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>
        <v>400</v>
      </c>
      <c r="DS250" s="4"/>
      <c r="DT250" s="4"/>
      <c r="DU250" s="4"/>
      <c r="DV250" s="4"/>
      <c r="DW250" s="4"/>
      <c r="DX250" s="4"/>
      <c r="DY250" s="4"/>
      <c r="DZ250" s="4"/>
      <c r="EA250" s="4">
        <v>120</v>
      </c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>
        <v>100</v>
      </c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>
        <v>10</v>
      </c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5">
        <f t="shared" si="3"/>
        <v>630</v>
      </c>
    </row>
    <row r="251" spans="1:184" ht="19.5" customHeight="1" x14ac:dyDescent="0.2">
      <c r="A251" s="24">
        <v>189</v>
      </c>
      <c r="B251" s="24">
        <v>197</v>
      </c>
      <c r="C251" s="27" t="s">
        <v>323</v>
      </c>
      <c r="D251" s="9" t="s">
        <v>323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>
        <v>100</v>
      </c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>
        <v>100</v>
      </c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5">
        <f t="shared" si="3"/>
        <v>200</v>
      </c>
    </row>
    <row r="252" spans="1:184" ht="19.5" customHeight="1" x14ac:dyDescent="0.2">
      <c r="A252" s="24">
        <v>171</v>
      </c>
      <c r="B252" s="24">
        <v>198</v>
      </c>
      <c r="C252" s="27" t="s">
        <v>118</v>
      </c>
      <c r="D252" s="9" t="s">
        <v>618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  <c r="EB252" s="24"/>
      <c r="EC252" s="24"/>
      <c r="ED252" s="24"/>
      <c r="EE252" s="24"/>
      <c r="EF252" s="24"/>
      <c r="EG252" s="24"/>
      <c r="EH252" s="24"/>
      <c r="EI252" s="4">
        <v>500</v>
      </c>
      <c r="EJ252" s="24"/>
      <c r="EK252" s="4">
        <v>20</v>
      </c>
      <c r="EL252" s="4">
        <v>1500</v>
      </c>
      <c r="EM252" s="24"/>
      <c r="EN252" s="24"/>
      <c r="EO252" s="24"/>
      <c r="EP252" s="24"/>
      <c r="EQ252" s="24"/>
      <c r="ER252" s="24"/>
      <c r="ES252" s="24"/>
      <c r="ET252" s="24"/>
      <c r="EU252" s="24"/>
      <c r="EV252" s="24"/>
      <c r="EW252" s="24"/>
      <c r="EX252" s="24"/>
      <c r="EY252" s="24"/>
      <c r="EZ252" s="24"/>
      <c r="FA252" s="24"/>
      <c r="FB252" s="24"/>
      <c r="FC252" s="24"/>
      <c r="FD252" s="24"/>
      <c r="FE252" s="24"/>
      <c r="FF252" s="24"/>
      <c r="FG252" s="24"/>
      <c r="FH252" s="24"/>
      <c r="FI252" s="24"/>
      <c r="FJ252" s="24"/>
      <c r="FK252" s="24"/>
      <c r="FL252" s="24"/>
      <c r="FM252" s="24"/>
      <c r="FN252" s="24"/>
      <c r="FO252" s="24"/>
      <c r="FP252" s="24"/>
      <c r="FQ252" s="24"/>
      <c r="FR252" s="24"/>
      <c r="FS252" s="24"/>
      <c r="FT252" s="24"/>
      <c r="FU252" s="24"/>
      <c r="FV252" s="24"/>
      <c r="FW252" s="24"/>
      <c r="FX252" s="24"/>
      <c r="FY252" s="24"/>
      <c r="FZ252" s="24"/>
      <c r="GA252" s="24"/>
      <c r="GB252" s="5">
        <f t="shared" si="3"/>
        <v>2020</v>
      </c>
    </row>
    <row r="253" spans="1:184" ht="19.5" customHeight="1" x14ac:dyDescent="0.2">
      <c r="A253" s="24">
        <v>194</v>
      </c>
      <c r="B253" s="24">
        <v>199</v>
      </c>
      <c r="C253" s="27" t="s">
        <v>324</v>
      </c>
      <c r="D253" s="9" t="s">
        <v>324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>
        <v>100</v>
      </c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5">
        <f t="shared" si="3"/>
        <v>100</v>
      </c>
    </row>
    <row r="254" spans="1:184" ht="19.5" customHeight="1" x14ac:dyDescent="0.2">
      <c r="A254" s="24">
        <v>196</v>
      </c>
      <c r="B254" s="24">
        <v>200</v>
      </c>
      <c r="C254" s="27" t="s">
        <v>325</v>
      </c>
      <c r="D254" s="9" t="s">
        <v>325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>
        <v>50</v>
      </c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>
        <v>3</v>
      </c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5">
        <f t="shared" si="3"/>
        <v>53</v>
      </c>
    </row>
    <row r="255" spans="1:184" ht="19.5" customHeight="1" x14ac:dyDescent="0.2">
      <c r="A255" s="24">
        <v>197</v>
      </c>
      <c r="B255" s="24">
        <v>201</v>
      </c>
      <c r="C255" s="27" t="s">
        <v>326</v>
      </c>
      <c r="D255" s="9" t="s">
        <v>326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>
        <v>10</v>
      </c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>
        <v>100</v>
      </c>
      <c r="EV255" s="4"/>
      <c r="EW255" s="4">
        <v>5</v>
      </c>
      <c r="EX255" s="4">
        <v>50</v>
      </c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5">
        <f t="shared" si="3"/>
        <v>165</v>
      </c>
    </row>
    <row r="256" spans="1:184" ht="19.5" customHeight="1" x14ac:dyDescent="0.2">
      <c r="A256" s="24">
        <v>198</v>
      </c>
      <c r="B256" s="24">
        <v>202</v>
      </c>
      <c r="C256" s="27" t="s">
        <v>327</v>
      </c>
      <c r="D256" s="9" t="s">
        <v>327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>
        <v>200</v>
      </c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>
        <v>5</v>
      </c>
      <c r="EH256" s="4"/>
      <c r="EI256" s="4"/>
      <c r="EJ256" s="4">
        <v>1000</v>
      </c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>
        <v>1000</v>
      </c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5">
        <f t="shared" si="3"/>
        <v>2205</v>
      </c>
    </row>
    <row r="257" spans="1:184" ht="19.5" customHeight="1" x14ac:dyDescent="0.2">
      <c r="A257" s="24">
        <v>199</v>
      </c>
      <c r="B257" s="24">
        <v>203</v>
      </c>
      <c r="C257" s="27" t="s">
        <v>328</v>
      </c>
      <c r="D257" s="9" t="s">
        <v>328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>
        <v>1</v>
      </c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5">
        <f t="shared" si="3"/>
        <v>1</v>
      </c>
    </row>
    <row r="258" spans="1:184" ht="19.5" customHeight="1" x14ac:dyDescent="0.2">
      <c r="A258" s="13">
        <v>95</v>
      </c>
      <c r="B258" s="24">
        <v>204</v>
      </c>
      <c r="C258" s="12" t="s">
        <v>183</v>
      </c>
      <c r="D258" s="12" t="s">
        <v>183</v>
      </c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>
        <v>200</v>
      </c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  <c r="EH258" s="12"/>
      <c r="EI258" s="12"/>
      <c r="EJ258" s="12"/>
      <c r="EK258" s="12"/>
      <c r="EL258" s="12"/>
      <c r="EM258" s="12"/>
      <c r="EN258" s="12"/>
      <c r="EO258" s="12"/>
      <c r="EP258" s="12"/>
      <c r="EQ258" s="12"/>
      <c r="ER258" s="12"/>
      <c r="ES258" s="12"/>
      <c r="ET258" s="12"/>
      <c r="EU258" s="12"/>
      <c r="EV258" s="12"/>
      <c r="EW258" s="12"/>
      <c r="EX258" s="12"/>
      <c r="EY258" s="12"/>
      <c r="EZ258" s="12"/>
      <c r="FA258" s="12"/>
      <c r="FB258" s="12"/>
      <c r="FC258" s="12"/>
      <c r="FD258" s="12"/>
      <c r="FE258" s="12"/>
      <c r="FF258" s="12"/>
      <c r="FG258" s="12"/>
      <c r="FH258" s="12"/>
      <c r="FI258" s="12"/>
      <c r="FJ258" s="12"/>
      <c r="FK258" s="12"/>
      <c r="FL258" s="24"/>
      <c r="FM258" s="24"/>
      <c r="FN258" s="24"/>
      <c r="FO258" s="24"/>
      <c r="FP258" s="24"/>
      <c r="FQ258" s="24"/>
      <c r="FR258" s="24"/>
      <c r="FS258" s="24"/>
      <c r="FT258" s="24"/>
      <c r="FU258" s="24"/>
      <c r="FV258" s="24"/>
      <c r="FW258" s="24"/>
      <c r="FX258" s="24"/>
      <c r="FY258" s="24"/>
      <c r="FZ258" s="24"/>
      <c r="GA258" s="24"/>
      <c r="GB258" s="5">
        <f t="shared" si="3"/>
        <v>200</v>
      </c>
    </row>
    <row r="259" spans="1:184" ht="19.5" customHeight="1" x14ac:dyDescent="0.2">
      <c r="A259" s="13">
        <v>96</v>
      </c>
      <c r="B259" s="24">
        <v>205</v>
      </c>
      <c r="C259" s="12" t="s">
        <v>184</v>
      </c>
      <c r="D259" s="12" t="s">
        <v>184</v>
      </c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>
        <v>500</v>
      </c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  <c r="EH259" s="12"/>
      <c r="EI259" s="12"/>
      <c r="EJ259" s="12"/>
      <c r="EK259" s="12"/>
      <c r="EL259" s="12"/>
      <c r="EM259" s="12"/>
      <c r="EN259" s="12"/>
      <c r="EO259" s="12"/>
      <c r="EP259" s="12"/>
      <c r="EQ259" s="12"/>
      <c r="ER259" s="12"/>
      <c r="ES259" s="12"/>
      <c r="ET259" s="12"/>
      <c r="EU259" s="12"/>
      <c r="EV259" s="12"/>
      <c r="EW259" s="12"/>
      <c r="EX259" s="12"/>
      <c r="EY259" s="12"/>
      <c r="EZ259" s="12"/>
      <c r="FA259" s="12"/>
      <c r="FB259" s="12"/>
      <c r="FC259" s="12"/>
      <c r="FD259" s="12"/>
      <c r="FE259" s="12"/>
      <c r="FF259" s="12"/>
      <c r="FG259" s="12"/>
      <c r="FH259" s="12"/>
      <c r="FI259" s="12"/>
      <c r="FJ259" s="12"/>
      <c r="FK259" s="12"/>
      <c r="FL259" s="24"/>
      <c r="FM259" s="24"/>
      <c r="FN259" s="24"/>
      <c r="FO259" s="24"/>
      <c r="FP259" s="24"/>
      <c r="FQ259" s="24"/>
      <c r="FR259" s="24"/>
      <c r="FS259" s="24"/>
      <c r="FT259" s="24"/>
      <c r="FU259" s="24"/>
      <c r="FV259" s="24"/>
      <c r="FW259" s="24"/>
      <c r="FX259" s="24"/>
      <c r="FY259" s="24"/>
      <c r="FZ259" s="24"/>
      <c r="GA259" s="24"/>
      <c r="GB259" s="5">
        <f t="shared" ref="GB259:GB322" si="4">SUM(E259:GA259)</f>
        <v>500</v>
      </c>
    </row>
    <row r="260" spans="1:184" ht="19.5" customHeight="1" x14ac:dyDescent="0.2">
      <c r="A260" s="21">
        <v>197</v>
      </c>
      <c r="B260" s="24">
        <v>206</v>
      </c>
      <c r="C260" s="10" t="s">
        <v>566</v>
      </c>
      <c r="D260" s="10" t="s">
        <v>567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>
        <v>100</v>
      </c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5">
        <f t="shared" si="4"/>
        <v>100</v>
      </c>
    </row>
    <row r="261" spans="1:184" ht="19.5" customHeight="1" x14ac:dyDescent="0.2">
      <c r="A261" s="24">
        <v>208</v>
      </c>
      <c r="B261" s="24">
        <v>207</v>
      </c>
      <c r="C261" s="9" t="s">
        <v>329</v>
      </c>
      <c r="D261" s="9" t="s">
        <v>329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>
        <v>5</v>
      </c>
      <c r="DR261" s="4">
        <v>20</v>
      </c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>
        <v>3</v>
      </c>
      <c r="EM261" s="4"/>
      <c r="EN261" s="4">
        <v>2</v>
      </c>
      <c r="EO261" s="4"/>
      <c r="EP261" s="4"/>
      <c r="EQ261" s="4"/>
      <c r="ER261" s="4"/>
      <c r="ES261" s="4"/>
      <c r="ET261" s="4"/>
      <c r="EU261" s="4">
        <v>3</v>
      </c>
      <c r="EV261" s="4"/>
      <c r="EW261" s="4"/>
      <c r="EX261" s="4"/>
      <c r="EY261" s="4"/>
      <c r="EZ261" s="4"/>
      <c r="FA261" s="4"/>
      <c r="FB261" s="4">
        <v>1</v>
      </c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>
        <v>2</v>
      </c>
      <c r="FS261" s="4"/>
      <c r="FT261" s="4"/>
      <c r="FU261" s="4"/>
      <c r="FV261" s="4"/>
      <c r="FW261" s="4"/>
      <c r="FX261" s="4"/>
      <c r="FY261" s="4"/>
      <c r="FZ261" s="4"/>
      <c r="GA261" s="4"/>
      <c r="GB261" s="5">
        <f t="shared" si="4"/>
        <v>36</v>
      </c>
    </row>
    <row r="262" spans="1:184" ht="19.5" customHeight="1" x14ac:dyDescent="0.2">
      <c r="A262" s="24">
        <v>209</v>
      </c>
      <c r="B262" s="24">
        <v>208</v>
      </c>
      <c r="C262" s="9" t="s">
        <v>330</v>
      </c>
      <c r="D262" s="9" t="s">
        <v>330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>
        <v>40</v>
      </c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>
        <v>2</v>
      </c>
      <c r="EM262" s="4"/>
      <c r="EN262" s="4"/>
      <c r="EO262" s="4"/>
      <c r="EP262" s="4"/>
      <c r="EQ262" s="4"/>
      <c r="ER262" s="4"/>
      <c r="ES262" s="4"/>
      <c r="ET262" s="4"/>
      <c r="EU262" s="4">
        <v>2</v>
      </c>
      <c r="EV262" s="4">
        <v>5</v>
      </c>
      <c r="EW262" s="4"/>
      <c r="EX262" s="4"/>
      <c r="EY262" s="4"/>
      <c r="EZ262" s="4"/>
      <c r="FA262" s="4"/>
      <c r="FB262" s="4">
        <v>1</v>
      </c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5">
        <f t="shared" si="4"/>
        <v>50</v>
      </c>
    </row>
    <row r="263" spans="1:184" ht="19.5" customHeight="1" x14ac:dyDescent="0.2">
      <c r="A263" s="24">
        <v>210</v>
      </c>
      <c r="B263" s="24">
        <v>209</v>
      </c>
      <c r="C263" s="9" t="s">
        <v>331</v>
      </c>
      <c r="D263" s="9" t="s">
        <v>331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>
        <v>20</v>
      </c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>
        <v>2</v>
      </c>
      <c r="EO263" s="4"/>
      <c r="EP263" s="4"/>
      <c r="EQ263" s="4"/>
      <c r="ER263" s="4"/>
      <c r="ES263" s="4"/>
      <c r="ET263" s="4"/>
      <c r="EU263" s="4"/>
      <c r="EV263" s="4">
        <v>5</v>
      </c>
      <c r="EW263" s="4"/>
      <c r="EX263" s="4"/>
      <c r="EY263" s="4"/>
      <c r="EZ263" s="4"/>
      <c r="FA263" s="4"/>
      <c r="FB263" s="4">
        <v>1</v>
      </c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5">
        <f t="shared" si="4"/>
        <v>28</v>
      </c>
    </row>
    <row r="264" spans="1:184" ht="19.5" customHeight="1" x14ac:dyDescent="0.2">
      <c r="A264" s="24">
        <v>211</v>
      </c>
      <c r="B264" s="24">
        <v>210</v>
      </c>
      <c r="C264" s="9" t="s">
        <v>332</v>
      </c>
      <c r="D264" s="9" t="s">
        <v>332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>
        <v>1</v>
      </c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>
        <v>20</v>
      </c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>
        <v>10</v>
      </c>
      <c r="EM264" s="4"/>
      <c r="EN264" s="4">
        <v>2</v>
      </c>
      <c r="EO264" s="4"/>
      <c r="EP264" s="4"/>
      <c r="EQ264" s="4"/>
      <c r="ER264" s="4"/>
      <c r="ES264" s="4"/>
      <c r="ET264" s="4"/>
      <c r="EU264" s="4">
        <v>2</v>
      </c>
      <c r="EV264" s="4">
        <v>5</v>
      </c>
      <c r="EW264" s="4"/>
      <c r="EX264" s="4"/>
      <c r="EY264" s="4"/>
      <c r="EZ264" s="4"/>
      <c r="FA264" s="4"/>
      <c r="FB264" s="4">
        <v>1</v>
      </c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5">
        <f t="shared" si="4"/>
        <v>41</v>
      </c>
    </row>
    <row r="265" spans="1:184" ht="19.5" customHeight="1" x14ac:dyDescent="0.2">
      <c r="A265" s="24">
        <v>212</v>
      </c>
      <c r="B265" s="24">
        <v>211</v>
      </c>
      <c r="C265" s="9" t="s">
        <v>333</v>
      </c>
      <c r="D265" s="9" t="s">
        <v>333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>
        <v>5</v>
      </c>
      <c r="DR265" s="4">
        <v>20</v>
      </c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>
        <v>10</v>
      </c>
      <c r="EM265" s="4"/>
      <c r="EN265" s="4">
        <v>2</v>
      </c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>
        <v>1</v>
      </c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>
        <v>2</v>
      </c>
      <c r="FS265" s="4"/>
      <c r="FT265" s="4"/>
      <c r="FU265" s="4"/>
      <c r="FV265" s="4"/>
      <c r="FW265" s="4"/>
      <c r="FX265" s="4"/>
      <c r="FY265" s="4"/>
      <c r="FZ265" s="4"/>
      <c r="GA265" s="4"/>
      <c r="GB265" s="5">
        <f t="shared" si="4"/>
        <v>40</v>
      </c>
    </row>
    <row r="266" spans="1:184" ht="19.5" customHeight="1" x14ac:dyDescent="0.2">
      <c r="A266" s="13">
        <v>97</v>
      </c>
      <c r="B266" s="24">
        <v>212</v>
      </c>
      <c r="C266" s="14" t="s">
        <v>185</v>
      </c>
      <c r="D266" s="14" t="s">
        <v>185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>
        <v>12</v>
      </c>
      <c r="EL266" s="15"/>
      <c r="EM266" s="15"/>
      <c r="EN266" s="15"/>
      <c r="EO266" s="15"/>
      <c r="EP266" s="15"/>
      <c r="EQ266" s="15"/>
      <c r="ER266" s="15"/>
      <c r="ES266" s="15"/>
      <c r="ET266" s="15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24"/>
      <c r="FM266" s="24"/>
      <c r="FN266" s="24"/>
      <c r="FO266" s="24"/>
      <c r="FP266" s="24"/>
      <c r="FQ266" s="24"/>
      <c r="FR266" s="24"/>
      <c r="FS266" s="24"/>
      <c r="FT266" s="24"/>
      <c r="FU266" s="24"/>
      <c r="FV266" s="24"/>
      <c r="FW266" s="24"/>
      <c r="FX266" s="24"/>
      <c r="FY266" s="24"/>
      <c r="FZ266" s="24"/>
      <c r="GA266" s="24"/>
      <c r="GB266" s="5">
        <f t="shared" si="4"/>
        <v>12</v>
      </c>
    </row>
    <row r="267" spans="1:184" ht="19.5" customHeight="1" x14ac:dyDescent="0.2">
      <c r="A267" s="13">
        <v>98</v>
      </c>
      <c r="B267" s="24">
        <v>213</v>
      </c>
      <c r="C267" s="17" t="s">
        <v>186</v>
      </c>
      <c r="D267" s="17" t="s">
        <v>186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4"/>
      <c r="DK267" s="14"/>
      <c r="DL267" s="14"/>
      <c r="DM267" s="15"/>
      <c r="DN267" s="15"/>
      <c r="DO267" s="15"/>
      <c r="DP267" s="14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4"/>
      <c r="EF267" s="14"/>
      <c r="EG267" s="14"/>
      <c r="EH267" s="14"/>
      <c r="EI267" s="14"/>
      <c r="EJ267" s="15"/>
      <c r="EK267" s="15"/>
      <c r="EL267" s="15">
        <v>2</v>
      </c>
      <c r="EM267" s="15"/>
      <c r="EN267" s="15"/>
      <c r="EO267" s="15"/>
      <c r="EP267" s="15"/>
      <c r="EQ267" s="15"/>
      <c r="ER267" s="15"/>
      <c r="ES267" s="15"/>
      <c r="ET267" s="15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24"/>
      <c r="FM267" s="24"/>
      <c r="FN267" s="24"/>
      <c r="FO267" s="24"/>
      <c r="FP267" s="24"/>
      <c r="FQ267" s="24"/>
      <c r="FR267" s="24"/>
      <c r="FS267" s="24"/>
      <c r="FT267" s="24"/>
      <c r="FU267" s="24"/>
      <c r="FV267" s="24"/>
      <c r="FW267" s="24"/>
      <c r="FX267" s="24"/>
      <c r="FY267" s="24"/>
      <c r="FZ267" s="24"/>
      <c r="GA267" s="24"/>
      <c r="GB267" s="5">
        <f t="shared" si="4"/>
        <v>2</v>
      </c>
    </row>
    <row r="268" spans="1:184" ht="19.5" customHeight="1" x14ac:dyDescent="0.2">
      <c r="A268" s="24">
        <v>214</v>
      </c>
      <c r="B268" s="24">
        <v>214</v>
      </c>
      <c r="C268" s="28" t="s">
        <v>334</v>
      </c>
      <c r="D268" s="9" t="s">
        <v>334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>
        <v>170</v>
      </c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5">
        <f t="shared" si="4"/>
        <v>170</v>
      </c>
    </row>
    <row r="269" spans="1:184" ht="19.5" customHeight="1" x14ac:dyDescent="0.2">
      <c r="A269" s="21">
        <v>202</v>
      </c>
      <c r="B269" s="24">
        <v>215</v>
      </c>
      <c r="C269" s="10" t="s">
        <v>568</v>
      </c>
      <c r="D269" s="10" t="s">
        <v>569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>
        <v>100</v>
      </c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>
        <v>100</v>
      </c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>
        <v>1</v>
      </c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5">
        <f t="shared" si="4"/>
        <v>201</v>
      </c>
    </row>
    <row r="270" spans="1:184" ht="19.5" customHeight="1" x14ac:dyDescent="0.2">
      <c r="A270" s="13">
        <v>99</v>
      </c>
      <c r="B270" s="24">
        <v>216</v>
      </c>
      <c r="C270" s="17" t="s">
        <v>187</v>
      </c>
      <c r="D270" s="17" t="s">
        <v>187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4"/>
      <c r="DK270" s="14"/>
      <c r="DL270" s="14"/>
      <c r="DM270" s="15"/>
      <c r="DN270" s="15"/>
      <c r="DO270" s="15"/>
      <c r="DP270" s="14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4"/>
      <c r="EF270" s="14"/>
      <c r="EG270" s="14"/>
      <c r="EH270" s="14"/>
      <c r="EI270" s="14"/>
      <c r="EJ270" s="15"/>
      <c r="EK270" s="15"/>
      <c r="EL270" s="15">
        <v>2</v>
      </c>
      <c r="EM270" s="15"/>
      <c r="EN270" s="15"/>
      <c r="EO270" s="15"/>
      <c r="EP270" s="15"/>
      <c r="EQ270" s="15"/>
      <c r="ER270" s="15"/>
      <c r="ES270" s="15"/>
      <c r="ET270" s="15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24"/>
      <c r="FM270" s="24"/>
      <c r="FN270" s="24"/>
      <c r="FO270" s="24"/>
      <c r="FP270" s="24"/>
      <c r="FQ270" s="24"/>
      <c r="FR270" s="24"/>
      <c r="FS270" s="24"/>
      <c r="FT270" s="24"/>
      <c r="FU270" s="24"/>
      <c r="FV270" s="24"/>
      <c r="FW270" s="24"/>
      <c r="FX270" s="24"/>
      <c r="FY270" s="24"/>
      <c r="FZ270" s="24"/>
      <c r="GA270" s="24"/>
      <c r="GB270" s="5">
        <f t="shared" si="4"/>
        <v>2</v>
      </c>
    </row>
    <row r="271" spans="1:184" ht="19.5" customHeight="1" x14ac:dyDescent="0.2">
      <c r="A271" s="24">
        <v>216</v>
      </c>
      <c r="B271" s="24">
        <v>217</v>
      </c>
      <c r="C271" s="9" t="s">
        <v>335</v>
      </c>
      <c r="D271" s="9" t="s">
        <v>335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>
        <v>100</v>
      </c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5">
        <f t="shared" si="4"/>
        <v>100</v>
      </c>
    </row>
    <row r="272" spans="1:184" ht="19.5" customHeight="1" x14ac:dyDescent="0.2">
      <c r="A272" s="21">
        <v>203</v>
      </c>
      <c r="B272" s="24">
        <v>218</v>
      </c>
      <c r="C272" s="22" t="s">
        <v>570</v>
      </c>
      <c r="D272" s="10" t="s">
        <v>571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>
        <v>5</v>
      </c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>
        <v>70</v>
      </c>
      <c r="FZ272" s="4"/>
      <c r="GA272" s="4"/>
      <c r="GB272" s="5">
        <f t="shared" si="4"/>
        <v>75</v>
      </c>
    </row>
    <row r="273" spans="1:184" ht="19.5" customHeight="1" x14ac:dyDescent="0.2">
      <c r="A273" s="21">
        <v>204</v>
      </c>
      <c r="B273" s="24">
        <v>219</v>
      </c>
      <c r="C273" s="22" t="s">
        <v>572</v>
      </c>
      <c r="D273" s="10" t="s">
        <v>573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>
        <v>70</v>
      </c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5">
        <f t="shared" si="4"/>
        <v>70</v>
      </c>
    </row>
    <row r="274" spans="1:184" ht="19.5" customHeight="1" x14ac:dyDescent="0.2">
      <c r="A274" s="24">
        <v>224</v>
      </c>
      <c r="B274" s="24">
        <v>220</v>
      </c>
      <c r="C274" s="28" t="s">
        <v>336</v>
      </c>
      <c r="D274" s="9" t="s">
        <v>336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>
        <v>1</v>
      </c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>
        <v>5</v>
      </c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>
        <v>10</v>
      </c>
      <c r="EW274" s="4">
        <v>3</v>
      </c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5">
        <f t="shared" si="4"/>
        <v>19</v>
      </c>
    </row>
    <row r="275" spans="1:184" ht="19.5" customHeight="1" x14ac:dyDescent="0.2">
      <c r="A275" s="13">
        <v>101</v>
      </c>
      <c r="B275" s="24">
        <v>221</v>
      </c>
      <c r="C275" s="14" t="s">
        <v>188</v>
      </c>
      <c r="D275" s="14" t="s">
        <v>188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>
        <v>10</v>
      </c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24"/>
      <c r="FM275" s="24"/>
      <c r="FN275" s="24"/>
      <c r="FO275" s="24"/>
      <c r="FP275" s="24"/>
      <c r="FQ275" s="24"/>
      <c r="FR275" s="24"/>
      <c r="FS275" s="24"/>
      <c r="FT275" s="24"/>
      <c r="FU275" s="24"/>
      <c r="FV275" s="24"/>
      <c r="FW275" s="24"/>
      <c r="FX275" s="24"/>
      <c r="FY275" s="24"/>
      <c r="FZ275" s="24"/>
      <c r="GA275" s="24"/>
      <c r="GB275" s="5">
        <f t="shared" si="4"/>
        <v>10</v>
      </c>
    </row>
    <row r="276" spans="1:184" ht="19.5" customHeight="1" x14ac:dyDescent="0.2">
      <c r="A276" s="13">
        <v>102</v>
      </c>
      <c r="B276" s="24">
        <v>222</v>
      </c>
      <c r="C276" s="14" t="s">
        <v>189</v>
      </c>
      <c r="D276" s="14" t="s">
        <v>189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>
        <v>5</v>
      </c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24"/>
      <c r="FM276" s="24"/>
      <c r="FN276" s="24"/>
      <c r="FO276" s="24"/>
      <c r="FP276" s="24"/>
      <c r="FQ276" s="24"/>
      <c r="FR276" s="24"/>
      <c r="FS276" s="24"/>
      <c r="FT276" s="24"/>
      <c r="FU276" s="24"/>
      <c r="FV276" s="24"/>
      <c r="FW276" s="24"/>
      <c r="FX276" s="24"/>
      <c r="FY276" s="24"/>
      <c r="FZ276" s="24"/>
      <c r="GA276" s="24"/>
      <c r="GB276" s="5">
        <f t="shared" si="4"/>
        <v>5</v>
      </c>
    </row>
    <row r="277" spans="1:184" ht="19.5" customHeight="1" x14ac:dyDescent="0.2">
      <c r="A277" s="24">
        <v>226</v>
      </c>
      <c r="B277" s="31">
        <v>223</v>
      </c>
      <c r="C277" s="40" t="s">
        <v>609</v>
      </c>
      <c r="D277" s="9" t="s">
        <v>337</v>
      </c>
      <c r="E277" s="4">
        <v>20</v>
      </c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>
        <v>50</v>
      </c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>
        <v>17</v>
      </c>
      <c r="EJ277" s="4"/>
      <c r="EK277" s="4"/>
      <c r="EL277" s="4">
        <v>50</v>
      </c>
      <c r="EM277" s="4"/>
      <c r="EN277" s="4"/>
      <c r="EO277" s="4">
        <v>10</v>
      </c>
      <c r="EP277" s="4"/>
      <c r="EQ277" s="4">
        <v>2</v>
      </c>
      <c r="ER277" s="4">
        <v>19</v>
      </c>
      <c r="ES277" s="4"/>
      <c r="ET277" s="4"/>
      <c r="EU277" s="4">
        <v>5</v>
      </c>
      <c r="EV277" s="4">
        <v>15</v>
      </c>
      <c r="EW277" s="4">
        <v>2</v>
      </c>
      <c r="EX277" s="4"/>
      <c r="EY277" s="4"/>
      <c r="EZ277" s="4"/>
      <c r="FA277" s="4"/>
      <c r="FB277" s="4"/>
      <c r="FC277" s="4">
        <v>5</v>
      </c>
      <c r="FD277" s="4"/>
      <c r="FE277" s="4">
        <v>1</v>
      </c>
      <c r="FF277" s="4"/>
      <c r="FG277" s="4"/>
      <c r="FH277" s="4"/>
      <c r="FI277" s="4">
        <v>10</v>
      </c>
      <c r="FJ277" s="4"/>
      <c r="FK277" s="4">
        <v>30</v>
      </c>
      <c r="FL277" s="4"/>
      <c r="FM277" s="4"/>
      <c r="FN277" s="4">
        <v>25</v>
      </c>
      <c r="FO277" s="4">
        <v>4</v>
      </c>
      <c r="FP277" s="4">
        <v>10</v>
      </c>
      <c r="FQ277" s="4"/>
      <c r="FR277" s="4"/>
      <c r="FS277" s="4"/>
      <c r="FT277" s="4">
        <v>20</v>
      </c>
      <c r="FU277" s="4"/>
      <c r="FV277" s="4"/>
      <c r="FW277" s="4"/>
      <c r="FX277" s="4">
        <v>1</v>
      </c>
      <c r="FY277" s="4"/>
      <c r="FZ277" s="4"/>
      <c r="GA277" s="4">
        <v>5</v>
      </c>
      <c r="GB277" s="5">
        <f t="shared" si="4"/>
        <v>301</v>
      </c>
    </row>
    <row r="278" spans="1:184" ht="19.5" customHeight="1" x14ac:dyDescent="0.2">
      <c r="A278" s="24">
        <v>227</v>
      </c>
      <c r="B278" s="33"/>
      <c r="C278" s="41"/>
      <c r="D278" s="9" t="s">
        <v>338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>
        <v>30</v>
      </c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>
        <v>16</v>
      </c>
      <c r="EJ278" s="4"/>
      <c r="EK278" s="4"/>
      <c r="EL278" s="4">
        <v>15</v>
      </c>
      <c r="EM278" s="4"/>
      <c r="EN278" s="4">
        <v>3</v>
      </c>
      <c r="EO278" s="4"/>
      <c r="EP278" s="4"/>
      <c r="EQ278" s="4">
        <v>2</v>
      </c>
      <c r="ER278" s="4"/>
      <c r="ES278" s="4">
        <v>5</v>
      </c>
      <c r="ET278" s="4">
        <v>5</v>
      </c>
      <c r="EU278" s="4">
        <v>5</v>
      </c>
      <c r="EV278" s="4"/>
      <c r="EW278" s="4">
        <v>2</v>
      </c>
      <c r="EX278" s="4"/>
      <c r="EY278" s="4">
        <v>10</v>
      </c>
      <c r="EZ278" s="4">
        <v>1</v>
      </c>
      <c r="FA278" s="4"/>
      <c r="FB278" s="4"/>
      <c r="FC278" s="4"/>
      <c r="FD278" s="4"/>
      <c r="FE278" s="4">
        <v>1</v>
      </c>
      <c r="FF278" s="4"/>
      <c r="FG278" s="4"/>
      <c r="FH278" s="4"/>
      <c r="FI278" s="4"/>
      <c r="FJ278" s="4"/>
      <c r="FK278" s="4"/>
      <c r="FL278" s="4"/>
      <c r="FM278" s="4"/>
      <c r="FN278" s="4"/>
      <c r="FO278" s="4">
        <v>4</v>
      </c>
      <c r="FP278" s="4">
        <v>10</v>
      </c>
      <c r="FQ278" s="4"/>
      <c r="FR278" s="4"/>
      <c r="FS278" s="4"/>
      <c r="FT278" s="4">
        <v>2</v>
      </c>
      <c r="FU278" s="4">
        <v>10</v>
      </c>
      <c r="FV278" s="4"/>
      <c r="FW278" s="4"/>
      <c r="FX278" s="4"/>
      <c r="FY278" s="4"/>
      <c r="FZ278" s="4"/>
      <c r="GA278" s="4"/>
      <c r="GB278" s="5">
        <f t="shared" si="4"/>
        <v>121</v>
      </c>
    </row>
    <row r="279" spans="1:184" ht="19.5" customHeight="1" x14ac:dyDescent="0.2">
      <c r="A279" s="24">
        <v>228</v>
      </c>
      <c r="B279" s="33"/>
      <c r="C279" s="41"/>
      <c r="D279" s="9" t="s">
        <v>339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>
        <v>20</v>
      </c>
      <c r="DR279" s="4"/>
      <c r="DS279" s="4">
        <v>5</v>
      </c>
      <c r="DT279" s="4">
        <v>1</v>
      </c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>
        <v>50</v>
      </c>
      <c r="EL279" s="4">
        <v>15</v>
      </c>
      <c r="EM279" s="4"/>
      <c r="EN279" s="4">
        <v>3</v>
      </c>
      <c r="EO279" s="4"/>
      <c r="EP279" s="4"/>
      <c r="EQ279" s="4">
        <v>2</v>
      </c>
      <c r="ER279" s="4">
        <v>55</v>
      </c>
      <c r="ES279" s="4">
        <v>10</v>
      </c>
      <c r="ET279" s="4">
        <v>5</v>
      </c>
      <c r="EU279" s="4">
        <v>5</v>
      </c>
      <c r="EV279" s="4">
        <v>15</v>
      </c>
      <c r="EW279" s="4">
        <v>10</v>
      </c>
      <c r="EX279" s="4">
        <v>10</v>
      </c>
      <c r="EY279" s="4">
        <v>5</v>
      </c>
      <c r="EZ279" s="4"/>
      <c r="FA279" s="4"/>
      <c r="FB279" s="4"/>
      <c r="FC279" s="4">
        <v>20</v>
      </c>
      <c r="FD279" s="4">
        <v>30</v>
      </c>
      <c r="FE279" s="4">
        <v>2</v>
      </c>
      <c r="FF279" s="4">
        <v>50</v>
      </c>
      <c r="FG279" s="4"/>
      <c r="FH279" s="4">
        <v>10</v>
      </c>
      <c r="FI279" s="4"/>
      <c r="FJ279" s="4"/>
      <c r="FK279" s="4">
        <v>20</v>
      </c>
      <c r="FL279" s="4">
        <v>2</v>
      </c>
      <c r="FM279" s="4"/>
      <c r="FN279" s="4"/>
      <c r="FO279" s="4">
        <v>2</v>
      </c>
      <c r="FP279" s="4">
        <v>10</v>
      </c>
      <c r="FQ279" s="4"/>
      <c r="FR279" s="4">
        <v>30</v>
      </c>
      <c r="FS279" s="4"/>
      <c r="FT279" s="4">
        <v>22</v>
      </c>
      <c r="FU279" s="4">
        <v>5</v>
      </c>
      <c r="FV279" s="4"/>
      <c r="FW279" s="4"/>
      <c r="FX279" s="4"/>
      <c r="FY279" s="4"/>
      <c r="FZ279" s="4"/>
      <c r="GA279" s="4"/>
      <c r="GB279" s="5">
        <f t="shared" si="4"/>
        <v>414</v>
      </c>
    </row>
    <row r="280" spans="1:184" ht="19.5" customHeight="1" x14ac:dyDescent="0.2">
      <c r="A280" s="24">
        <v>229</v>
      </c>
      <c r="B280" s="33"/>
      <c r="C280" s="41"/>
      <c r="D280" s="9" t="s">
        <v>340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>
        <v>20</v>
      </c>
      <c r="DR280" s="4"/>
      <c r="DS280" s="4">
        <v>5</v>
      </c>
      <c r="DT280" s="4">
        <v>1</v>
      </c>
      <c r="DU280" s="4"/>
      <c r="DV280" s="4"/>
      <c r="DW280" s="4"/>
      <c r="DX280" s="4"/>
      <c r="DY280" s="4"/>
      <c r="DZ280" s="4">
        <v>5</v>
      </c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>
        <v>10</v>
      </c>
      <c r="EM280" s="4"/>
      <c r="EN280" s="4"/>
      <c r="EO280" s="4"/>
      <c r="EP280" s="4"/>
      <c r="EQ280" s="4">
        <v>2</v>
      </c>
      <c r="ER280" s="4"/>
      <c r="ES280" s="4">
        <v>5</v>
      </c>
      <c r="ET280" s="4">
        <v>5</v>
      </c>
      <c r="EU280" s="4">
        <v>5</v>
      </c>
      <c r="EV280" s="4"/>
      <c r="EW280" s="4"/>
      <c r="EX280" s="4"/>
      <c r="EY280" s="4"/>
      <c r="EZ280" s="4"/>
      <c r="FA280" s="4"/>
      <c r="FB280" s="4"/>
      <c r="FC280" s="4"/>
      <c r="FD280" s="4">
        <v>20</v>
      </c>
      <c r="FE280" s="4">
        <v>2</v>
      </c>
      <c r="FF280" s="4"/>
      <c r="FG280" s="4"/>
      <c r="FH280" s="4"/>
      <c r="FI280" s="4"/>
      <c r="FJ280" s="4"/>
      <c r="FK280" s="4"/>
      <c r="FL280" s="4"/>
      <c r="FM280" s="4"/>
      <c r="FN280" s="4"/>
      <c r="FO280" s="4">
        <v>2</v>
      </c>
      <c r="FP280" s="4">
        <v>10</v>
      </c>
      <c r="FQ280" s="4"/>
      <c r="FR280" s="4"/>
      <c r="FS280" s="4"/>
      <c r="FT280" s="4">
        <v>2</v>
      </c>
      <c r="FU280" s="4">
        <v>5</v>
      </c>
      <c r="FV280" s="4"/>
      <c r="FW280" s="4"/>
      <c r="FX280" s="4"/>
      <c r="FY280" s="4"/>
      <c r="FZ280" s="4"/>
      <c r="GA280" s="4"/>
      <c r="GB280" s="5">
        <f t="shared" si="4"/>
        <v>99</v>
      </c>
    </row>
    <row r="281" spans="1:184" ht="19.5" customHeight="1" x14ac:dyDescent="0.2">
      <c r="A281" s="24">
        <v>230</v>
      </c>
      <c r="B281" s="33"/>
      <c r="C281" s="41"/>
      <c r="D281" s="9" t="s">
        <v>341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>
        <v>15</v>
      </c>
      <c r="DR281" s="4"/>
      <c r="DS281" s="4"/>
      <c r="DT281" s="4">
        <v>1</v>
      </c>
      <c r="DU281" s="4"/>
      <c r="DV281" s="4"/>
      <c r="DW281" s="4"/>
      <c r="DX281" s="4"/>
      <c r="DY281" s="4"/>
      <c r="DZ281" s="4">
        <v>5</v>
      </c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>
        <v>10</v>
      </c>
      <c r="EM281" s="4"/>
      <c r="EN281" s="4"/>
      <c r="EO281" s="4"/>
      <c r="EP281" s="4"/>
      <c r="EQ281" s="4">
        <v>2</v>
      </c>
      <c r="ER281" s="4">
        <v>2</v>
      </c>
      <c r="ES281" s="4">
        <v>5</v>
      </c>
      <c r="ET281" s="4"/>
      <c r="EU281" s="4">
        <v>5</v>
      </c>
      <c r="EV281" s="4"/>
      <c r="EW281" s="4">
        <v>10</v>
      </c>
      <c r="EX281" s="4"/>
      <c r="EY281" s="4"/>
      <c r="EZ281" s="4">
        <v>1</v>
      </c>
      <c r="FA281" s="4"/>
      <c r="FB281" s="4">
        <v>20</v>
      </c>
      <c r="FC281" s="4">
        <v>20</v>
      </c>
      <c r="FD281" s="4"/>
      <c r="FE281" s="4">
        <v>2</v>
      </c>
      <c r="FF281" s="4"/>
      <c r="FG281" s="4"/>
      <c r="FH281" s="4"/>
      <c r="FI281" s="4"/>
      <c r="FJ281" s="4"/>
      <c r="FK281" s="4"/>
      <c r="FL281" s="4"/>
      <c r="FM281" s="4"/>
      <c r="FN281" s="4"/>
      <c r="FO281" s="4">
        <v>2</v>
      </c>
      <c r="FP281" s="4">
        <v>10</v>
      </c>
      <c r="FQ281" s="4"/>
      <c r="FR281" s="4"/>
      <c r="FS281" s="4"/>
      <c r="FT281" s="4">
        <v>2</v>
      </c>
      <c r="FU281" s="4"/>
      <c r="FV281" s="4"/>
      <c r="FW281" s="4"/>
      <c r="FX281" s="4"/>
      <c r="FY281" s="4"/>
      <c r="FZ281" s="4"/>
      <c r="GA281" s="4"/>
      <c r="GB281" s="5">
        <f t="shared" si="4"/>
        <v>112</v>
      </c>
    </row>
    <row r="282" spans="1:184" ht="19.5" customHeight="1" x14ac:dyDescent="0.2">
      <c r="A282" s="24">
        <v>231</v>
      </c>
      <c r="B282" s="32"/>
      <c r="C282" s="42"/>
      <c r="D282" s="9" t="s">
        <v>342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>
        <v>15</v>
      </c>
      <c r="DR282" s="4"/>
      <c r="DS282" s="4"/>
      <c r="DT282" s="4">
        <v>1</v>
      </c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>
        <v>10</v>
      </c>
      <c r="EM282" s="4"/>
      <c r="EN282" s="4"/>
      <c r="EO282" s="4"/>
      <c r="EP282" s="4"/>
      <c r="EQ282" s="4"/>
      <c r="ER282" s="4"/>
      <c r="ES282" s="4"/>
      <c r="ET282" s="4"/>
      <c r="EU282" s="4">
        <v>5</v>
      </c>
      <c r="EV282" s="4"/>
      <c r="EW282" s="4"/>
      <c r="EX282" s="4"/>
      <c r="EY282" s="4"/>
      <c r="EZ282" s="4"/>
      <c r="FA282" s="4"/>
      <c r="FB282" s="4">
        <v>20</v>
      </c>
      <c r="FC282" s="4"/>
      <c r="FD282" s="4"/>
      <c r="FE282" s="4">
        <v>1</v>
      </c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>
        <v>10</v>
      </c>
      <c r="FU282" s="4"/>
      <c r="FV282" s="4"/>
      <c r="FW282" s="4"/>
      <c r="FX282" s="4"/>
      <c r="FY282" s="4"/>
      <c r="FZ282" s="4"/>
      <c r="GA282" s="4"/>
      <c r="GB282" s="5">
        <f t="shared" si="4"/>
        <v>62</v>
      </c>
    </row>
    <row r="283" spans="1:184" ht="19.5" customHeight="1" x14ac:dyDescent="0.2">
      <c r="A283" s="24">
        <v>235</v>
      </c>
      <c r="B283" s="24">
        <v>224</v>
      </c>
      <c r="C283" s="28" t="s">
        <v>343</v>
      </c>
      <c r="D283" s="9" t="s">
        <v>343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>
        <v>20</v>
      </c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5">
        <f t="shared" si="4"/>
        <v>20</v>
      </c>
    </row>
    <row r="284" spans="1:184" ht="19.5" customHeight="1" x14ac:dyDescent="0.2">
      <c r="A284" s="24">
        <v>236</v>
      </c>
      <c r="B284" s="24">
        <v>225</v>
      </c>
      <c r="C284" s="9" t="s">
        <v>344</v>
      </c>
      <c r="D284" s="9" t="s">
        <v>344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>
        <v>5</v>
      </c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5">
        <f t="shared" si="4"/>
        <v>5</v>
      </c>
    </row>
    <row r="285" spans="1:184" ht="19.5" customHeight="1" x14ac:dyDescent="0.2">
      <c r="A285" s="24">
        <v>237</v>
      </c>
      <c r="B285" s="24">
        <v>226</v>
      </c>
      <c r="C285" s="9" t="s">
        <v>345</v>
      </c>
      <c r="D285" s="9" t="s">
        <v>345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>
        <v>20</v>
      </c>
      <c r="EA285" s="4"/>
      <c r="EB285" s="4"/>
      <c r="EC285" s="4"/>
      <c r="ED285" s="4"/>
      <c r="EE285" s="4"/>
      <c r="EF285" s="4"/>
      <c r="EG285" s="4"/>
      <c r="EH285" s="4"/>
      <c r="EI285" s="4"/>
      <c r="EJ285" s="4">
        <v>10</v>
      </c>
      <c r="EK285" s="4"/>
      <c r="EL285" s="4"/>
      <c r="EM285" s="4"/>
      <c r="EN285" s="4"/>
      <c r="EO285" s="4"/>
      <c r="EP285" s="4"/>
      <c r="EQ285" s="4"/>
      <c r="ER285" s="4">
        <v>5</v>
      </c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>
        <v>5</v>
      </c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5">
        <f t="shared" si="4"/>
        <v>40</v>
      </c>
    </row>
    <row r="286" spans="1:184" ht="19.5" customHeight="1" x14ac:dyDescent="0.2">
      <c r="A286" s="24">
        <v>238</v>
      </c>
      <c r="B286" s="24">
        <v>227</v>
      </c>
      <c r="C286" s="9" t="s">
        <v>346</v>
      </c>
      <c r="D286" s="9" t="s">
        <v>346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>
        <v>10</v>
      </c>
      <c r="EA286" s="4"/>
      <c r="EB286" s="4"/>
      <c r="EC286" s="4"/>
      <c r="ED286" s="4"/>
      <c r="EE286" s="4"/>
      <c r="EF286" s="4"/>
      <c r="EG286" s="4"/>
      <c r="EH286" s="4"/>
      <c r="EI286" s="4"/>
      <c r="EJ286" s="4">
        <v>100</v>
      </c>
      <c r="EK286" s="4"/>
      <c r="EL286" s="4">
        <v>20</v>
      </c>
      <c r="EM286" s="4"/>
      <c r="EN286" s="4"/>
      <c r="EO286" s="4"/>
      <c r="EP286" s="4"/>
      <c r="EQ286" s="4"/>
      <c r="ER286" s="4">
        <v>55</v>
      </c>
      <c r="ES286" s="4"/>
      <c r="ET286" s="4"/>
      <c r="EU286" s="4"/>
      <c r="EV286" s="4">
        <v>2</v>
      </c>
      <c r="EW286" s="4"/>
      <c r="EX286" s="4"/>
      <c r="EY286" s="4"/>
      <c r="EZ286" s="4"/>
      <c r="FA286" s="4"/>
      <c r="FB286" s="4"/>
      <c r="FC286" s="4"/>
      <c r="FD286" s="4"/>
      <c r="FE286" s="4">
        <v>5</v>
      </c>
      <c r="FF286" s="4"/>
      <c r="FG286" s="4"/>
      <c r="FH286" s="4"/>
      <c r="FI286" s="4">
        <v>2</v>
      </c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5">
        <f t="shared" si="4"/>
        <v>194</v>
      </c>
    </row>
    <row r="287" spans="1:184" ht="19.5" customHeight="1" x14ac:dyDescent="0.2">
      <c r="A287" s="24">
        <v>239</v>
      </c>
      <c r="B287" s="24">
        <v>228</v>
      </c>
      <c r="C287" s="9" t="s">
        <v>347</v>
      </c>
      <c r="D287" s="9" t="s">
        <v>347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>
        <v>10</v>
      </c>
      <c r="EK287" s="4"/>
      <c r="EL287" s="4">
        <v>20</v>
      </c>
      <c r="EM287" s="4"/>
      <c r="EN287" s="4"/>
      <c r="EO287" s="4"/>
      <c r="EP287" s="4"/>
      <c r="EQ287" s="4"/>
      <c r="ER287" s="4">
        <v>100</v>
      </c>
      <c r="ES287" s="4"/>
      <c r="ET287" s="4"/>
      <c r="EU287" s="4"/>
      <c r="EV287" s="4"/>
      <c r="EW287" s="4">
        <v>10</v>
      </c>
      <c r="EX287" s="4"/>
      <c r="EY287" s="4"/>
      <c r="EZ287" s="4"/>
      <c r="FA287" s="4"/>
      <c r="FB287" s="4"/>
      <c r="FC287" s="4"/>
      <c r="FD287" s="4"/>
      <c r="FE287" s="4">
        <v>5</v>
      </c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5">
        <f t="shared" si="4"/>
        <v>145</v>
      </c>
    </row>
    <row r="288" spans="1:184" ht="19.5" customHeight="1" x14ac:dyDescent="0.2">
      <c r="A288" s="24">
        <v>240</v>
      </c>
      <c r="B288" s="24">
        <v>229</v>
      </c>
      <c r="C288" s="9" t="s">
        <v>348</v>
      </c>
      <c r="D288" s="9" t="s">
        <v>348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>
        <v>5</v>
      </c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5">
        <f t="shared" si="4"/>
        <v>5</v>
      </c>
    </row>
    <row r="289" spans="1:184" ht="19.5" customHeight="1" x14ac:dyDescent="0.2">
      <c r="A289" s="13">
        <v>107</v>
      </c>
      <c r="B289" s="24">
        <v>230</v>
      </c>
      <c r="C289" s="17" t="s">
        <v>190</v>
      </c>
      <c r="D289" s="17" t="s">
        <v>190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4"/>
      <c r="DK289" s="14"/>
      <c r="DL289" s="14"/>
      <c r="DM289" s="15"/>
      <c r="DN289" s="15"/>
      <c r="DO289" s="15"/>
      <c r="DP289" s="14"/>
      <c r="DQ289" s="15"/>
      <c r="DR289" s="15"/>
      <c r="DS289" s="15"/>
      <c r="DT289" s="15"/>
      <c r="DU289" s="15"/>
      <c r="DV289" s="15"/>
      <c r="DW289" s="15"/>
      <c r="DX289" s="15"/>
      <c r="DY289" s="15"/>
      <c r="DZ289" s="15"/>
      <c r="EA289" s="15"/>
      <c r="EB289" s="15"/>
      <c r="EC289" s="15"/>
      <c r="ED289" s="15"/>
      <c r="EE289" s="14"/>
      <c r="EF289" s="14"/>
      <c r="EG289" s="14"/>
      <c r="EH289" s="14"/>
      <c r="EI289" s="14"/>
      <c r="EJ289" s="15"/>
      <c r="EK289" s="15"/>
      <c r="EL289" s="15">
        <v>5</v>
      </c>
      <c r="EM289" s="15"/>
      <c r="EN289" s="15"/>
      <c r="EO289" s="15"/>
      <c r="EP289" s="15"/>
      <c r="EQ289" s="15"/>
      <c r="ER289" s="15"/>
      <c r="ES289" s="15"/>
      <c r="ET289" s="15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24"/>
      <c r="FM289" s="24"/>
      <c r="FN289" s="24"/>
      <c r="FO289" s="24"/>
      <c r="FP289" s="24"/>
      <c r="FQ289" s="24"/>
      <c r="FR289" s="24"/>
      <c r="FS289" s="24"/>
      <c r="FT289" s="24"/>
      <c r="FU289" s="24"/>
      <c r="FV289" s="24"/>
      <c r="FW289" s="24"/>
      <c r="FX289" s="24"/>
      <c r="FY289" s="24"/>
      <c r="FZ289" s="24"/>
      <c r="GA289" s="24"/>
      <c r="GB289" s="5">
        <f t="shared" si="4"/>
        <v>5</v>
      </c>
    </row>
    <row r="290" spans="1:184" ht="19.5" customHeight="1" x14ac:dyDescent="0.2">
      <c r="A290" s="24">
        <v>242</v>
      </c>
      <c r="B290" s="24">
        <v>231</v>
      </c>
      <c r="C290" s="9" t="s">
        <v>349</v>
      </c>
      <c r="D290" s="9" t="s">
        <v>349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>
        <v>50</v>
      </c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5">
        <f t="shared" si="4"/>
        <v>50</v>
      </c>
    </row>
    <row r="291" spans="1:184" ht="19.5" customHeight="1" x14ac:dyDescent="0.2">
      <c r="A291" s="21">
        <v>205</v>
      </c>
      <c r="B291" s="24">
        <v>232</v>
      </c>
      <c r="C291" s="10" t="s">
        <v>574</v>
      </c>
      <c r="D291" s="10" t="s">
        <v>575</v>
      </c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>
        <v>1500</v>
      </c>
      <c r="U291" s="11"/>
      <c r="V291" s="11"/>
      <c r="W291" s="11"/>
      <c r="X291" s="11"/>
      <c r="Y291" s="11"/>
      <c r="Z291" s="11"/>
      <c r="AA291" s="11">
        <v>400</v>
      </c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  <c r="BN291" s="11"/>
      <c r="BO291" s="11"/>
      <c r="BP291" s="11"/>
      <c r="BQ291" s="11"/>
      <c r="BR291" s="11"/>
      <c r="BS291" s="11"/>
      <c r="BT291" s="11"/>
      <c r="BU291" s="11"/>
      <c r="BV291" s="11"/>
      <c r="BW291" s="11"/>
      <c r="BX291" s="11"/>
      <c r="BY291" s="11"/>
      <c r="BZ291" s="11"/>
      <c r="CA291" s="11"/>
      <c r="CB291" s="11"/>
      <c r="CC291" s="11"/>
      <c r="CD291" s="11"/>
      <c r="CE291" s="11"/>
      <c r="CF291" s="11"/>
      <c r="CG291" s="11"/>
      <c r="CH291" s="11"/>
      <c r="CI291" s="11"/>
      <c r="CJ291" s="11"/>
      <c r="CK291" s="11"/>
      <c r="CL291" s="11"/>
      <c r="CM291" s="11"/>
      <c r="CN291" s="11"/>
      <c r="CO291" s="11"/>
      <c r="CP291" s="11"/>
      <c r="CQ291" s="11"/>
      <c r="CR291" s="11"/>
      <c r="CS291" s="11"/>
      <c r="CT291" s="11"/>
      <c r="CU291" s="11"/>
      <c r="CV291" s="11"/>
      <c r="CW291" s="11"/>
      <c r="CX291" s="11"/>
      <c r="CY291" s="11"/>
      <c r="CZ291" s="11"/>
      <c r="DA291" s="11"/>
      <c r="DB291" s="11"/>
      <c r="DC291" s="11"/>
      <c r="DD291" s="11"/>
      <c r="DE291" s="11"/>
      <c r="DF291" s="11"/>
      <c r="DG291" s="11"/>
      <c r="DH291" s="11"/>
      <c r="DI291" s="11"/>
      <c r="DJ291" s="11"/>
      <c r="DK291" s="11"/>
      <c r="DL291" s="11"/>
      <c r="DM291" s="11"/>
      <c r="DN291" s="11"/>
      <c r="DO291" s="11"/>
      <c r="DP291" s="11"/>
      <c r="DQ291" s="11"/>
      <c r="DR291" s="11"/>
      <c r="DS291" s="11"/>
      <c r="DT291" s="11">
        <v>20</v>
      </c>
      <c r="DU291" s="11"/>
      <c r="DV291" s="11"/>
      <c r="DW291" s="11"/>
      <c r="DX291" s="11"/>
      <c r="DY291" s="11"/>
      <c r="DZ291" s="11"/>
      <c r="EA291" s="11"/>
      <c r="EB291" s="11"/>
      <c r="EC291" s="11"/>
      <c r="ED291" s="11"/>
      <c r="EE291" s="11"/>
      <c r="EF291" s="11"/>
      <c r="EG291" s="11"/>
      <c r="EH291" s="11"/>
      <c r="EI291" s="11"/>
      <c r="EJ291" s="11"/>
      <c r="EK291" s="11"/>
      <c r="EL291" s="11">
        <v>300</v>
      </c>
      <c r="EM291" s="11"/>
      <c r="EN291" s="11"/>
      <c r="EO291" s="11"/>
      <c r="EP291" s="11"/>
      <c r="EQ291" s="11"/>
      <c r="ER291" s="11">
        <v>10</v>
      </c>
      <c r="ES291" s="11"/>
      <c r="ET291" s="11"/>
      <c r="EU291" s="11"/>
      <c r="EV291" s="11"/>
      <c r="EW291" s="11"/>
      <c r="EX291" s="11"/>
      <c r="EY291" s="11">
        <v>5</v>
      </c>
      <c r="EZ291" s="11"/>
      <c r="FA291" s="11"/>
      <c r="FB291" s="11"/>
      <c r="FC291" s="11"/>
      <c r="FD291" s="11"/>
      <c r="FE291" s="11">
        <v>50</v>
      </c>
      <c r="FF291" s="11"/>
      <c r="FG291" s="11">
        <v>50</v>
      </c>
      <c r="FH291" s="11"/>
      <c r="FI291" s="11"/>
      <c r="FJ291" s="11"/>
      <c r="FK291" s="11"/>
      <c r="FL291" s="11"/>
      <c r="FM291" s="11"/>
      <c r="FN291" s="11">
        <v>25</v>
      </c>
      <c r="FO291" s="11"/>
      <c r="FP291" s="11"/>
      <c r="FQ291" s="11"/>
      <c r="FR291" s="11"/>
      <c r="FS291" s="11"/>
      <c r="FT291" s="11"/>
      <c r="FU291" s="11"/>
      <c r="FV291" s="11"/>
      <c r="FW291" s="11"/>
      <c r="FX291" s="11"/>
      <c r="FY291" s="11"/>
      <c r="FZ291" s="11"/>
      <c r="GA291" s="11"/>
      <c r="GB291" s="5">
        <f t="shared" si="4"/>
        <v>2360</v>
      </c>
    </row>
    <row r="292" spans="1:184" ht="19.5" customHeight="1" x14ac:dyDescent="0.2">
      <c r="A292" s="13">
        <v>111</v>
      </c>
      <c r="B292" s="24">
        <v>233</v>
      </c>
      <c r="C292" s="14" t="s">
        <v>191</v>
      </c>
      <c r="D292" s="14" t="s">
        <v>191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>
        <v>50</v>
      </c>
      <c r="EJ292" s="14"/>
      <c r="EK292" s="14"/>
      <c r="EL292" s="14">
        <v>200</v>
      </c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24"/>
      <c r="FM292" s="24"/>
      <c r="FN292" s="24"/>
      <c r="FO292" s="24"/>
      <c r="FP292" s="24"/>
      <c r="FQ292" s="24"/>
      <c r="FR292" s="24"/>
      <c r="FS292" s="24"/>
      <c r="FT292" s="24"/>
      <c r="FU292" s="24"/>
      <c r="FV292" s="24"/>
      <c r="FW292" s="24"/>
      <c r="FX292" s="24"/>
      <c r="FY292" s="24"/>
      <c r="FZ292" s="24"/>
      <c r="GA292" s="24"/>
      <c r="GB292" s="5">
        <f t="shared" si="4"/>
        <v>250</v>
      </c>
    </row>
    <row r="293" spans="1:184" ht="19.5" customHeight="1" x14ac:dyDescent="0.2">
      <c r="A293" s="13">
        <v>113</v>
      </c>
      <c r="B293" s="24">
        <v>234</v>
      </c>
      <c r="C293" s="14" t="s">
        <v>192</v>
      </c>
      <c r="D293" s="14" t="s">
        <v>192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>
        <v>20</v>
      </c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24"/>
      <c r="FM293" s="24"/>
      <c r="FN293" s="24"/>
      <c r="FO293" s="24"/>
      <c r="FP293" s="24"/>
      <c r="FQ293" s="24"/>
      <c r="FR293" s="24"/>
      <c r="FS293" s="24"/>
      <c r="FT293" s="24"/>
      <c r="FU293" s="24"/>
      <c r="FV293" s="24"/>
      <c r="FW293" s="24"/>
      <c r="FX293" s="24"/>
      <c r="FY293" s="24"/>
      <c r="FZ293" s="24"/>
      <c r="GA293" s="24"/>
      <c r="GB293" s="5">
        <f t="shared" si="4"/>
        <v>20</v>
      </c>
    </row>
    <row r="294" spans="1:184" ht="19.5" customHeight="1" x14ac:dyDescent="0.2">
      <c r="A294" s="21">
        <v>206</v>
      </c>
      <c r="B294" s="24">
        <v>235</v>
      </c>
      <c r="C294" s="10" t="s">
        <v>576</v>
      </c>
      <c r="D294" s="10" t="s">
        <v>577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11"/>
      <c r="BO294" s="11"/>
      <c r="BP294" s="11"/>
      <c r="BQ294" s="11"/>
      <c r="BR294" s="11"/>
      <c r="BS294" s="11"/>
      <c r="BT294" s="11"/>
      <c r="BU294" s="11"/>
      <c r="BV294" s="11"/>
      <c r="BW294" s="11"/>
      <c r="BX294" s="11"/>
      <c r="BY294" s="11"/>
      <c r="BZ294" s="11"/>
      <c r="CA294" s="11"/>
      <c r="CB294" s="11"/>
      <c r="CC294" s="11"/>
      <c r="CD294" s="11"/>
      <c r="CE294" s="11"/>
      <c r="CF294" s="11"/>
      <c r="CG294" s="11"/>
      <c r="CH294" s="11"/>
      <c r="CI294" s="11"/>
      <c r="CJ294" s="11"/>
      <c r="CK294" s="11"/>
      <c r="CL294" s="11"/>
      <c r="CM294" s="11"/>
      <c r="CN294" s="11"/>
      <c r="CO294" s="11"/>
      <c r="CP294" s="11"/>
      <c r="CQ294" s="11"/>
      <c r="CR294" s="11"/>
      <c r="CS294" s="11"/>
      <c r="CT294" s="11"/>
      <c r="CU294" s="11"/>
      <c r="CV294" s="11"/>
      <c r="CW294" s="11"/>
      <c r="CX294" s="11"/>
      <c r="CY294" s="11"/>
      <c r="CZ294" s="11"/>
      <c r="DA294" s="11"/>
      <c r="DB294" s="11"/>
      <c r="DC294" s="11"/>
      <c r="DD294" s="11"/>
      <c r="DE294" s="11"/>
      <c r="DF294" s="11"/>
      <c r="DG294" s="11"/>
      <c r="DH294" s="11"/>
      <c r="DI294" s="11"/>
      <c r="DJ294" s="11"/>
      <c r="DK294" s="11"/>
      <c r="DL294" s="11"/>
      <c r="DM294" s="11"/>
      <c r="DN294" s="11"/>
      <c r="DO294" s="11"/>
      <c r="DP294" s="11"/>
      <c r="DQ294" s="11"/>
      <c r="DR294" s="11"/>
      <c r="DS294" s="11"/>
      <c r="DT294" s="11"/>
      <c r="DU294" s="11"/>
      <c r="DV294" s="11"/>
      <c r="DW294" s="11"/>
      <c r="DX294" s="11"/>
      <c r="DY294" s="11"/>
      <c r="DZ294" s="11"/>
      <c r="EA294" s="11"/>
      <c r="EB294" s="11"/>
      <c r="EC294" s="11"/>
      <c r="ED294" s="11"/>
      <c r="EE294" s="11"/>
      <c r="EF294" s="11"/>
      <c r="EG294" s="11"/>
      <c r="EH294" s="11"/>
      <c r="EI294" s="11"/>
      <c r="EJ294" s="11"/>
      <c r="EK294" s="11"/>
      <c r="EL294" s="11">
        <v>30</v>
      </c>
      <c r="EM294" s="11"/>
      <c r="EN294" s="11"/>
      <c r="EO294" s="11"/>
      <c r="EP294" s="11"/>
      <c r="EQ294" s="11"/>
      <c r="ER294" s="11"/>
      <c r="ES294" s="11"/>
      <c r="ET294" s="11"/>
      <c r="EU294" s="11"/>
      <c r="EV294" s="11"/>
      <c r="EW294" s="11"/>
      <c r="EX294" s="11"/>
      <c r="EY294" s="11"/>
      <c r="EZ294" s="11"/>
      <c r="FA294" s="11"/>
      <c r="FB294" s="11"/>
      <c r="FC294" s="11"/>
      <c r="FD294" s="11"/>
      <c r="FE294" s="11"/>
      <c r="FF294" s="11"/>
      <c r="FG294" s="11"/>
      <c r="FH294" s="11"/>
      <c r="FI294" s="11"/>
      <c r="FJ294" s="11"/>
      <c r="FK294" s="11"/>
      <c r="FL294" s="11"/>
      <c r="FM294" s="11"/>
      <c r="FN294" s="11"/>
      <c r="FO294" s="11"/>
      <c r="FP294" s="11"/>
      <c r="FQ294" s="11"/>
      <c r="FR294" s="11"/>
      <c r="FS294" s="11"/>
      <c r="FT294" s="11"/>
      <c r="FU294" s="11"/>
      <c r="FV294" s="11"/>
      <c r="FW294" s="11"/>
      <c r="FX294" s="11"/>
      <c r="FY294" s="11"/>
      <c r="FZ294" s="11"/>
      <c r="GA294" s="11"/>
      <c r="GB294" s="5">
        <f t="shared" si="4"/>
        <v>30</v>
      </c>
    </row>
    <row r="295" spans="1:184" ht="19.5" customHeight="1" x14ac:dyDescent="0.2">
      <c r="A295" s="21">
        <v>212</v>
      </c>
      <c r="B295" s="24">
        <v>236</v>
      </c>
      <c r="C295" s="10" t="s">
        <v>578</v>
      </c>
      <c r="D295" s="10" t="s">
        <v>579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>
        <v>2</v>
      </c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5">
        <f t="shared" si="4"/>
        <v>2</v>
      </c>
    </row>
    <row r="296" spans="1:184" ht="19.5" customHeight="1" x14ac:dyDescent="0.2">
      <c r="A296" s="21">
        <v>213</v>
      </c>
      <c r="B296" s="24">
        <v>237</v>
      </c>
      <c r="C296" s="10" t="s">
        <v>580</v>
      </c>
      <c r="D296" s="10" t="s">
        <v>581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>
        <v>5</v>
      </c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5">
        <f t="shared" si="4"/>
        <v>5</v>
      </c>
    </row>
    <row r="297" spans="1:184" ht="19.5" customHeight="1" x14ac:dyDescent="0.2">
      <c r="A297" s="21">
        <v>214</v>
      </c>
      <c r="B297" s="24">
        <v>238</v>
      </c>
      <c r="C297" s="10" t="s">
        <v>582</v>
      </c>
      <c r="D297" s="10" t="s">
        <v>583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>
        <v>5</v>
      </c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5">
        <f t="shared" si="4"/>
        <v>5</v>
      </c>
    </row>
    <row r="298" spans="1:184" ht="19.5" customHeight="1" x14ac:dyDescent="0.2">
      <c r="A298" s="21">
        <v>215</v>
      </c>
      <c r="B298" s="24">
        <v>239</v>
      </c>
      <c r="C298" s="10" t="s">
        <v>584</v>
      </c>
      <c r="D298" s="10" t="s">
        <v>585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>
        <v>5</v>
      </c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5">
        <f t="shared" si="4"/>
        <v>5</v>
      </c>
    </row>
    <row r="299" spans="1:184" ht="19.5" customHeight="1" x14ac:dyDescent="0.2">
      <c r="A299" s="13">
        <v>114</v>
      </c>
      <c r="B299" s="24">
        <v>240</v>
      </c>
      <c r="C299" s="17" t="s">
        <v>193</v>
      </c>
      <c r="D299" s="17" t="s">
        <v>193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4"/>
      <c r="DK299" s="14"/>
      <c r="DL299" s="14"/>
      <c r="DM299" s="15"/>
      <c r="DN299" s="15"/>
      <c r="DO299" s="15"/>
      <c r="DP299" s="14"/>
      <c r="DQ299" s="15"/>
      <c r="DR299" s="15"/>
      <c r="DS299" s="15"/>
      <c r="DT299" s="15"/>
      <c r="DU299" s="15"/>
      <c r="DV299" s="15"/>
      <c r="DW299" s="15"/>
      <c r="DX299" s="15"/>
      <c r="DY299" s="15"/>
      <c r="DZ299" s="15"/>
      <c r="EA299" s="15"/>
      <c r="EB299" s="15"/>
      <c r="EC299" s="15"/>
      <c r="ED299" s="15"/>
      <c r="EE299" s="14"/>
      <c r="EF299" s="14"/>
      <c r="EG299" s="14"/>
      <c r="EH299" s="14"/>
      <c r="EI299" s="14"/>
      <c r="EJ299" s="15"/>
      <c r="EK299" s="15"/>
      <c r="EL299" s="15">
        <v>1</v>
      </c>
      <c r="EM299" s="15"/>
      <c r="EN299" s="15"/>
      <c r="EO299" s="15"/>
      <c r="EP299" s="15"/>
      <c r="EQ299" s="15"/>
      <c r="ER299" s="15"/>
      <c r="ES299" s="15"/>
      <c r="ET299" s="15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24"/>
      <c r="FM299" s="24"/>
      <c r="FN299" s="24"/>
      <c r="FO299" s="24"/>
      <c r="FP299" s="24"/>
      <c r="FQ299" s="24"/>
      <c r="FR299" s="24"/>
      <c r="FS299" s="24"/>
      <c r="FT299" s="24"/>
      <c r="FU299" s="24"/>
      <c r="FV299" s="24"/>
      <c r="FW299" s="24"/>
      <c r="FX299" s="24"/>
      <c r="FY299" s="24"/>
      <c r="FZ299" s="24"/>
      <c r="GA299" s="24"/>
      <c r="GB299" s="5">
        <f t="shared" si="4"/>
        <v>1</v>
      </c>
    </row>
    <row r="300" spans="1:184" ht="19.5" customHeight="1" x14ac:dyDescent="0.2">
      <c r="A300" s="13">
        <v>115</v>
      </c>
      <c r="B300" s="24">
        <v>241</v>
      </c>
      <c r="C300" s="17" t="s">
        <v>194</v>
      </c>
      <c r="D300" s="17" t="s">
        <v>194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4"/>
      <c r="DK300" s="14"/>
      <c r="DL300" s="14"/>
      <c r="DM300" s="15"/>
      <c r="DN300" s="15"/>
      <c r="DO300" s="15"/>
      <c r="DP300" s="14"/>
      <c r="DQ300" s="15"/>
      <c r="DR300" s="15"/>
      <c r="DS300" s="15"/>
      <c r="DT300" s="15"/>
      <c r="DU300" s="15"/>
      <c r="DV300" s="15"/>
      <c r="DW300" s="15"/>
      <c r="DX300" s="15"/>
      <c r="DY300" s="15"/>
      <c r="DZ300" s="15"/>
      <c r="EA300" s="15"/>
      <c r="EB300" s="15"/>
      <c r="EC300" s="15"/>
      <c r="ED300" s="15"/>
      <c r="EE300" s="14"/>
      <c r="EF300" s="14"/>
      <c r="EG300" s="14"/>
      <c r="EH300" s="14"/>
      <c r="EI300" s="14"/>
      <c r="EJ300" s="15"/>
      <c r="EK300" s="15"/>
      <c r="EL300" s="15">
        <v>1</v>
      </c>
      <c r="EM300" s="15"/>
      <c r="EN300" s="15"/>
      <c r="EO300" s="15"/>
      <c r="EP300" s="15"/>
      <c r="EQ300" s="15"/>
      <c r="ER300" s="15"/>
      <c r="ES300" s="15"/>
      <c r="ET300" s="15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24"/>
      <c r="FM300" s="24"/>
      <c r="FN300" s="24"/>
      <c r="FO300" s="24"/>
      <c r="FP300" s="24"/>
      <c r="FQ300" s="24"/>
      <c r="FR300" s="24"/>
      <c r="FS300" s="24"/>
      <c r="FT300" s="24"/>
      <c r="FU300" s="24"/>
      <c r="FV300" s="24"/>
      <c r="FW300" s="24"/>
      <c r="FX300" s="24"/>
      <c r="FY300" s="24"/>
      <c r="FZ300" s="24"/>
      <c r="GA300" s="24"/>
      <c r="GB300" s="5">
        <f t="shared" si="4"/>
        <v>1</v>
      </c>
    </row>
    <row r="301" spans="1:184" ht="19.5" customHeight="1" x14ac:dyDescent="0.2">
      <c r="A301" s="13">
        <v>116</v>
      </c>
      <c r="B301" s="24">
        <v>242</v>
      </c>
      <c r="C301" s="17" t="s">
        <v>195</v>
      </c>
      <c r="D301" s="17" t="s">
        <v>195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4"/>
      <c r="DK301" s="14"/>
      <c r="DL301" s="14"/>
      <c r="DM301" s="15"/>
      <c r="DN301" s="15"/>
      <c r="DO301" s="15"/>
      <c r="DP301" s="14"/>
      <c r="DQ301" s="15"/>
      <c r="DR301" s="15"/>
      <c r="DS301" s="15"/>
      <c r="DT301" s="15"/>
      <c r="DU301" s="15"/>
      <c r="DV301" s="15"/>
      <c r="DW301" s="15"/>
      <c r="DX301" s="15"/>
      <c r="DY301" s="15"/>
      <c r="DZ301" s="15"/>
      <c r="EA301" s="15"/>
      <c r="EB301" s="15"/>
      <c r="EC301" s="15"/>
      <c r="ED301" s="15"/>
      <c r="EE301" s="14"/>
      <c r="EF301" s="14"/>
      <c r="EG301" s="14"/>
      <c r="EH301" s="14"/>
      <c r="EI301" s="14"/>
      <c r="EJ301" s="15"/>
      <c r="EK301" s="15"/>
      <c r="EL301" s="15">
        <v>1</v>
      </c>
      <c r="EM301" s="15"/>
      <c r="EN301" s="15"/>
      <c r="EO301" s="15"/>
      <c r="EP301" s="15"/>
      <c r="EQ301" s="15"/>
      <c r="ER301" s="15"/>
      <c r="ES301" s="15"/>
      <c r="ET301" s="15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24"/>
      <c r="FM301" s="24"/>
      <c r="FN301" s="24"/>
      <c r="FO301" s="24"/>
      <c r="FP301" s="24"/>
      <c r="FQ301" s="24"/>
      <c r="FR301" s="24"/>
      <c r="FS301" s="24"/>
      <c r="FT301" s="24"/>
      <c r="FU301" s="24"/>
      <c r="FV301" s="24"/>
      <c r="FW301" s="24"/>
      <c r="FX301" s="24"/>
      <c r="FY301" s="24"/>
      <c r="FZ301" s="24"/>
      <c r="GA301" s="24"/>
      <c r="GB301" s="5">
        <f t="shared" si="4"/>
        <v>1</v>
      </c>
    </row>
    <row r="302" spans="1:184" ht="19.5" customHeight="1" x14ac:dyDescent="0.2">
      <c r="A302" s="13">
        <v>118</v>
      </c>
      <c r="B302" s="24">
        <v>243</v>
      </c>
      <c r="C302" s="17" t="s">
        <v>196</v>
      </c>
      <c r="D302" s="17" t="s">
        <v>196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4"/>
      <c r="DK302" s="14"/>
      <c r="DL302" s="14"/>
      <c r="DM302" s="15"/>
      <c r="DN302" s="15"/>
      <c r="DO302" s="15"/>
      <c r="DP302" s="14"/>
      <c r="DQ302" s="15"/>
      <c r="DR302" s="15"/>
      <c r="DS302" s="15"/>
      <c r="DT302" s="15"/>
      <c r="DU302" s="15"/>
      <c r="DV302" s="15"/>
      <c r="DW302" s="15"/>
      <c r="DX302" s="15"/>
      <c r="DY302" s="15"/>
      <c r="DZ302" s="15"/>
      <c r="EA302" s="15"/>
      <c r="EB302" s="15"/>
      <c r="EC302" s="15"/>
      <c r="ED302" s="15"/>
      <c r="EE302" s="14"/>
      <c r="EF302" s="14"/>
      <c r="EG302" s="14"/>
      <c r="EH302" s="14"/>
      <c r="EI302" s="14"/>
      <c r="EJ302" s="15"/>
      <c r="EK302" s="15"/>
      <c r="EL302" s="15">
        <v>25</v>
      </c>
      <c r="EM302" s="15"/>
      <c r="EN302" s="15"/>
      <c r="EO302" s="15"/>
      <c r="EP302" s="15"/>
      <c r="EQ302" s="15"/>
      <c r="ER302" s="15"/>
      <c r="ES302" s="15"/>
      <c r="ET302" s="15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24"/>
      <c r="FM302" s="24"/>
      <c r="FN302" s="24"/>
      <c r="FO302" s="24"/>
      <c r="FP302" s="24"/>
      <c r="FQ302" s="24"/>
      <c r="FR302" s="24"/>
      <c r="FS302" s="24"/>
      <c r="FT302" s="24"/>
      <c r="FU302" s="24"/>
      <c r="FV302" s="24"/>
      <c r="FW302" s="24"/>
      <c r="FX302" s="24"/>
      <c r="FY302" s="24"/>
      <c r="FZ302" s="24"/>
      <c r="GA302" s="24"/>
      <c r="GB302" s="5">
        <f t="shared" si="4"/>
        <v>25</v>
      </c>
    </row>
    <row r="303" spans="1:184" ht="19.5" customHeight="1" x14ac:dyDescent="0.2">
      <c r="A303" s="21">
        <v>216</v>
      </c>
      <c r="B303" s="24">
        <v>244</v>
      </c>
      <c r="C303" s="10" t="s">
        <v>586</v>
      </c>
      <c r="D303" s="10" t="s">
        <v>587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>
        <v>2</v>
      </c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5">
        <f t="shared" si="4"/>
        <v>2</v>
      </c>
    </row>
    <row r="304" spans="1:184" ht="19.5" customHeight="1" x14ac:dyDescent="0.2">
      <c r="A304" s="13">
        <v>119</v>
      </c>
      <c r="B304" s="24">
        <v>245</v>
      </c>
      <c r="C304" s="17" t="s">
        <v>197</v>
      </c>
      <c r="D304" s="17" t="s">
        <v>197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4"/>
      <c r="DK304" s="14"/>
      <c r="DL304" s="14"/>
      <c r="DM304" s="15"/>
      <c r="DN304" s="15"/>
      <c r="DO304" s="15"/>
      <c r="DP304" s="14"/>
      <c r="DQ304" s="15"/>
      <c r="DR304" s="15"/>
      <c r="DS304" s="15"/>
      <c r="DT304" s="15"/>
      <c r="DU304" s="15"/>
      <c r="DV304" s="15"/>
      <c r="DW304" s="15"/>
      <c r="DX304" s="15"/>
      <c r="DY304" s="15"/>
      <c r="DZ304" s="15"/>
      <c r="EA304" s="15"/>
      <c r="EB304" s="15"/>
      <c r="EC304" s="15"/>
      <c r="ED304" s="15"/>
      <c r="EE304" s="14"/>
      <c r="EF304" s="14"/>
      <c r="EG304" s="14"/>
      <c r="EH304" s="14"/>
      <c r="EI304" s="14"/>
      <c r="EJ304" s="15"/>
      <c r="EK304" s="15"/>
      <c r="EL304" s="15">
        <v>1</v>
      </c>
      <c r="EM304" s="15"/>
      <c r="EN304" s="15"/>
      <c r="EO304" s="15"/>
      <c r="EP304" s="15"/>
      <c r="EQ304" s="15"/>
      <c r="ER304" s="15"/>
      <c r="ES304" s="15"/>
      <c r="ET304" s="15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24"/>
      <c r="FM304" s="24"/>
      <c r="FN304" s="24"/>
      <c r="FO304" s="24"/>
      <c r="FP304" s="24"/>
      <c r="FQ304" s="24"/>
      <c r="FR304" s="24"/>
      <c r="FS304" s="24"/>
      <c r="FT304" s="24"/>
      <c r="FU304" s="24"/>
      <c r="FV304" s="24"/>
      <c r="FW304" s="24"/>
      <c r="FX304" s="24"/>
      <c r="FY304" s="24"/>
      <c r="FZ304" s="24"/>
      <c r="GA304" s="24"/>
      <c r="GB304" s="5">
        <f t="shared" si="4"/>
        <v>1</v>
      </c>
    </row>
    <row r="305" spans="1:184" ht="19.5" customHeight="1" x14ac:dyDescent="0.2">
      <c r="A305" s="21">
        <v>217</v>
      </c>
      <c r="B305" s="24">
        <v>246</v>
      </c>
      <c r="C305" s="10" t="s">
        <v>588</v>
      </c>
      <c r="D305" s="10" t="s">
        <v>589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>
        <v>12</v>
      </c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5">
        <f t="shared" si="4"/>
        <v>12</v>
      </c>
    </row>
    <row r="306" spans="1:184" ht="19.5" customHeight="1" x14ac:dyDescent="0.2">
      <c r="A306" s="13">
        <v>120</v>
      </c>
      <c r="B306" s="24">
        <v>247</v>
      </c>
      <c r="C306" s="17" t="s">
        <v>198</v>
      </c>
      <c r="D306" s="17" t="s">
        <v>198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4"/>
      <c r="DK306" s="14"/>
      <c r="DL306" s="14"/>
      <c r="DM306" s="15"/>
      <c r="DN306" s="15"/>
      <c r="DO306" s="15"/>
      <c r="DP306" s="14"/>
      <c r="DQ306" s="15"/>
      <c r="DR306" s="15"/>
      <c r="DS306" s="15"/>
      <c r="DT306" s="15"/>
      <c r="DU306" s="15"/>
      <c r="DV306" s="15"/>
      <c r="DW306" s="15"/>
      <c r="DX306" s="15"/>
      <c r="DY306" s="15"/>
      <c r="DZ306" s="15"/>
      <c r="EA306" s="15"/>
      <c r="EB306" s="15"/>
      <c r="EC306" s="15"/>
      <c r="ED306" s="15"/>
      <c r="EE306" s="14"/>
      <c r="EF306" s="14"/>
      <c r="EG306" s="14"/>
      <c r="EH306" s="14"/>
      <c r="EI306" s="14"/>
      <c r="EJ306" s="15"/>
      <c r="EK306" s="15"/>
      <c r="EL306" s="15">
        <v>1</v>
      </c>
      <c r="EM306" s="15"/>
      <c r="EN306" s="15"/>
      <c r="EO306" s="15"/>
      <c r="EP306" s="15"/>
      <c r="EQ306" s="15"/>
      <c r="ER306" s="15"/>
      <c r="ES306" s="15"/>
      <c r="ET306" s="15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5">
        <f t="shared" si="4"/>
        <v>1</v>
      </c>
    </row>
    <row r="307" spans="1:184" ht="19.5" customHeight="1" x14ac:dyDescent="0.2">
      <c r="A307" s="21">
        <v>218</v>
      </c>
      <c r="B307" s="24">
        <v>248</v>
      </c>
      <c r="C307" s="10" t="s">
        <v>590</v>
      </c>
      <c r="D307" s="10" t="s">
        <v>591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>
        <v>2</v>
      </c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5">
        <f t="shared" si="4"/>
        <v>2</v>
      </c>
    </row>
    <row r="308" spans="1:184" ht="19.5" customHeight="1" x14ac:dyDescent="0.2">
      <c r="A308" s="13">
        <v>121</v>
      </c>
      <c r="B308" s="24">
        <v>249</v>
      </c>
      <c r="C308" s="17" t="s">
        <v>199</v>
      </c>
      <c r="D308" s="17" t="s">
        <v>199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4"/>
      <c r="DK308" s="14"/>
      <c r="DL308" s="14"/>
      <c r="DM308" s="15"/>
      <c r="DN308" s="15"/>
      <c r="DO308" s="15"/>
      <c r="DP308" s="14"/>
      <c r="DQ308" s="15"/>
      <c r="DR308" s="15"/>
      <c r="DS308" s="15"/>
      <c r="DT308" s="15"/>
      <c r="DU308" s="15"/>
      <c r="DV308" s="15"/>
      <c r="DW308" s="15"/>
      <c r="DX308" s="15"/>
      <c r="DY308" s="15"/>
      <c r="DZ308" s="15"/>
      <c r="EA308" s="15"/>
      <c r="EB308" s="15"/>
      <c r="EC308" s="15"/>
      <c r="ED308" s="15"/>
      <c r="EE308" s="14"/>
      <c r="EF308" s="14"/>
      <c r="EG308" s="14"/>
      <c r="EH308" s="14"/>
      <c r="EI308" s="14"/>
      <c r="EJ308" s="15"/>
      <c r="EK308" s="15"/>
      <c r="EL308" s="15">
        <v>1</v>
      </c>
      <c r="EM308" s="15"/>
      <c r="EN308" s="15"/>
      <c r="EO308" s="15"/>
      <c r="EP308" s="15"/>
      <c r="EQ308" s="15"/>
      <c r="ER308" s="15"/>
      <c r="ES308" s="15"/>
      <c r="ET308" s="15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24"/>
      <c r="FM308" s="24"/>
      <c r="FN308" s="24"/>
      <c r="FO308" s="24"/>
      <c r="FP308" s="24"/>
      <c r="FQ308" s="24"/>
      <c r="FR308" s="24"/>
      <c r="FS308" s="24"/>
      <c r="FT308" s="24"/>
      <c r="FU308" s="24"/>
      <c r="FV308" s="24"/>
      <c r="FW308" s="24"/>
      <c r="FX308" s="24"/>
      <c r="FY308" s="24"/>
      <c r="FZ308" s="24"/>
      <c r="GA308" s="24"/>
      <c r="GB308" s="5">
        <f t="shared" si="4"/>
        <v>1</v>
      </c>
    </row>
    <row r="309" spans="1:184" ht="19.5" customHeight="1" x14ac:dyDescent="0.2">
      <c r="A309" s="13">
        <v>122</v>
      </c>
      <c r="B309" s="24">
        <v>250</v>
      </c>
      <c r="C309" s="17" t="s">
        <v>200</v>
      </c>
      <c r="D309" s="17" t="s">
        <v>200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4"/>
      <c r="DK309" s="14"/>
      <c r="DL309" s="14"/>
      <c r="DM309" s="15"/>
      <c r="DN309" s="15"/>
      <c r="DO309" s="15"/>
      <c r="DP309" s="14"/>
      <c r="DQ309" s="15"/>
      <c r="DR309" s="15"/>
      <c r="DS309" s="15"/>
      <c r="DT309" s="15"/>
      <c r="DU309" s="15"/>
      <c r="DV309" s="15"/>
      <c r="DW309" s="15"/>
      <c r="DX309" s="15"/>
      <c r="DY309" s="15"/>
      <c r="DZ309" s="15"/>
      <c r="EA309" s="15"/>
      <c r="EB309" s="15"/>
      <c r="EC309" s="15"/>
      <c r="ED309" s="15"/>
      <c r="EE309" s="14"/>
      <c r="EF309" s="14"/>
      <c r="EG309" s="14"/>
      <c r="EH309" s="14"/>
      <c r="EI309" s="14"/>
      <c r="EJ309" s="15"/>
      <c r="EK309" s="15"/>
      <c r="EL309" s="15">
        <v>1</v>
      </c>
      <c r="EM309" s="15"/>
      <c r="EN309" s="15"/>
      <c r="EO309" s="15"/>
      <c r="EP309" s="15"/>
      <c r="EQ309" s="15"/>
      <c r="ER309" s="15"/>
      <c r="ES309" s="15"/>
      <c r="ET309" s="15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24"/>
      <c r="FM309" s="24"/>
      <c r="FN309" s="24"/>
      <c r="FO309" s="24"/>
      <c r="FP309" s="24"/>
      <c r="FQ309" s="24"/>
      <c r="FR309" s="24"/>
      <c r="FS309" s="24"/>
      <c r="FT309" s="24"/>
      <c r="FU309" s="24"/>
      <c r="FV309" s="24"/>
      <c r="FW309" s="24"/>
      <c r="FX309" s="24"/>
      <c r="FY309" s="24"/>
      <c r="FZ309" s="24"/>
      <c r="GA309" s="24"/>
      <c r="GB309" s="5">
        <f t="shared" si="4"/>
        <v>1</v>
      </c>
    </row>
    <row r="310" spans="1:184" ht="19.5" customHeight="1" x14ac:dyDescent="0.2">
      <c r="A310" s="13">
        <v>123</v>
      </c>
      <c r="B310" s="24">
        <v>251</v>
      </c>
      <c r="C310" s="14" t="s">
        <v>201</v>
      </c>
      <c r="D310" s="14" t="s">
        <v>201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>
        <v>15</v>
      </c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24"/>
      <c r="FM310" s="24"/>
      <c r="FN310" s="24"/>
      <c r="FO310" s="24"/>
      <c r="FP310" s="24"/>
      <c r="FQ310" s="24"/>
      <c r="FR310" s="24"/>
      <c r="FS310" s="24"/>
      <c r="FT310" s="24"/>
      <c r="FU310" s="24"/>
      <c r="FV310" s="24"/>
      <c r="FW310" s="24"/>
      <c r="FX310" s="24"/>
      <c r="FY310" s="24"/>
      <c r="FZ310" s="24"/>
      <c r="GA310" s="24"/>
      <c r="GB310" s="5">
        <f t="shared" si="4"/>
        <v>15</v>
      </c>
    </row>
    <row r="311" spans="1:184" ht="19.5" customHeight="1" x14ac:dyDescent="0.2">
      <c r="A311" s="13">
        <v>124</v>
      </c>
      <c r="B311" s="24">
        <v>252</v>
      </c>
      <c r="C311" s="14" t="s">
        <v>202</v>
      </c>
      <c r="D311" s="14" t="s">
        <v>202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>
        <v>5</v>
      </c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24"/>
      <c r="FM311" s="24"/>
      <c r="FN311" s="24"/>
      <c r="FO311" s="24"/>
      <c r="FP311" s="24"/>
      <c r="FQ311" s="24"/>
      <c r="FR311" s="24"/>
      <c r="FS311" s="24"/>
      <c r="FT311" s="24"/>
      <c r="FU311" s="24"/>
      <c r="FV311" s="24"/>
      <c r="FW311" s="24"/>
      <c r="FX311" s="24"/>
      <c r="FY311" s="24"/>
      <c r="FZ311" s="24"/>
      <c r="GA311" s="24"/>
      <c r="GB311" s="5">
        <f t="shared" si="4"/>
        <v>5</v>
      </c>
    </row>
    <row r="312" spans="1:184" ht="19.5" customHeight="1" x14ac:dyDescent="0.2">
      <c r="A312" s="13">
        <v>125</v>
      </c>
      <c r="B312" s="24">
        <v>253</v>
      </c>
      <c r="C312" s="14" t="s">
        <v>203</v>
      </c>
      <c r="D312" s="14" t="s">
        <v>203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>
        <v>5</v>
      </c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24"/>
      <c r="FM312" s="24"/>
      <c r="FN312" s="24"/>
      <c r="FO312" s="24"/>
      <c r="FP312" s="24"/>
      <c r="FQ312" s="24"/>
      <c r="FR312" s="24"/>
      <c r="FS312" s="24"/>
      <c r="FT312" s="24"/>
      <c r="FU312" s="24"/>
      <c r="FV312" s="24"/>
      <c r="FW312" s="24"/>
      <c r="FX312" s="24"/>
      <c r="FY312" s="24"/>
      <c r="FZ312" s="24"/>
      <c r="GA312" s="24"/>
      <c r="GB312" s="5">
        <f t="shared" si="4"/>
        <v>5</v>
      </c>
    </row>
    <row r="313" spans="1:184" ht="19.5" customHeight="1" x14ac:dyDescent="0.2">
      <c r="A313" s="13">
        <v>126</v>
      </c>
      <c r="B313" s="24">
        <v>254</v>
      </c>
      <c r="C313" s="14" t="s">
        <v>204</v>
      </c>
      <c r="D313" s="14" t="s">
        <v>204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>
        <v>500</v>
      </c>
      <c r="EL313" s="15"/>
      <c r="EM313" s="15"/>
      <c r="EN313" s="15"/>
      <c r="EO313" s="15"/>
      <c r="EP313" s="15"/>
      <c r="EQ313" s="15"/>
      <c r="ER313" s="15"/>
      <c r="ES313" s="15"/>
      <c r="ET313" s="15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24"/>
      <c r="FM313" s="24"/>
      <c r="FN313" s="24"/>
      <c r="FO313" s="24"/>
      <c r="FP313" s="24"/>
      <c r="FQ313" s="24"/>
      <c r="FR313" s="24"/>
      <c r="FS313" s="24"/>
      <c r="FT313" s="24"/>
      <c r="FU313" s="24"/>
      <c r="FV313" s="24"/>
      <c r="FW313" s="24"/>
      <c r="FX313" s="24"/>
      <c r="FY313" s="24"/>
      <c r="FZ313" s="24"/>
      <c r="GA313" s="24"/>
      <c r="GB313" s="5">
        <f t="shared" si="4"/>
        <v>500</v>
      </c>
    </row>
    <row r="314" spans="1:184" ht="19.5" customHeight="1" x14ac:dyDescent="0.2">
      <c r="A314" s="13">
        <v>127</v>
      </c>
      <c r="B314" s="24">
        <v>255</v>
      </c>
      <c r="C314" s="14" t="s">
        <v>205</v>
      </c>
      <c r="D314" s="14" t="s">
        <v>205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>
        <v>500</v>
      </c>
      <c r="EL314" s="15"/>
      <c r="EM314" s="15"/>
      <c r="EN314" s="15"/>
      <c r="EO314" s="15"/>
      <c r="EP314" s="15"/>
      <c r="EQ314" s="15"/>
      <c r="ER314" s="15"/>
      <c r="ES314" s="15"/>
      <c r="ET314" s="15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24"/>
      <c r="FM314" s="24"/>
      <c r="FN314" s="24"/>
      <c r="FO314" s="24"/>
      <c r="FP314" s="24"/>
      <c r="FQ314" s="24"/>
      <c r="FR314" s="24"/>
      <c r="FS314" s="24"/>
      <c r="FT314" s="24"/>
      <c r="FU314" s="24"/>
      <c r="FV314" s="24"/>
      <c r="FW314" s="24"/>
      <c r="FX314" s="24"/>
      <c r="FY314" s="24"/>
      <c r="FZ314" s="24"/>
      <c r="GA314" s="24"/>
      <c r="GB314" s="5">
        <f t="shared" si="4"/>
        <v>500</v>
      </c>
    </row>
    <row r="315" spans="1:184" ht="19.5" customHeight="1" x14ac:dyDescent="0.2">
      <c r="A315" s="24">
        <v>252</v>
      </c>
      <c r="B315" s="24">
        <v>256</v>
      </c>
      <c r="C315" s="9" t="s">
        <v>351</v>
      </c>
      <c r="D315" s="9" t="s">
        <v>351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>
        <v>200</v>
      </c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>
        <v>50</v>
      </c>
      <c r="EJ315" s="4"/>
      <c r="EK315" s="4"/>
      <c r="EL315" s="4">
        <v>30</v>
      </c>
      <c r="EM315" s="4"/>
      <c r="EN315" s="4"/>
      <c r="EO315" s="4"/>
      <c r="EP315" s="4"/>
      <c r="EQ315" s="4"/>
      <c r="ER315" s="4">
        <v>5</v>
      </c>
      <c r="ES315" s="4"/>
      <c r="ET315" s="4"/>
      <c r="EU315" s="4"/>
      <c r="EV315" s="4"/>
      <c r="EW315" s="4">
        <v>10</v>
      </c>
      <c r="EX315" s="4"/>
      <c r="EY315" s="4"/>
      <c r="EZ315" s="4"/>
      <c r="FA315" s="4"/>
      <c r="FB315" s="4">
        <v>6</v>
      </c>
      <c r="FC315" s="4">
        <v>5</v>
      </c>
      <c r="FD315" s="4"/>
      <c r="FE315" s="4">
        <v>15</v>
      </c>
      <c r="FF315" s="4"/>
      <c r="FG315" s="4"/>
      <c r="FH315" s="4"/>
      <c r="FI315" s="4">
        <v>2</v>
      </c>
      <c r="FJ315" s="4"/>
      <c r="FK315" s="4"/>
      <c r="FL315" s="4"/>
      <c r="FM315" s="4"/>
      <c r="FN315" s="4">
        <v>4</v>
      </c>
      <c r="FO315" s="4"/>
      <c r="FP315" s="4"/>
      <c r="FQ315" s="4"/>
      <c r="FR315" s="4"/>
      <c r="FS315" s="4"/>
      <c r="FT315" s="4">
        <v>10</v>
      </c>
      <c r="FU315" s="4"/>
      <c r="FV315" s="4"/>
      <c r="FW315" s="4"/>
      <c r="FX315" s="4"/>
      <c r="FY315" s="4"/>
      <c r="FZ315" s="4"/>
      <c r="GA315" s="4">
        <v>10</v>
      </c>
      <c r="GB315" s="5">
        <f t="shared" si="4"/>
        <v>347</v>
      </c>
    </row>
    <row r="316" spans="1:184" ht="19.5" customHeight="1" x14ac:dyDescent="0.2">
      <c r="A316" s="24">
        <v>247</v>
      </c>
      <c r="B316" s="24">
        <v>257</v>
      </c>
      <c r="C316" s="9" t="s">
        <v>350</v>
      </c>
      <c r="D316" s="9" t="s">
        <v>350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>
        <v>5</v>
      </c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>
        <v>10</v>
      </c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>
        <v>10</v>
      </c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5">
        <f t="shared" si="4"/>
        <v>25</v>
      </c>
    </row>
    <row r="317" spans="1:184" ht="19.5" customHeight="1" x14ac:dyDescent="0.2">
      <c r="A317" s="13">
        <v>128</v>
      </c>
      <c r="B317" s="24">
        <v>258</v>
      </c>
      <c r="C317" s="14" t="s">
        <v>206</v>
      </c>
      <c r="D317" s="14" t="s">
        <v>206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>
        <v>1000</v>
      </c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5"/>
      <c r="EM317" s="15"/>
      <c r="EN317" s="15"/>
      <c r="EO317" s="15"/>
      <c r="EP317" s="15"/>
      <c r="EQ317" s="15"/>
      <c r="ER317" s="15"/>
      <c r="ES317" s="15"/>
      <c r="ET317" s="15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24"/>
      <c r="FM317" s="24"/>
      <c r="FN317" s="24"/>
      <c r="FO317" s="24"/>
      <c r="FP317" s="24"/>
      <c r="FQ317" s="24"/>
      <c r="FR317" s="24"/>
      <c r="FS317" s="24"/>
      <c r="FT317" s="24"/>
      <c r="FU317" s="24"/>
      <c r="FV317" s="24"/>
      <c r="FW317" s="24"/>
      <c r="FX317" s="24"/>
      <c r="FY317" s="24"/>
      <c r="FZ317" s="24"/>
      <c r="GA317" s="24"/>
      <c r="GB317" s="5">
        <f t="shared" si="4"/>
        <v>1000</v>
      </c>
    </row>
    <row r="318" spans="1:184" ht="19.5" customHeight="1" x14ac:dyDescent="0.2">
      <c r="A318" s="21">
        <v>229</v>
      </c>
      <c r="B318" s="24">
        <v>259</v>
      </c>
      <c r="C318" s="10" t="s">
        <v>592</v>
      </c>
      <c r="D318" s="10" t="s">
        <v>593</v>
      </c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11"/>
      <c r="BO318" s="11"/>
      <c r="BP318" s="11"/>
      <c r="BQ318" s="11"/>
      <c r="BR318" s="11"/>
      <c r="BS318" s="11"/>
      <c r="BT318" s="11"/>
      <c r="BU318" s="11"/>
      <c r="BV318" s="11"/>
      <c r="BW318" s="11"/>
      <c r="BX318" s="11"/>
      <c r="BY318" s="11"/>
      <c r="BZ318" s="11"/>
      <c r="CA318" s="11"/>
      <c r="CB318" s="11"/>
      <c r="CC318" s="11"/>
      <c r="CD318" s="11"/>
      <c r="CE318" s="11"/>
      <c r="CF318" s="11"/>
      <c r="CG318" s="11"/>
      <c r="CH318" s="11"/>
      <c r="CI318" s="11"/>
      <c r="CJ318" s="11"/>
      <c r="CK318" s="11"/>
      <c r="CL318" s="11"/>
      <c r="CM318" s="11"/>
      <c r="CN318" s="11"/>
      <c r="CO318" s="11"/>
      <c r="CP318" s="11"/>
      <c r="CQ318" s="11"/>
      <c r="CR318" s="11"/>
      <c r="CS318" s="11"/>
      <c r="CT318" s="11"/>
      <c r="CU318" s="11"/>
      <c r="CV318" s="11"/>
      <c r="CW318" s="11"/>
      <c r="CX318" s="11"/>
      <c r="CY318" s="11"/>
      <c r="CZ318" s="11"/>
      <c r="DA318" s="11"/>
      <c r="DB318" s="11"/>
      <c r="DC318" s="11"/>
      <c r="DD318" s="11"/>
      <c r="DE318" s="11"/>
      <c r="DF318" s="11"/>
      <c r="DG318" s="11"/>
      <c r="DH318" s="11"/>
      <c r="DI318" s="11"/>
      <c r="DJ318" s="11"/>
      <c r="DK318" s="11"/>
      <c r="DL318" s="11"/>
      <c r="DM318" s="11"/>
      <c r="DN318" s="11"/>
      <c r="DO318" s="11"/>
      <c r="DP318" s="11">
        <v>10</v>
      </c>
      <c r="DQ318" s="11"/>
      <c r="DR318" s="11"/>
      <c r="DS318" s="11"/>
      <c r="DT318" s="11"/>
      <c r="DU318" s="11">
        <v>30</v>
      </c>
      <c r="DV318" s="11"/>
      <c r="DW318" s="11"/>
      <c r="DX318" s="11"/>
      <c r="DY318" s="11"/>
      <c r="DZ318" s="11"/>
      <c r="EA318" s="11"/>
      <c r="EB318" s="11"/>
      <c r="EC318" s="11"/>
      <c r="ED318" s="11"/>
      <c r="EE318" s="11"/>
      <c r="EF318" s="11"/>
      <c r="EG318" s="11"/>
      <c r="EH318" s="11">
        <v>4</v>
      </c>
      <c r="EI318" s="11">
        <v>20</v>
      </c>
      <c r="EJ318" s="11">
        <v>2</v>
      </c>
      <c r="EK318" s="11"/>
      <c r="EL318" s="11">
        <v>30</v>
      </c>
      <c r="EM318" s="11"/>
      <c r="EN318" s="11"/>
      <c r="EO318" s="11"/>
      <c r="EP318" s="11"/>
      <c r="EQ318" s="11"/>
      <c r="ER318" s="11"/>
      <c r="ES318" s="11"/>
      <c r="ET318" s="11"/>
      <c r="EU318" s="11"/>
      <c r="EV318" s="11"/>
      <c r="EW318" s="11"/>
      <c r="EX318" s="11"/>
      <c r="EY318" s="11"/>
      <c r="EZ318" s="11"/>
      <c r="FA318" s="11"/>
      <c r="FB318" s="11">
        <v>10</v>
      </c>
      <c r="FC318" s="11"/>
      <c r="FD318" s="11"/>
      <c r="FE318" s="11">
        <v>3</v>
      </c>
      <c r="FF318" s="11">
        <v>1</v>
      </c>
      <c r="FG318" s="11"/>
      <c r="FH318" s="11"/>
      <c r="FI318" s="11"/>
      <c r="FJ318" s="11"/>
      <c r="FK318" s="11"/>
      <c r="FL318" s="11"/>
      <c r="FM318" s="11"/>
      <c r="FN318" s="11"/>
      <c r="FO318" s="11"/>
      <c r="FP318" s="11"/>
      <c r="FQ318" s="11"/>
      <c r="FR318" s="11"/>
      <c r="FS318" s="11"/>
      <c r="FT318" s="11"/>
      <c r="FU318" s="11"/>
      <c r="FV318" s="11"/>
      <c r="FW318" s="11"/>
      <c r="FX318" s="11"/>
      <c r="FY318" s="11"/>
      <c r="FZ318" s="11"/>
      <c r="GA318" s="11"/>
      <c r="GB318" s="5">
        <f t="shared" si="4"/>
        <v>110</v>
      </c>
    </row>
    <row r="319" spans="1:184" ht="19.5" customHeight="1" x14ac:dyDescent="0.2">
      <c r="A319" s="24">
        <v>215</v>
      </c>
      <c r="B319" s="24">
        <v>260</v>
      </c>
      <c r="C319" s="9" t="s">
        <v>117</v>
      </c>
      <c r="D319" s="9" t="s">
        <v>619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>
        <v>50</v>
      </c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>
        <v>20</v>
      </c>
      <c r="EX319" s="4"/>
      <c r="EY319" s="4"/>
      <c r="EZ319" s="4"/>
      <c r="FA319" s="4"/>
      <c r="FB319" s="4"/>
      <c r="FC319" s="4">
        <v>20</v>
      </c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>
        <v>10</v>
      </c>
      <c r="FO319" s="4">
        <v>20</v>
      </c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5">
        <f t="shared" si="4"/>
        <v>120</v>
      </c>
    </row>
    <row r="320" spans="1:184" ht="19.5" customHeight="1" x14ac:dyDescent="0.2">
      <c r="A320" s="24">
        <v>217</v>
      </c>
      <c r="B320" s="24">
        <v>261</v>
      </c>
      <c r="C320" s="9" t="s">
        <v>620</v>
      </c>
      <c r="D320" s="9" t="s">
        <v>620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>
        <v>10</v>
      </c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>
        <v>200</v>
      </c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5">
        <f t="shared" si="4"/>
        <v>210</v>
      </c>
    </row>
    <row r="321" spans="1:184" ht="19.5" customHeight="1" x14ac:dyDescent="0.2">
      <c r="A321" s="24">
        <v>217</v>
      </c>
      <c r="B321" s="24">
        <v>262</v>
      </c>
      <c r="C321" s="9" t="s">
        <v>621</v>
      </c>
      <c r="D321" s="9" t="s">
        <v>621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>
        <v>10</v>
      </c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>
        <v>15</v>
      </c>
      <c r="EK321" s="4"/>
      <c r="EL321" s="4">
        <v>50</v>
      </c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5">
        <f t="shared" si="4"/>
        <v>75</v>
      </c>
    </row>
    <row r="322" spans="1:184" ht="19.5" customHeight="1" x14ac:dyDescent="0.2">
      <c r="A322" s="24">
        <v>217</v>
      </c>
      <c r="B322" s="24">
        <v>263</v>
      </c>
      <c r="C322" s="9" t="s">
        <v>622</v>
      </c>
      <c r="D322" s="9" t="s">
        <v>622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>
        <v>10</v>
      </c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>
        <v>20</v>
      </c>
      <c r="EK322" s="4"/>
      <c r="EL322" s="4">
        <v>20</v>
      </c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5">
        <f t="shared" si="4"/>
        <v>50</v>
      </c>
    </row>
    <row r="323" spans="1:184" ht="19.5" customHeight="1" x14ac:dyDescent="0.2">
      <c r="A323" s="13">
        <v>129</v>
      </c>
      <c r="B323" s="24">
        <v>264</v>
      </c>
      <c r="C323" s="14" t="s">
        <v>207</v>
      </c>
      <c r="D323" s="14" t="s">
        <v>207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>
        <v>500</v>
      </c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24"/>
      <c r="FM323" s="24"/>
      <c r="FN323" s="24"/>
      <c r="FO323" s="24"/>
      <c r="FP323" s="24"/>
      <c r="FQ323" s="24"/>
      <c r="FR323" s="24"/>
      <c r="FS323" s="24"/>
      <c r="FT323" s="24"/>
      <c r="FU323" s="24"/>
      <c r="FV323" s="24"/>
      <c r="FW323" s="24"/>
      <c r="FX323" s="24"/>
      <c r="FY323" s="24"/>
      <c r="FZ323" s="24"/>
      <c r="GA323" s="24"/>
      <c r="GB323" s="5">
        <f t="shared" ref="GB323:GB339" si="5">SUM(E323:GA323)</f>
        <v>500</v>
      </c>
    </row>
    <row r="324" spans="1:184" ht="19.5" customHeight="1" x14ac:dyDescent="0.2">
      <c r="A324" s="24">
        <v>262</v>
      </c>
      <c r="B324" s="24">
        <v>265</v>
      </c>
      <c r="C324" s="9" t="s">
        <v>352</v>
      </c>
      <c r="D324" s="9" t="s">
        <v>352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>
        <v>300</v>
      </c>
      <c r="EL324" s="4"/>
      <c r="EM324" s="4"/>
      <c r="EN324" s="4">
        <v>80</v>
      </c>
      <c r="EO324" s="4">
        <v>30</v>
      </c>
      <c r="EP324" s="4"/>
      <c r="EQ324" s="4"/>
      <c r="ER324" s="4">
        <v>110</v>
      </c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>
        <v>5</v>
      </c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5">
        <f t="shared" si="5"/>
        <v>525</v>
      </c>
    </row>
    <row r="325" spans="1:184" ht="19.5" customHeight="1" x14ac:dyDescent="0.2">
      <c r="A325" s="24">
        <v>264</v>
      </c>
      <c r="B325" s="24">
        <v>266</v>
      </c>
      <c r="C325" s="9" t="s">
        <v>353</v>
      </c>
      <c r="D325" s="9" t="s">
        <v>353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>
        <v>200</v>
      </c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>
        <v>30</v>
      </c>
      <c r="EP325" s="4"/>
      <c r="EQ325" s="4"/>
      <c r="ER325" s="4"/>
      <c r="ES325" s="4"/>
      <c r="ET325" s="4"/>
      <c r="EU325" s="4"/>
      <c r="EV325" s="4">
        <v>1</v>
      </c>
      <c r="EW325" s="4">
        <v>50</v>
      </c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>
        <v>10</v>
      </c>
      <c r="FV325" s="4"/>
      <c r="FW325" s="4"/>
      <c r="FX325" s="4"/>
      <c r="FY325" s="4"/>
      <c r="FZ325" s="4"/>
      <c r="GA325" s="4"/>
      <c r="GB325" s="5">
        <f t="shared" si="5"/>
        <v>291</v>
      </c>
    </row>
    <row r="326" spans="1:184" ht="19.5" customHeight="1" x14ac:dyDescent="0.2">
      <c r="A326" s="24">
        <v>265</v>
      </c>
      <c r="B326" s="24">
        <v>267</v>
      </c>
      <c r="C326" s="9" t="s">
        <v>354</v>
      </c>
      <c r="D326" s="9" t="s">
        <v>354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>
        <v>200</v>
      </c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>
        <v>1</v>
      </c>
      <c r="EW326" s="4">
        <v>50</v>
      </c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5">
        <f t="shared" si="5"/>
        <v>251</v>
      </c>
    </row>
    <row r="327" spans="1:184" ht="19.5" customHeight="1" x14ac:dyDescent="0.2">
      <c r="A327" s="24">
        <v>267</v>
      </c>
      <c r="B327" s="24">
        <v>268</v>
      </c>
      <c r="C327" s="9" t="s">
        <v>355</v>
      </c>
      <c r="D327" s="9" t="s">
        <v>355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>
        <v>500</v>
      </c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>
        <v>50</v>
      </c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5">
        <f t="shared" si="5"/>
        <v>550</v>
      </c>
    </row>
    <row r="328" spans="1:184" ht="19.5" customHeight="1" x14ac:dyDescent="0.2">
      <c r="A328" s="24">
        <v>270</v>
      </c>
      <c r="B328" s="24">
        <v>269</v>
      </c>
      <c r="C328" s="9" t="s">
        <v>356</v>
      </c>
      <c r="D328" s="9" t="s">
        <v>356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>
        <v>10</v>
      </c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5">
        <f t="shared" si="5"/>
        <v>10</v>
      </c>
    </row>
    <row r="329" spans="1:184" ht="19.5" customHeight="1" x14ac:dyDescent="0.2">
      <c r="A329" s="24">
        <v>272</v>
      </c>
      <c r="B329" s="24">
        <v>270</v>
      </c>
      <c r="C329" s="9" t="s">
        <v>357</v>
      </c>
      <c r="D329" s="9" t="s">
        <v>357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>
        <v>10</v>
      </c>
      <c r="FC329" s="4"/>
      <c r="FD329" s="4"/>
      <c r="FE329" s="4"/>
      <c r="FF329" s="4"/>
      <c r="FG329" s="4"/>
      <c r="FH329" s="4"/>
      <c r="FI329" s="4"/>
      <c r="FJ329" s="4">
        <v>5</v>
      </c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5">
        <f t="shared" si="5"/>
        <v>15</v>
      </c>
    </row>
    <row r="330" spans="1:184" ht="19.5" customHeight="1" x14ac:dyDescent="0.2">
      <c r="A330" s="24">
        <v>275</v>
      </c>
      <c r="B330" s="24">
        <v>271</v>
      </c>
      <c r="C330" s="9" t="s">
        <v>358</v>
      </c>
      <c r="D330" s="9" t="s">
        <v>358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>
        <v>20</v>
      </c>
      <c r="DQ330" s="4"/>
      <c r="DR330" s="4"/>
      <c r="DS330" s="4"/>
      <c r="DT330" s="4">
        <v>60</v>
      </c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>
        <v>30</v>
      </c>
      <c r="EG330" s="4">
        <v>10</v>
      </c>
      <c r="EH330" s="4"/>
      <c r="EI330" s="4"/>
      <c r="EJ330" s="4"/>
      <c r="EK330" s="4"/>
      <c r="EL330" s="4">
        <v>55</v>
      </c>
      <c r="EM330" s="4"/>
      <c r="EN330" s="4"/>
      <c r="EO330" s="4"/>
      <c r="EP330" s="4"/>
      <c r="EQ330" s="4"/>
      <c r="ER330" s="4">
        <v>35</v>
      </c>
      <c r="ES330" s="4"/>
      <c r="ET330" s="4"/>
      <c r="EU330" s="4"/>
      <c r="EV330" s="4"/>
      <c r="EW330" s="4"/>
      <c r="EX330" s="4">
        <v>10</v>
      </c>
      <c r="EY330" s="4"/>
      <c r="EZ330" s="4"/>
      <c r="FA330" s="4"/>
      <c r="FB330" s="4">
        <v>10</v>
      </c>
      <c r="FC330" s="4"/>
      <c r="FD330" s="4"/>
      <c r="FE330" s="4"/>
      <c r="FF330" s="4"/>
      <c r="FG330" s="4"/>
      <c r="FH330" s="4"/>
      <c r="FI330" s="4">
        <v>10</v>
      </c>
      <c r="FJ330" s="4"/>
      <c r="FK330" s="4"/>
      <c r="FL330" s="4"/>
      <c r="FM330" s="4"/>
      <c r="FN330" s="4"/>
      <c r="FO330" s="4"/>
      <c r="FP330" s="4">
        <v>10</v>
      </c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5">
        <f t="shared" si="5"/>
        <v>250</v>
      </c>
    </row>
    <row r="331" spans="1:184" ht="19.5" customHeight="1" x14ac:dyDescent="0.2">
      <c r="A331" s="24">
        <v>276</v>
      </c>
      <c r="B331" s="24">
        <v>272</v>
      </c>
      <c r="C331" s="9" t="s">
        <v>359</v>
      </c>
      <c r="D331" s="9" t="s">
        <v>359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>
        <v>100</v>
      </c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5">
        <f t="shared" si="5"/>
        <v>100</v>
      </c>
    </row>
    <row r="332" spans="1:184" ht="19.5" customHeight="1" x14ac:dyDescent="0.2">
      <c r="A332" s="24">
        <v>278</v>
      </c>
      <c r="B332" s="24">
        <v>273</v>
      </c>
      <c r="C332" s="9" t="s">
        <v>360</v>
      </c>
      <c r="D332" s="9" t="s">
        <v>360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>
        <v>2</v>
      </c>
      <c r="EM332" s="4"/>
      <c r="EN332" s="4"/>
      <c r="EO332" s="4"/>
      <c r="EP332" s="4"/>
      <c r="EQ332" s="4"/>
      <c r="ER332" s="4"/>
      <c r="ES332" s="4"/>
      <c r="ET332" s="4"/>
      <c r="EU332" s="4">
        <v>2</v>
      </c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5">
        <f t="shared" si="5"/>
        <v>4</v>
      </c>
    </row>
    <row r="333" spans="1:184" ht="19.5" customHeight="1" x14ac:dyDescent="0.2">
      <c r="A333" s="24">
        <v>280</v>
      </c>
      <c r="B333" s="24">
        <v>274</v>
      </c>
      <c r="C333" s="9" t="s">
        <v>361</v>
      </c>
      <c r="D333" s="9" t="s">
        <v>361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>
        <v>20</v>
      </c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5">
        <f t="shared" si="5"/>
        <v>20</v>
      </c>
    </row>
    <row r="334" spans="1:184" ht="19.5" customHeight="1" x14ac:dyDescent="0.2">
      <c r="A334" s="24">
        <v>282</v>
      </c>
      <c r="B334" s="24">
        <v>275</v>
      </c>
      <c r="C334" s="9" t="s">
        <v>362</v>
      </c>
      <c r="D334" s="9" t="s">
        <v>362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>
        <v>10</v>
      </c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5">
        <f t="shared" si="5"/>
        <v>10</v>
      </c>
    </row>
    <row r="335" spans="1:184" ht="19.5" customHeight="1" x14ac:dyDescent="0.2">
      <c r="A335" s="13">
        <v>130</v>
      </c>
      <c r="B335" s="24">
        <v>276</v>
      </c>
      <c r="C335" s="14" t="s">
        <v>208</v>
      </c>
      <c r="D335" s="14" t="s">
        <v>208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5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5">
        <v>50</v>
      </c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5"/>
      <c r="FK335" s="14"/>
      <c r="FL335" s="24"/>
      <c r="FM335" s="24"/>
      <c r="FN335" s="24"/>
      <c r="FO335" s="24"/>
      <c r="FP335" s="24"/>
      <c r="FQ335" s="24"/>
      <c r="FR335" s="24"/>
      <c r="FS335" s="24"/>
      <c r="FT335" s="24"/>
      <c r="FU335" s="24"/>
      <c r="FV335" s="24"/>
      <c r="FW335" s="24"/>
      <c r="FX335" s="24"/>
      <c r="FY335" s="24"/>
      <c r="FZ335" s="24"/>
      <c r="GA335" s="24"/>
      <c r="GB335" s="5">
        <f t="shared" si="5"/>
        <v>50</v>
      </c>
    </row>
    <row r="336" spans="1:184" ht="19.5" customHeight="1" x14ac:dyDescent="0.2">
      <c r="A336" s="24">
        <v>284</v>
      </c>
      <c r="B336" s="24">
        <v>277</v>
      </c>
      <c r="C336" s="9" t="s">
        <v>363</v>
      </c>
      <c r="D336" s="9" t="s">
        <v>363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>
        <v>500</v>
      </c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5">
        <f t="shared" si="5"/>
        <v>500</v>
      </c>
    </row>
    <row r="337" spans="1:184" ht="19.5" customHeight="1" x14ac:dyDescent="0.2">
      <c r="A337" s="24">
        <v>285</v>
      </c>
      <c r="B337" s="24">
        <v>278</v>
      </c>
      <c r="C337" s="9" t="s">
        <v>364</v>
      </c>
      <c r="D337" s="9" t="s">
        <v>364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>
        <v>100</v>
      </c>
      <c r="EJ337" s="4"/>
      <c r="EK337" s="4"/>
      <c r="EL337" s="4">
        <v>1000</v>
      </c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5">
        <f t="shared" si="5"/>
        <v>1100</v>
      </c>
    </row>
    <row r="338" spans="1:184" ht="19.5" customHeight="1" x14ac:dyDescent="0.2">
      <c r="A338" s="12" t="s">
        <v>109</v>
      </c>
      <c r="B338" s="24">
        <v>279</v>
      </c>
      <c r="C338" s="12" t="s">
        <v>110</v>
      </c>
      <c r="D338" s="12" t="s">
        <v>110</v>
      </c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>
        <v>7</v>
      </c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5">
        <f t="shared" si="5"/>
        <v>7</v>
      </c>
    </row>
    <row r="339" spans="1:184" ht="19.5" customHeight="1" x14ac:dyDescent="0.2">
      <c r="A339" s="21">
        <v>231</v>
      </c>
      <c r="B339" s="24">
        <v>280</v>
      </c>
      <c r="C339" s="10" t="s">
        <v>594</v>
      </c>
      <c r="D339" s="10" t="s">
        <v>595</v>
      </c>
      <c r="E339" s="11">
        <v>5</v>
      </c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  <c r="BO339" s="11"/>
      <c r="BP339" s="11"/>
      <c r="BQ339" s="11"/>
      <c r="BR339" s="11"/>
      <c r="BS339" s="11"/>
      <c r="BT339" s="11"/>
      <c r="BU339" s="11"/>
      <c r="BV339" s="11"/>
      <c r="BW339" s="11"/>
      <c r="BX339" s="11"/>
      <c r="BY339" s="11"/>
      <c r="BZ339" s="11"/>
      <c r="CA339" s="11"/>
      <c r="CB339" s="11"/>
      <c r="CC339" s="11"/>
      <c r="CD339" s="11"/>
      <c r="CE339" s="11"/>
      <c r="CF339" s="11"/>
      <c r="CG339" s="11"/>
      <c r="CH339" s="11"/>
      <c r="CI339" s="11"/>
      <c r="CJ339" s="11"/>
      <c r="CK339" s="11"/>
      <c r="CL339" s="11"/>
      <c r="CM339" s="11"/>
      <c r="CN339" s="11"/>
      <c r="CO339" s="11"/>
      <c r="CP339" s="11"/>
      <c r="CQ339" s="11"/>
      <c r="CR339" s="11"/>
      <c r="CS339" s="11"/>
      <c r="CT339" s="11"/>
      <c r="CU339" s="11"/>
      <c r="CV339" s="11"/>
      <c r="CW339" s="11"/>
      <c r="CX339" s="11"/>
      <c r="CY339" s="11"/>
      <c r="CZ339" s="11"/>
      <c r="DA339" s="11"/>
      <c r="DB339" s="11"/>
      <c r="DC339" s="11"/>
      <c r="DD339" s="11"/>
      <c r="DE339" s="11"/>
      <c r="DF339" s="11"/>
      <c r="DG339" s="11"/>
      <c r="DH339" s="11"/>
      <c r="DI339" s="11"/>
      <c r="DJ339" s="11"/>
      <c r="DK339" s="11"/>
      <c r="DL339" s="11"/>
      <c r="DM339" s="11"/>
      <c r="DN339" s="11"/>
      <c r="DO339" s="11"/>
      <c r="DP339" s="11"/>
      <c r="DQ339" s="11"/>
      <c r="DR339" s="11"/>
      <c r="DS339" s="11"/>
      <c r="DT339" s="11"/>
      <c r="DU339" s="11"/>
      <c r="DV339" s="11"/>
      <c r="DW339" s="11"/>
      <c r="DX339" s="11"/>
      <c r="DY339" s="11"/>
      <c r="DZ339" s="11"/>
      <c r="EA339" s="11"/>
      <c r="EB339" s="11"/>
      <c r="EC339" s="11"/>
      <c r="ED339" s="11"/>
      <c r="EE339" s="11"/>
      <c r="EF339" s="11"/>
      <c r="EG339" s="11"/>
      <c r="EH339" s="11"/>
      <c r="EI339" s="11"/>
      <c r="EJ339" s="11"/>
      <c r="EK339" s="11"/>
      <c r="EL339" s="11"/>
      <c r="EM339" s="11"/>
      <c r="EN339" s="11"/>
      <c r="EO339" s="11"/>
      <c r="EP339" s="11"/>
      <c r="EQ339" s="11"/>
      <c r="ER339" s="11"/>
      <c r="ES339" s="11"/>
      <c r="ET339" s="11"/>
      <c r="EU339" s="11"/>
      <c r="EV339" s="11"/>
      <c r="EW339" s="11"/>
      <c r="EX339" s="11"/>
      <c r="EY339" s="11"/>
      <c r="EZ339" s="11"/>
      <c r="FA339" s="11"/>
      <c r="FB339" s="11"/>
      <c r="FC339" s="11"/>
      <c r="FD339" s="11"/>
      <c r="FE339" s="11"/>
      <c r="FF339" s="11"/>
      <c r="FG339" s="11"/>
      <c r="FH339" s="11"/>
      <c r="FI339" s="11"/>
      <c r="FJ339" s="11"/>
      <c r="FK339" s="11"/>
      <c r="FL339" s="11"/>
      <c r="FM339" s="11"/>
      <c r="FN339" s="11"/>
      <c r="FO339" s="11"/>
      <c r="FP339" s="11"/>
      <c r="FQ339" s="11"/>
      <c r="FR339" s="11"/>
      <c r="FS339" s="11"/>
      <c r="FT339" s="11"/>
      <c r="FU339" s="11">
        <v>10</v>
      </c>
      <c r="FV339" s="11"/>
      <c r="FW339" s="11"/>
      <c r="FX339" s="11"/>
      <c r="FY339" s="11">
        <v>10</v>
      </c>
      <c r="FZ339" s="11"/>
      <c r="GA339" s="11"/>
      <c r="GB339" s="5">
        <f t="shared" si="5"/>
        <v>25</v>
      </c>
    </row>
  </sheetData>
  <autoFilter ref="A1:GB339" xr:uid="{427413B0-9784-4E20-932E-94615708DF53}">
    <sortState xmlns:xlrd2="http://schemas.microsoft.com/office/spreadsheetml/2017/richdata2" ref="A2:GB339">
      <sortCondition ref="C1:C339"/>
    </sortState>
  </autoFilter>
  <mergeCells count="29">
    <mergeCell ref="B159:B167"/>
    <mergeCell ref="C159:C167"/>
    <mergeCell ref="B237:B243"/>
    <mergeCell ref="C237:C243"/>
    <mergeCell ref="B277:B282"/>
    <mergeCell ref="C277:C282"/>
    <mergeCell ref="B73:B74"/>
    <mergeCell ref="C73:C74"/>
    <mergeCell ref="B89:B93"/>
    <mergeCell ref="C89:C93"/>
    <mergeCell ref="B143:B149"/>
    <mergeCell ref="C143:C149"/>
    <mergeCell ref="C44:C52"/>
    <mergeCell ref="B53:B59"/>
    <mergeCell ref="C53:C59"/>
    <mergeCell ref="B69:B71"/>
    <mergeCell ref="C69:C71"/>
    <mergeCell ref="B44:B52"/>
    <mergeCell ref="A5:A11"/>
    <mergeCell ref="B5:B11"/>
    <mergeCell ref="C5:C11"/>
    <mergeCell ref="B21:B23"/>
    <mergeCell ref="C21:C23"/>
    <mergeCell ref="B26:B27"/>
    <mergeCell ref="B28:B30"/>
    <mergeCell ref="C26:C27"/>
    <mergeCell ref="C28:C30"/>
    <mergeCell ref="C33:C34"/>
    <mergeCell ref="B33:B34"/>
  </mergeCells>
  <conditionalFormatting sqref="D1:D1048576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2026-02-11T12:16:07Z</dcterms:modified>
</cp:coreProperties>
</file>