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52511"/>
  <extLst/>
</workbook>
</file>

<file path=xl/sharedStrings.xml><?xml version="1.0" encoding="utf-8"?>
<sst xmlns="http://schemas.openxmlformats.org/spreadsheetml/2006/main" count="121" uniqueCount="52">
  <si>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</si>
  <si>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</si>
  <si>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</si>
  <si>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</si>
  <si>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</si>
  <si>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</si>
  <si>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</si>
  <si>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</si>
  <si>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</si>
  <si>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</si>
  <si>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</si>
  <si>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</si>
  <si>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</si>
  <si>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</si>
  <si>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</si>
  <si>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</si>
  <si>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</si>
  <si>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</si>
  <si>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</si>
  <si>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</si>
  <si>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</si>
  <si>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</si>
  <si>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</si>
  <si>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</si>
  <si>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</si>
  <si>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</si>
  <si>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</si>
  <si>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</si>
  <si>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</si>
  <si>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</si>
  <si>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</si>
  <si>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</si>
  <si>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</si>
  <si>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</si>
  <si>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1. până la 75 zile de la înregistrarea contractului de CAPCS, și instalarea/darea în exploatare în termen de 15 zile din momentul livrării (pentru cele care necesită instalarea)</t>
  </si>
  <si>
    <t>Dispozitiv de control al infecţiilor aerogene de putere mică</t>
  </si>
  <si>
    <t>Pat multifunctional pentru adulţi (6-8 poziţii)</t>
  </si>
  <si>
    <t xml:space="preserve">Sistem complex de ventilare pulmonara și monitorizarea 
funcțiilor Vitale
</t>
  </si>
  <si>
    <t xml:space="preserve">Masina de spalare si dezinfectare a instrumentariului chirurgical,
 100L
</t>
  </si>
  <si>
    <t>Sterilizator 400 L</t>
  </si>
  <si>
    <t xml:space="preserve">Videoendoscoape compatibile cu sistema video endoscopică 
integrată cu sursa de lumină existenta,”Fujinon”  Japonia
</t>
  </si>
  <si>
    <t>Autoclav 65L cu incarcare orizontală</t>
  </si>
  <si>
    <t>Autoclav 90 l cu incarcare verticala (otel AISI 316L) cu ciclu de vacuum</t>
  </si>
  <si>
    <t xml:space="preserve">dispozitivelor medicale, conform necesităților beneficiarilor potrivit listei de distribuție, pentru anul 2021 (listă suplimentară 3) </t>
  </si>
  <si>
    <t>Principiul de lucru: distrugere de microorganizme
Viteza de distrugere a microorganizmelor &lt;0.002 sec
Locul distrugerii microorganizmelor în interiorul dispozitivului
Tehnologia de baza: generare de cîmp plazmatic
Clasificarea electrică: 220V, 50Hz
Volum de aer prelucrat: 220m3 - 260 m3/oră
Viteza de lucru:
Nivelul maximal de zgomot: reglabilă, cu 2 trepte &lt;45dB
Utilizarea consumabilelor: fără utilizarea consumabilelor
Utilizarea dispozitivului în prezenţa pacienţilor şi personalului medical: nu sunt restricţii
Prezenţa de produse secundare (miros, radiaţie, alte) în rezultatul lucrului dispozitivului: Lipsesc. Vor fi prezentate dovezi.
Dovada eficacităţii asupra viruşilor: Vor fi prezentate dovezi/rezultatele testelor efectuate de laboratoare internaţionale
Dovada eficacităţii asupra bacteriilor: Vor fi prezentate dovezi/rezultatele testelor efectuate de laboratoare internaţional
Dovada eficacităţii asupra fungilor (micetelor): Vor fi prezentate dovezi/rezultatele testelor efectuate de laboratoare internaţional
Dovada eficacităţii asupra compuşilor organici volatili: Vor fi prezentate dovezi/rezultatele testelor efectuate de laboratoare internaţionale
Dispozitiv medical: Da. Pina la punerea in exploatarea dispozitivul sa fie inregistrat in registrul dispozitivelor medicale.
Calitate şi siguranţa, certificări ISO 9001, ISO 14001, OHSAS18001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</si>
  <si>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Pat multifunctional pentru adulţi (6-8 poziţii)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Cu etichetă pe pat ≥220 kg
Înălțime Ajustabilă ≥ 74 cm
Rotile Diametru ≥12.5 cm
 Sistem de blocare  la minim 2 rotile
Parapete de protecție laterale  da
Extensia lungimii patului  opțională
Sectiunea spate să aibă cadru pentru detector radiologic  ≥ 43 x 43 cm
Cintar electronic pacient da
Reglare manuală a părților importante în caz de lipsă de energie electrică  opțională
Alimentare   220 V, 50 Hz
Saltele lavabile ortopedică  inclusă
 antidecubit + accesorii inclusă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</si>
  <si>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Sistem  complex  de  ventilare  pulmonara  și   monitorizarea   funcțiilor  vitale   
Descriere Sistem complex oferă soluție de integrare a ventilatorului pulmonar cu monitorizarea parametrilor vitali a pacientului, în sala de reanimare  
Parametrul    Specificația
Descrierea generală   
Funcția de monitorizarea parametrilor vitali integrată în ventilator sau monitor dedicat, integrat pe același troleu cu braț flexibil   da
Descrierea ventilatorului pulmonar   
Tip Mobil, pe suport cu rotile  da
Tip pacient Adult, pediatric  da
Gama de control/setări Volum total  20-2,000 mL
 Flux inspir  3-180 L/min
 Presiune inspir  0-80 cm H2O
 Rata respiratorie  0-100 rpm
 Timp inspir  0-3 s.
 Rata I:E  1:4 la 4:1
 FiO2, %  21-100
 Buton pentru respirație manuală  da
 PEEP/CPAP  0-45 cm H2O
 Suport presiune  0-45 cm H2O
 Mecanism triger  Presiune
 Ajustarea presiunii pantă/rampă  da
 Buton 100 % O2  da
 Flux pentru terapie HFNC  ≥ 60 L/min
 Blocarea panoului de control  da
Moduri de ventilare Modul A/C A/C Volum respirator da
  A/C presiune respiratorie da
 Modul SIMV SIMV volum respirator da
  SIMV presiune respiratorie da
 Modul CPAP CPAP, CPAP/suport presiune (PS) da
 Modul Apnea-backup  da
 Ventilație neinvazivă, NIV  da
 Ventilare NIV cu flux înalt (HFNC)  da
Parametri monitorizați/afișați Presiunea inspiratorie maximă  da
 Presiunea medie în căile respiratorii  da
 Presiunea PEEP  da
 Volumul total  da
 Monitorizarea FiO2  da
 Rata respiratorie   da
 Timp inspir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Autodiagnostic  da
Interfața Port pentru alarmă la distanță  da
 Raportarea alarmelor și starea pacientului Afișare pe display da
  Posibilitatea conectării în rețea centralizată da
Monitor LCD TFT  da
 Mărimea  ≥ 12 inch
Sursa de aer comprimat Integrat în dispozitivul, tip turbină  da
Senzor de flux Integrat în dispozitiv, autoclavabil  da
Alimentare Pneumatică Gazele comprimate O2
  Presiunea în rețea 3-6 atm
 Electrică Rețea electrică 220 V, 50  Hz da
  Baterie internă reîncărcabilă da
  Timp operare baterie  ≥ 3 h
Descrierea funcției de monitorizare a parametrilor vitali   
Parametri afișați ECG  da
 Pulsul  da
 SpO2  da
 Fotopletismograma  da
 Presiunea sanguină neinvaziv  da
 Temperatura  da
Modul ECG "Culegerea semnalului ECG prin 
cablu 3"  da
 I, II, III  da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Modul NIBP Diapazonul  10 - 300 mmHg
 Regim de măsurare  manual, automat, butonul Start
 Regim automat  5, 10, 15, 30, 60, 120 min.
 Buton de activare/dezactivare manual a NIBP  da
 Metoda de măsurare  oscilometrică
 "Protecție de suprapresiune la 
regimului de pacient adult"  300 mmHg
Modul Temperatura Diapazonul  0 - 50.0 °C
 Rezoluția  0.1 °C
 Număr de senzori  1 unit.
Protocoale de lucru preprogramate   da
Protocoale de lucru setate de utilizator   da
Memorie internă   da
Trendingul evenimentelor   da
Arhivarea datelor   da
Alarma Vizuala, sonora  da
 Alarme fiziologice  da
 Alarme tehnice  da
 Buton de dezactivare/anulare alarmei sonore  da
Accesorii   
Ventilator pulmonar Circuit respiratoriu tip reutilizabil Adult 2 set.
 Circuit respiratoriu unica folosinta Adult 25 set.
 Mască respiratorie tip reutilizabilă Adult 1 set.
 Masca CPAP Adult 1 set.
 Set de unica folosință pentru ventilație HNFC Adult 10 set.
  Cameră de umidificare tip reutilizabilă 1 set.
  Compatibil cu ventilatorul da
 Umidificator  Indicați modelul oferit model
  Cameră de umidificare tip reutilizabilă 1 set.
  Compatibil cu ventilatorul da
Monitorizarea funcțiilor vitale Cablu ECG cu 3 electrozi  1 buc.
 Electrozi ECG adult, unică utilizare  50 buc.
 Senzor SpO2 adult, reutilizabil tip cleste  2 buc.
 "Manjete NIBP adult mare, adult,
reutilizabile (1set/2buc)"  2 set.
 Senzor Temperatură adult, reutilizabil  1 buc.
 Coș/ Spațiu de depozitare a accesoriilor  da
Suport pe rotile Min. 4 rotile  da
 Min. 2 roți cu frînă  da
 Braț articulat pentru fixarea furtunelor respiratorii  da
 Suport pentru fixarea/atașarea cablurilor electrice, furtunul aer, oxigen pentru transportare, depozitare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</si>
  <si>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Mașină de spălare și dezinfectare a instrumentariului chirurgical, 100L  
Descriere "Mașină de spălare și dezinfectare a 
instrumentariului chirurgical și altor ustensile din oțel"
Domeniul de utilizare  instrumente chirurgicale, ustensile din oțel inoxidabil
Sistem deschis de utilizare a detergenților și dezinfectanților da
Volumul camerei  90L ± 10L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1 unitate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meniului română și rusă
Butoane tactile rapide, dedicate programelor de dezinfecție da
Buton de anulare a alarmelor și stopare a programului da
Imprimantă termică, integrată da
Temperatura de uscare   ≥ 125 grade
Filtrarea aerului HEPA filtru
Min. 2 pompe de dozare a detergentului si dezinfectantului da
Min. 2 senzori de flux de dozare a detergentului se dezinfectantului da
Brațe rotative pentru jetul de apă  ≥ 2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220V,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Suport pentru mașina de spălat 1 buc.
Rafturi de încărcare 2 buc.
Coșuri pentru instrumente  min. 5
Hîrtie imprimantă  30 buc.
Detergent, volum  min. 5L, pentru min. 100 cicluri 
Dezinfectant, volum  min. 5L, pentru min. 100 cicluri
HEPA Filtru  min 5 buc.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</si>
  <si>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Sterilizator 400 L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400 ±10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8, din oțel inox
Alimentare 220/380 V, 50 Hz
Rotile Da, cel puțin 4 rotile, minim 2 rotile cu frînă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</si>
  <si>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1. VideoGastroscop compatibil cu videoprocesor solicitat de mai jos - da
Calitate imagine Full HD
- Unghiul de vedere  - 140°
- Adincimea cimpului -   2 -100 mm
- Diametrul capului distal  9,2 mm
- Diametrul canalului pentru instrument 2,8 mm
- Inclinarea capului distal
In sus  210°
In jos  120°
In dreapta 100°
In stinga 100°
- Lungimea de lucru  - 1100 mm  
Cu conector la sursa de lumina care nu necesita capac de etansare a contactelor electrice pentru a putea fi imersat in apa, evitandu-se astfel defectiunile datorate patrunderii apei in interiorul endoscopului prin imersarea lui fara capacul de etansare. 1
2. 2. VideoColonoscop compatibil cu videoprocesor solicitat de mai jos - da
Calitate imagine Full HD
- Unghiul de vedere  - 170°
- Adincimea cimpului -   2 -100 mm
- Diametrul capului distal  12,8 mm
- Diametrul canalului pentru instrument 3,8 mm
- Inclinarea capului distal
In sus  180°
In jos  180°
In dreapta 160°
In stinga 160°
- Lungimea de lucru  - 1520 mm  
Cu conector la sursa de lumina care nu necesita capac de etansare a contactelor electrice pentru a putea fi imersat in apa, evitandu-se astfel defectiunile datorate patrunderii apei in interiorul endoscopului prin imersarea lui fara capacul de etansare. 1
3. 3. VIDEOPROCESOR compatibil cu endoscoapele EG-530FP, EC-530 WL3, EG-530 FP, EC-590 ZWL3 aflate in dotare. De asemenea videoprocesorul sa fie compatibil cu videogastroscopul si videocolonoscopul solicitat mai sus - da
Specificație: 
a) Unitate compacta videoprocesor cu sursa de lumina-Da;
b) Procesor imagine de inalta definitie HDTV /Full HD, 1920p X 1080p- Da; 
c) Permite investigarea endoscopica cu tehnologia de banda ingusta de culoare, care are rolul de a evidentia capilarele si structurile de pe suprafata mucoasei, ceea ce duce la o mai buna delimitare a leziunilor de la nivelul mucoasei-Da, moduri de vizualizare FICE, LCI, BLI.
 d) Cu iesire pentru semnal: S-Video, HD-SDI, DVI Da; 
 e) Memorie externa, conectare USB-Da; 
 f) Posibilitatea de intarirea contururilor de structura pe minim 3 nivele – Da; 
g) Iris automat- Da; 
h) Reglarea tonurilor de culoare rosu/albastru/saturatie de culoare in 9  pasi- Da; 
 i) Posibilitatea de etalonare automata de alb- Da; 
 j) Reglarea automata a amplificarii (AGC)-Da  
k) Contrastul sa poata fi setat in minim 3 moduri (Normal, Inalt si Scazut)-Da; 
 l) Posibilitatea de schimbare a marimii imaginii endoscopice-Da;  
m) Posibilitatea de inghetare a imaginii endoscopice pe ecran;-Da 
n) Functie care da posibilitatea selectarii automate a celei mai clare imagini statice in timpul inghetarii imaginii-Da;
 o) Posibilitate de zoom electronic- Da; 
p) Posibilitatea de alegere a functiilor variabile pentru butoanele endoscoapelor- Da; 
 q) Posibilitatea de recunoastere a datelor de identificare ale endoscopului-Da;  
r) Afişarea datelor despre pacient-Da; 
s) Posibilitatea de inregistrare a datelor pentru minim 40 de pacienti- Da; 
t) Posibilitatea de inregistrare a setarilor pentru minim 20 de utilizatori-Da; 
u) Cu tastatura pt. introducerea datelor-Da;  
v) Lampa examinare :LED  ( puterea  300W echivalent)-Da;  
w) Sursa de lumina echipata cu filtrele necesare tehnologiei de banda ingusta de culoare-Da;  x) Ajustare automata a luminozitatii in minim 12 pasi-Da; 
 y) Pompa de aer inclusa cu minimum 3 trepte-Da;  
z) Borcan de apa autoclavabil-Da;
 1
 Setul conţine
- Perie pentru curăţare  - 1 unit
- Perie pentru curăţarea cilindrului de evacuare  - 1 unit
- Sub-papă de cauciuc la canalul pentru biopsie  - 10 unit
- Ulei  -  1
- Tub de irigare   -   1 unit
- Adaptor pentru curăţirea canalului de aer/apă  -   1 unit
- Capac pentru subpapa de gaz  -  1unit
Documentație: 
- Certificat ISO 13485 - copie, confirmată prin semnătura şi ştampila ofertantului;
- Declaraţia de conformitate a producătorului referitor la corespunderea normelor europene sau Certificatul CE - copie, confirmată prin semnătura şi ştampila Ofertantului;
- Termenul de garanţie de la producător –. 12 luni;
- Prezenţa manualului de utilizare în limbile Română sau Rusă;
Existenta centrului de asistenta tehnică autorizat de producator pentru echipamentul ofertat sau contract cu un asemenea centru şi certificate de pregătire a specialiştilor companiei locale - copie, confirmată prin semnătura şi ştampila Participantului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</si>
  <si>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Autoclav 65 l cu incarcare orizontală, cu ciclu de vaccum, (otel medical 316) 
Descriere Autoclav 65 l cu încărcare orizontală cu ciclu de vaccum,  utilizează aburi sub presiune care generează căldură umedă ce ajuta la eliminarea microbilor viabili din dispozitive medicale non-termic-sensibile, inclusiv produse tolerante la căldură folosite pentru îngrijirea pacientului cu scopuri chirurgicale şi generale. 
Parametrul Specificația
Construcția interioară-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 da
Ușa ramăne blocată pana la scaderea temperaturii, sfîrşitul procesului de sterilizare da
Suprafata exterioara - să nu se încălzească
Setarea de catre utilizator a modului de lucru dorit da
Monitorizarea procesului pe ecran LCD sau afișaj LED
Ciclu de strilizare- Ciclu de presiune pozitivă
Ciclu de vacuum da
Sistem de uscare- da
Facilități de setare- timp
 temperatura
 eliberare automată a vaporilor printare a rezultatelor
 racire rapidă
Volum interior-   65 l ± 10
Presiunea de lucru 0.22MPa
Camera de sterilizare sudată conform standartelor UE (BSEN 13060; PED2014/68/EU;) inclusiv interior
Precizie timp de sterilizare ± 1 min.
Gama de temperatură: 105 -134 grade C
Precizie temperatură ± 1℃
Înbinările țevilor, sensorilor, furtunelor conform standartelor UE
Autoclavul să fie conectat la conductele de apă și canalizare da
"Să fie inclus sistem de filtrare a apei utilizate pentru procesul de sterilizare
" da
Înregistrator date  da
Tip date data
 timp
 temperatura
 presiune
Alimentare Cerinţe de alimentare la reţeaua electrică: 220V, 50 Hz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</si>
  <si>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Autoclav 90 l cu încărcare verticală (oțel AISI 316L) cu ciclu de vacuum 
Descriere Sterilizatoare cu aburi cu ciclu de vacuum, cu încărcătură verticală,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AISI 316L.
Parametrul Specificația
Încărcare  verticală
Construcția interioară din oțel AISI 316L
Exterior metalic galvanizat sau oțel inox.
Securitate la supraîncălzire da
Alarme acustică vizuală
Durata sterilizartii reglabilă da
Regimuri de sterilizare presetate ≥ 5 programe
Setarea de catre utilizator a regimului de sterilizare dorit da
Control electronic Microprocesor
Sistem de blocare a ușii autoclavului care impiedică  pornirea ciclului dacă este ușa deschisă  da
Ușa ramăne blocată pana la scaderea sfîrşitul procesuluide sterilizare da
Suprafata exterioara să nu se încălzească
Imprimantă termică da
Monitorizarea procesului pe ecran LCD sau afișaj LED
Monitorizarea în timp real temperatura in camera de sterilizare
 presiune (prin manometru sau digital)
 vacuum (prin manometru sau digital)
Ciclu de strilizare Ciclu de presiune pozitivă
 Ciclu de vacuum
Pre şi post vacuum selectabil
Sistem de uscare da
Facilități de setare timp
 temperatura
 eliberare automată a vaporilor printare a rezultatelor
 racire rapidă
Camera de sterilizare sudată conform standartelor UE (BSEN 13060; PED2014/68/EU;) inclusiv interior
Volum interior 90 l, ± 10 l
Precizie timp de sterilizare ± 1 min.
Gama de temperatură: 105 -134 grade C
Precizie temperatură ± 2℃
Înbinările țevilor, sensorilor, furtunelor conform standartelor UE
Înălțimea maximă (mm.) 1150
Autoclavul să fie conectat la conductele de apă și canalizare da
"Să fie inclus sistem de filtrare a apei utilizate pentru procesul de sterilizare
" da
Înregistrator date  da
Tip date data
 timp
 temperatura
 presiune
Alimentare Cerinţe de alimentare la reţeaua electrică: 220V, 50 Hz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</si>
</sst>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sz val="10"/>
      <name val="Times New Roman"/>
      <family val="1"/>
    </font>
    <font>
      <i/>
      <sz val="10"/>
      <name val="Times New Roman"/>
      <family val="1"/>
    </font>
    <font>
      <sz val="11"/>
      <color theme="1"/>
      <name val="Calibri"/>
      <family val="2"/>
      <scheme val="minor"/>
    </font>
  </fonts>
  <fills count="6">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2">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10" fillId="4" borderId="1" xfId="0" applyFont="1" applyFill="1" applyBorder="1" applyAlignment="1">
      <alignment horizontal="center" vertical="center" wrapText="1"/>
    </xf>
    <xf numFmtId="0" fontId="6" fillId="5" borderId="1" xfId="0" applyFont="1" applyFill="1" applyBorder="1" applyAlignment="1" applyProtection="1">
      <alignment horizontal="left" vertical="top" wrapText="1"/>
      <protection/>
    </xf>
    <xf numFmtId="0" fontId="11" fillId="5" borderId="1" xfId="0" applyFont="1" applyFill="1" applyBorder="1" applyProtection="1">
      <protection locked="0"/>
    </xf>
    <xf numFmtId="0" fontId="11" fillId="0" borderId="2" xfId="0" applyFont="1" applyBorder="1" applyAlignment="1" applyProtection="1">
      <alignment wrapText="1"/>
      <protection locked="0"/>
    </xf>
    <xf numFmtId="0" fontId="11" fillId="0" borderId="1" xfId="0" applyFont="1" applyBorder="1" applyProtection="1">
      <protection locked="0"/>
    </xf>
    <xf numFmtId="0" fontId="11" fillId="0" borderId="1" xfId="0" applyFont="1" applyBorder="1" applyAlignment="1" applyProtection="1">
      <alignment wrapText="1"/>
      <protection locked="0"/>
    </xf>
    <xf numFmtId="0" fontId="10" fillId="4" borderId="1" xfId="0" applyFont="1" applyFill="1" applyBorder="1" applyAlignment="1">
      <alignment vertical="top" wrapText="1"/>
    </xf>
    <xf numFmtId="0" fontId="11" fillId="0" borderId="1" xfId="0" applyFont="1" applyBorder="1" applyAlignment="1" applyProtection="1">
      <alignment vertical="top" wrapText="1"/>
      <protection locked="0"/>
    </xf>
    <xf numFmtId="0" fontId="11" fillId="0" borderId="1" xfId="0" applyFont="1" applyBorder="1" applyAlignment="1" applyProtection="1">
      <alignment vertical="top"/>
      <protection locked="0"/>
    </xf>
    <xf numFmtId="0" fontId="12" fillId="0" borderId="1" xfId="0" applyFont="1" applyBorder="1" applyAlignment="1">
      <alignment vertical="top"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12" fillId="0" borderId="1" xfId="0" applyFont="1" applyFill="1" applyBorder="1" applyAlignment="1">
      <alignment vertical="top" wrapText="1"/>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2" fillId="0" borderId="1" xfId="20" applyFont="1" applyFill="1" applyBorder="1" applyAlignment="1" applyProtection="1">
      <alignment horizontal="center" vertical="center"/>
      <protection locked="0"/>
    </xf>
    <xf numFmtId="0" fontId="10" fillId="0" borderId="1" xfId="0" applyFont="1" applyFill="1" applyBorder="1" applyAlignment="1">
      <alignment vertical="top" wrapText="1"/>
    </xf>
    <xf numFmtId="0" fontId="13" fillId="0" borderId="1" xfId="0" applyFont="1" applyFill="1" applyBorder="1" applyAlignment="1">
      <alignment horizontal="center" vertical="center"/>
    </xf>
    <xf numFmtId="0" fontId="11" fillId="0" borderId="1" xfId="0" applyFont="1" applyFill="1" applyBorder="1" applyAlignment="1" applyProtection="1">
      <alignment vertical="top" wrapText="1"/>
      <protection locked="0"/>
    </xf>
    <xf numFmtId="0" fontId="11" fillId="0" borderId="1" xfId="0" applyFont="1" applyFill="1" applyBorder="1" applyAlignment="1" applyProtection="1">
      <alignment vertical="top"/>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4"/>
  <sheetViews>
    <sheetView tabSelected="1" workbookViewId="0" topLeftCell="A10">
      <selection activeCell="G11" sqref="G11"/>
    </sheetView>
  </sheetViews>
  <sheetFormatPr defaultColWidth="9.140625" defaultRowHeight="12.75"/>
  <cols>
    <col min="1" max="1" width="5.7109375" style="17" customWidth="1"/>
    <col min="2" max="2" width="4.421875" style="17" customWidth="1"/>
    <col min="3" max="3" width="25.8515625" style="17" customWidth="1"/>
    <col min="4" max="4" width="28.00390625" style="30" customWidth="1"/>
    <col min="5" max="5" width="10.57421875" style="17" customWidth="1"/>
    <col min="6" max="6" width="11.28125" style="17" customWidth="1"/>
    <col min="7" max="7" width="10.7109375" style="17" customWidth="1"/>
    <col min="8" max="8" width="105.8515625" style="17" customWidth="1"/>
    <col min="9" max="9" width="30.7109375" style="17" customWidth="1"/>
    <col min="10" max="10" width="28.57421875" style="17" customWidth="1"/>
    <col min="11" max="11" width="1.7109375" style="17" customWidth="1"/>
    <col min="12" max="16384" width="9.140625" style="17" customWidth="1"/>
  </cols>
  <sheetData>
    <row r="1" spans="3:10" ht="12.75">
      <c r="C1" s="57" t="s">
        <v>17</v>
      </c>
      <c r="D1" s="57"/>
      <c r="E1" s="57"/>
      <c r="F1" s="57"/>
      <c r="G1" s="57"/>
      <c r="H1" s="57"/>
      <c r="I1" s="57"/>
      <c r="J1" s="57"/>
    </row>
    <row r="2" spans="4:8" ht="12.75">
      <c r="D2" s="58" t="s">
        <v>16</v>
      </c>
      <c r="E2" s="58"/>
      <c r="F2" s="58"/>
      <c r="G2" s="58"/>
      <c r="H2" s="58"/>
    </row>
    <row r="3" spans="1:10" ht="12.75">
      <c r="A3" s="59" t="s">
        <v>11</v>
      </c>
      <c r="B3" s="59"/>
      <c r="C3" s="59"/>
      <c r="D3" s="60" t="s">
        <v>31</v>
      </c>
      <c r="E3" s="60"/>
      <c r="F3" s="60"/>
      <c r="G3" s="60"/>
      <c r="H3" s="60"/>
      <c r="I3" s="17" t="s">
        <v>12</v>
      </c>
      <c r="J3" s="17" t="s">
        <v>14</v>
      </c>
    </row>
    <row r="4" spans="1:11" s="26" customFormat="1" ht="12.75">
      <c r="A4" s="61" t="s">
        <v>10</v>
      </c>
      <c r="B4" s="61"/>
      <c r="C4" s="61"/>
      <c r="D4" s="62" t="s">
        <v>43</v>
      </c>
      <c r="E4" s="62"/>
      <c r="F4" s="62"/>
      <c r="G4" s="62"/>
      <c r="H4" s="62"/>
      <c r="I4" s="24" t="s">
        <v>13</v>
      </c>
      <c r="J4" s="24" t="s">
        <v>15</v>
      </c>
      <c r="K4" s="25"/>
    </row>
    <row r="5" spans="4:11" s="27" customFormat="1" ht="12.75">
      <c r="D5" s="55"/>
      <c r="E5" s="55"/>
      <c r="F5" s="55"/>
      <c r="G5" s="55"/>
      <c r="H5" s="55"/>
      <c r="I5" s="55"/>
      <c r="J5" s="55"/>
      <c r="K5" s="25"/>
    </row>
    <row r="6" spans="1:11" ht="31.5">
      <c r="A6" s="1" t="s">
        <v>2</v>
      </c>
      <c r="B6" s="1" t="s">
        <v>0</v>
      </c>
      <c r="C6" s="1" t="s">
        <v>1</v>
      </c>
      <c r="D6" s="28" t="s">
        <v>3</v>
      </c>
      <c r="E6" s="22" t="s">
        <v>4</v>
      </c>
      <c r="F6" s="22" t="s">
        <v>5</v>
      </c>
      <c r="G6" s="22" t="s">
        <v>6</v>
      </c>
      <c r="H6" s="22" t="s">
        <v>7</v>
      </c>
      <c r="I6" s="22" t="s">
        <v>8</v>
      </c>
      <c r="J6" s="22" t="s">
        <v>9</v>
      </c>
      <c r="K6" s="16"/>
    </row>
    <row r="7" spans="1:11" ht="12.75">
      <c r="A7" s="22">
        <v>1</v>
      </c>
      <c r="B7" s="56">
        <v>2</v>
      </c>
      <c r="C7" s="56"/>
      <c r="D7" s="56"/>
      <c r="E7" s="22">
        <v>3</v>
      </c>
      <c r="F7" s="22">
        <v>4</v>
      </c>
      <c r="G7" s="22">
        <v>5</v>
      </c>
      <c r="H7" s="22">
        <v>6</v>
      </c>
      <c r="I7" s="22">
        <v>7</v>
      </c>
      <c r="J7" s="22">
        <v>8</v>
      </c>
      <c r="K7" s="16"/>
    </row>
    <row r="8" spans="1:8" ht="357">
      <c r="A8" s="34" t="s">
        <v>30</v>
      </c>
      <c r="B8" s="34">
        <v>1</v>
      </c>
      <c r="C8" s="43" t="s">
        <v>35</v>
      </c>
      <c r="D8" s="43" t="s">
        <v>35</v>
      </c>
      <c r="E8" s="36"/>
      <c r="F8" s="36"/>
      <c r="G8" s="36"/>
      <c r="H8" s="35" t="s">
        <v>44</v>
      </c>
    </row>
    <row r="9" spans="1:8" ht="408">
      <c r="A9" s="34" t="s">
        <v>30</v>
      </c>
      <c r="B9" s="34">
        <v>2</v>
      </c>
      <c r="C9" s="40" t="s">
        <v>36</v>
      </c>
      <c r="D9" s="40" t="s">
        <v>36</v>
      </c>
      <c r="E9" s="36"/>
      <c r="F9" s="36"/>
      <c r="G9" s="36"/>
      <c r="H9" s="35" t="s">
        <v>45</v>
      </c>
    </row>
    <row r="10" spans="1:8" ht="409.6">
      <c r="A10" s="34" t="s">
        <v>30</v>
      </c>
      <c r="B10" s="34">
        <v>3</v>
      </c>
      <c r="C10" s="41" t="s">
        <v>37</v>
      </c>
      <c r="D10" s="41" t="s">
        <v>37</v>
      </c>
      <c r="E10" s="38"/>
      <c r="F10" s="38"/>
      <c r="G10" s="38"/>
      <c r="H10" s="37" t="s">
        <v>46</v>
      </c>
    </row>
    <row r="11" spans="1:8" ht="409.6">
      <c r="A11" s="34" t="s">
        <v>30</v>
      </c>
      <c r="B11" s="34">
        <v>4</v>
      </c>
      <c r="C11" s="41" t="s">
        <v>38</v>
      </c>
      <c r="D11" s="41" t="s">
        <v>38</v>
      </c>
      <c r="E11" s="38"/>
      <c r="F11" s="38"/>
      <c r="G11" s="38"/>
      <c r="H11" s="39" t="s">
        <v>47</v>
      </c>
    </row>
    <row r="12" spans="1:8" ht="409.6">
      <c r="A12" s="34" t="s">
        <v>30</v>
      </c>
      <c r="B12" s="34">
        <v>5</v>
      </c>
      <c r="C12" s="42" t="s">
        <v>39</v>
      </c>
      <c r="D12" s="42" t="s">
        <v>39</v>
      </c>
      <c r="E12" s="38"/>
      <c r="F12" s="38"/>
      <c r="G12" s="38"/>
      <c r="H12" s="39" t="s">
        <v>48</v>
      </c>
    </row>
    <row r="13" spans="1:8" ht="409.6">
      <c r="A13" s="34" t="s">
        <v>30</v>
      </c>
      <c r="B13" s="34">
        <v>6</v>
      </c>
      <c r="C13" s="41" t="s">
        <v>40</v>
      </c>
      <c r="D13" s="41" t="s">
        <v>40</v>
      </c>
      <c r="E13" s="38"/>
      <c r="F13" s="38"/>
      <c r="G13" s="38"/>
      <c r="H13" s="39" t="s">
        <v>49</v>
      </c>
    </row>
    <row r="14" spans="1:8" ht="409.6">
      <c r="A14" s="34" t="s">
        <v>30</v>
      </c>
      <c r="B14" s="34">
        <v>7</v>
      </c>
      <c r="C14" s="41" t="s">
        <v>41</v>
      </c>
      <c r="D14" s="41" t="s">
        <v>41</v>
      </c>
      <c r="E14" s="38"/>
      <c r="F14" s="38"/>
      <c r="G14" s="38"/>
      <c r="H14" s="39" t="s">
        <v>50</v>
      </c>
    </row>
    <row r="15" spans="1:8" ht="409.6">
      <c r="A15" s="34" t="s">
        <v>30</v>
      </c>
      <c r="B15" s="34">
        <v>8</v>
      </c>
      <c r="C15" s="41" t="s">
        <v>42</v>
      </c>
      <c r="D15" s="41" t="s">
        <v>42</v>
      </c>
      <c r="E15" s="38"/>
      <c r="F15" s="38"/>
      <c r="G15" s="38"/>
      <c r="H15" s="39" t="s">
        <v>51</v>
      </c>
    </row>
    <row r="19" spans="3:21" ht="12.75">
      <c r="C19" s="4"/>
      <c r="D19" s="4"/>
      <c r="E19" s="4"/>
      <c r="F19" s="4"/>
      <c r="G19" s="4"/>
      <c r="H19" s="10"/>
      <c r="I19" s="4"/>
      <c r="J19" s="4"/>
      <c r="K19" s="4"/>
      <c r="L19" s="4"/>
      <c r="M19" s="4"/>
      <c r="N19" s="4"/>
      <c r="O19" s="4"/>
      <c r="P19" s="4"/>
      <c r="Q19" s="4"/>
      <c r="R19" s="4"/>
      <c r="S19" s="4"/>
      <c r="T19" s="4"/>
      <c r="U19" s="4"/>
    </row>
    <row r="20" spans="3:21" ht="12.75">
      <c r="C20" s="4"/>
      <c r="D20" s="4"/>
      <c r="E20" s="4"/>
      <c r="F20" s="4"/>
      <c r="G20" s="4"/>
      <c r="H20" s="10"/>
      <c r="I20" s="4"/>
      <c r="J20" s="4"/>
      <c r="K20" s="4"/>
      <c r="L20" s="4"/>
      <c r="M20" s="4"/>
      <c r="N20" s="4"/>
      <c r="O20" s="4"/>
      <c r="P20" s="4"/>
      <c r="Q20" s="4"/>
      <c r="R20" s="4"/>
      <c r="S20" s="4"/>
      <c r="T20" s="4"/>
      <c r="U20" s="4"/>
    </row>
    <row r="21" spans="3:21" ht="20.25">
      <c r="C21" s="12"/>
      <c r="D21" s="12"/>
      <c r="E21" s="12"/>
      <c r="F21" s="12" t="s">
        <v>18</v>
      </c>
      <c r="G21" s="12"/>
      <c r="H21" s="12"/>
      <c r="I21" s="12"/>
      <c r="J21" s="12"/>
      <c r="K21" s="12"/>
      <c r="L21" s="12"/>
      <c r="M21" s="12"/>
      <c r="N21" s="12"/>
      <c r="O21" s="12"/>
      <c r="P21" s="12"/>
      <c r="Q21" s="12"/>
      <c r="R21" s="12"/>
      <c r="S21" s="12"/>
      <c r="T21" s="12"/>
      <c r="U21" s="12"/>
    </row>
    <row r="22" spans="3:21" ht="20.25">
      <c r="C22" s="12"/>
      <c r="D22" s="12"/>
      <c r="E22" s="12"/>
      <c r="F22" s="12"/>
      <c r="G22" s="12"/>
      <c r="H22" s="12"/>
      <c r="I22" s="12"/>
      <c r="J22" s="12"/>
      <c r="K22" s="12"/>
      <c r="L22" s="12"/>
      <c r="M22" s="12"/>
      <c r="N22" s="12"/>
      <c r="O22" s="12"/>
      <c r="P22" s="12"/>
      <c r="Q22" s="12"/>
      <c r="R22" s="12"/>
      <c r="S22" s="12"/>
      <c r="T22" s="12"/>
      <c r="U22" s="12"/>
    </row>
    <row r="23" spans="3:21" ht="20.25">
      <c r="C23" s="12"/>
      <c r="D23" s="12"/>
      <c r="E23" s="12"/>
      <c r="F23" s="12" t="s">
        <v>19</v>
      </c>
      <c r="G23" s="12"/>
      <c r="H23" s="12"/>
      <c r="I23" s="12"/>
      <c r="J23" s="12"/>
      <c r="K23" s="12"/>
      <c r="L23" s="12"/>
      <c r="M23" s="12"/>
      <c r="N23" s="12"/>
      <c r="O23" s="12"/>
      <c r="P23" s="12"/>
      <c r="Q23" s="12"/>
      <c r="R23" s="12"/>
      <c r="S23" s="12"/>
      <c r="T23" s="12"/>
      <c r="U23" s="12"/>
    </row>
    <row r="24" spans="3:21" ht="12.75">
      <c r="C24"/>
      <c r="D24"/>
      <c r="E24"/>
      <c r="F24"/>
      <c r="G24"/>
      <c r="H24"/>
      <c r="I24"/>
      <c r="J24"/>
      <c r="K24"/>
      <c r="L24"/>
      <c r="M24"/>
      <c r="N24"/>
      <c r="O24"/>
      <c r="P24"/>
      <c r="Q24"/>
      <c r="R24"/>
      <c r="S24"/>
      <c r="T24"/>
      <c r="U24"/>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workbookViewId="0" topLeftCell="A13">
      <selection activeCell="E23" sqref="E23"/>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1"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20.28125" style="4" customWidth="1"/>
    <col min="14" max="16384" width="9.140625" style="4" customWidth="1"/>
  </cols>
  <sheetData>
    <row r="1" spans="4:12" ht="12.75">
      <c r="D1" s="65" t="s">
        <v>20</v>
      </c>
      <c r="E1" s="65"/>
      <c r="F1" s="65"/>
      <c r="G1" s="65"/>
      <c r="H1" s="65"/>
      <c r="I1" s="65"/>
      <c r="J1" s="65"/>
      <c r="K1" s="65"/>
      <c r="L1" s="65"/>
    </row>
    <row r="2" spans="4:11" ht="12.75">
      <c r="D2" s="66" t="s">
        <v>21</v>
      </c>
      <c r="E2" s="66"/>
      <c r="F2" s="66"/>
      <c r="G2" s="66"/>
      <c r="H2" s="66"/>
      <c r="I2" s="66"/>
      <c r="J2" s="66"/>
      <c r="K2" s="19"/>
    </row>
    <row r="3" spans="2:12" ht="12.75">
      <c r="B3" s="67" t="s">
        <v>11</v>
      </c>
      <c r="C3" s="67"/>
      <c r="D3" s="67"/>
      <c r="E3" s="68" t="s">
        <v>31</v>
      </c>
      <c r="F3" s="68"/>
      <c r="G3" s="68"/>
      <c r="H3" s="68"/>
      <c r="I3" s="68"/>
      <c r="K3" s="4" t="s">
        <v>12</v>
      </c>
      <c r="L3" s="4" t="s">
        <v>14</v>
      </c>
    </row>
    <row r="4" spans="1:13" s="7" customFormat="1" ht="32.25" customHeight="1">
      <c r="A4" s="5"/>
      <c r="B4" s="69" t="s">
        <v>10</v>
      </c>
      <c r="C4" s="69"/>
      <c r="D4" s="69"/>
      <c r="E4" s="70" t="s">
        <v>43</v>
      </c>
      <c r="F4" s="70"/>
      <c r="G4" s="70"/>
      <c r="H4" s="70"/>
      <c r="I4" s="70"/>
      <c r="J4" s="70"/>
      <c r="K4" s="6" t="s">
        <v>13</v>
      </c>
      <c r="L4" s="6" t="s">
        <v>15</v>
      </c>
      <c r="M4" s="5"/>
    </row>
    <row r="5" spans="1:13" s="8" customFormat="1" ht="20.1" customHeight="1">
      <c r="A5" s="5"/>
      <c r="E5" s="63"/>
      <c r="F5" s="63"/>
      <c r="G5" s="63"/>
      <c r="H5" s="63"/>
      <c r="I5" s="63"/>
      <c r="J5" s="63"/>
      <c r="K5" s="63"/>
      <c r="L5" s="63"/>
      <c r="M5" s="5"/>
    </row>
    <row r="6" spans="1:13" ht="47.25">
      <c r="A6" s="9"/>
      <c r="B6" s="2" t="s">
        <v>2</v>
      </c>
      <c r="C6" s="2" t="s">
        <v>0</v>
      </c>
      <c r="D6" s="2" t="s">
        <v>1</v>
      </c>
      <c r="E6" s="29" t="s">
        <v>3</v>
      </c>
      <c r="F6" s="23" t="s">
        <v>22</v>
      </c>
      <c r="G6" s="20" t="s">
        <v>23</v>
      </c>
      <c r="H6" s="23" t="s">
        <v>24</v>
      </c>
      <c r="I6" s="23" t="s">
        <v>25</v>
      </c>
      <c r="J6" s="3" t="s">
        <v>26</v>
      </c>
      <c r="K6" s="3" t="s">
        <v>27</v>
      </c>
      <c r="L6" s="32" t="s">
        <v>28</v>
      </c>
      <c r="M6" s="33" t="s">
        <v>33</v>
      </c>
    </row>
    <row r="7" spans="1:13" ht="12.75">
      <c r="A7" s="9"/>
      <c r="B7" s="23">
        <v>1</v>
      </c>
      <c r="C7" s="64">
        <v>2</v>
      </c>
      <c r="D7" s="64"/>
      <c r="E7" s="64"/>
      <c r="F7" s="23">
        <v>3</v>
      </c>
      <c r="G7" s="20">
        <v>4</v>
      </c>
      <c r="H7" s="23">
        <v>5</v>
      </c>
      <c r="I7" s="23">
        <v>6</v>
      </c>
      <c r="J7" s="23">
        <v>7</v>
      </c>
      <c r="K7" s="23">
        <v>8</v>
      </c>
      <c r="L7" s="32">
        <v>9</v>
      </c>
      <c r="M7" s="33"/>
    </row>
    <row r="8" spans="1:13" ht="81.75" customHeight="1">
      <c r="A8" s="18"/>
      <c r="B8" s="45" t="s">
        <v>30</v>
      </c>
      <c r="C8" s="46">
        <v>1</v>
      </c>
      <c r="D8" s="47" t="s">
        <v>35</v>
      </c>
      <c r="E8" s="47" t="s">
        <v>35</v>
      </c>
      <c r="F8" s="46" t="s">
        <v>32</v>
      </c>
      <c r="G8" s="44">
        <v>10</v>
      </c>
      <c r="H8" s="48"/>
      <c r="I8" s="48"/>
      <c r="J8" s="48"/>
      <c r="K8" s="48"/>
      <c r="L8" s="49" t="s">
        <v>34</v>
      </c>
      <c r="M8" s="50">
        <v>450000</v>
      </c>
    </row>
    <row r="9" spans="1:13" ht="96" customHeight="1">
      <c r="A9" s="18"/>
      <c r="B9" s="45" t="s">
        <v>30</v>
      </c>
      <c r="C9" s="46">
        <v>2</v>
      </c>
      <c r="D9" s="51" t="s">
        <v>36</v>
      </c>
      <c r="E9" s="51" t="s">
        <v>36</v>
      </c>
      <c r="F9" s="46" t="s">
        <v>32</v>
      </c>
      <c r="G9" s="52">
        <v>20</v>
      </c>
      <c r="H9" s="48"/>
      <c r="I9" s="48"/>
      <c r="J9" s="48"/>
      <c r="K9" s="48"/>
      <c r="L9" s="49" t="s">
        <v>34</v>
      </c>
      <c r="M9" s="44">
        <v>500000</v>
      </c>
    </row>
    <row r="10" spans="1:13" ht="94.5">
      <c r="A10" s="18"/>
      <c r="B10" s="45" t="s">
        <v>30</v>
      </c>
      <c r="C10" s="48">
        <v>3</v>
      </c>
      <c r="D10" s="53" t="s">
        <v>37</v>
      </c>
      <c r="E10" s="53" t="s">
        <v>37</v>
      </c>
      <c r="F10" s="46" t="s">
        <v>32</v>
      </c>
      <c r="G10" s="44">
        <v>4</v>
      </c>
      <c r="H10" s="48"/>
      <c r="I10" s="48"/>
      <c r="J10" s="48"/>
      <c r="K10" s="48"/>
      <c r="L10" s="49" t="s">
        <v>34</v>
      </c>
      <c r="M10" s="48">
        <v>1500000</v>
      </c>
    </row>
    <row r="11" spans="1:13" ht="94.5">
      <c r="A11" s="18"/>
      <c r="B11" s="45" t="s">
        <v>30</v>
      </c>
      <c r="C11" s="46">
        <v>4</v>
      </c>
      <c r="D11" s="53" t="s">
        <v>38</v>
      </c>
      <c r="E11" s="53" t="s">
        <v>38</v>
      </c>
      <c r="F11" s="46" t="s">
        <v>32</v>
      </c>
      <c r="G11" s="52">
        <v>1</v>
      </c>
      <c r="H11" s="48"/>
      <c r="I11" s="48"/>
      <c r="J11" s="48"/>
      <c r="K11" s="48"/>
      <c r="L11" s="49" t="s">
        <v>34</v>
      </c>
      <c r="M11" s="48">
        <v>185000</v>
      </c>
    </row>
    <row r="12" spans="1:13" ht="94.5">
      <c r="A12" s="18"/>
      <c r="B12" s="45" t="s">
        <v>30</v>
      </c>
      <c r="C12" s="46">
        <v>5</v>
      </c>
      <c r="D12" s="54" t="s">
        <v>39</v>
      </c>
      <c r="E12" s="54" t="s">
        <v>39</v>
      </c>
      <c r="F12" s="46" t="s">
        <v>32</v>
      </c>
      <c r="G12" s="52">
        <v>1</v>
      </c>
      <c r="H12" s="48"/>
      <c r="I12" s="48"/>
      <c r="J12" s="48"/>
      <c r="K12" s="48"/>
      <c r="L12" s="49" t="s">
        <v>34</v>
      </c>
      <c r="M12" s="48">
        <v>185000</v>
      </c>
    </row>
    <row r="13" spans="1:13" ht="94.5">
      <c r="A13" s="18"/>
      <c r="B13" s="45" t="s">
        <v>30</v>
      </c>
      <c r="C13" s="48">
        <v>6</v>
      </c>
      <c r="D13" s="53" t="s">
        <v>40</v>
      </c>
      <c r="E13" s="53" t="s">
        <v>40</v>
      </c>
      <c r="F13" s="46" t="s">
        <v>32</v>
      </c>
      <c r="G13" s="44">
        <v>1</v>
      </c>
      <c r="H13" s="48"/>
      <c r="I13" s="48"/>
      <c r="J13" s="48"/>
      <c r="K13" s="48"/>
      <c r="L13" s="49" t="s">
        <v>34</v>
      </c>
      <c r="M13" s="48">
        <v>1200000</v>
      </c>
    </row>
    <row r="14" spans="1:13" ht="94.5">
      <c r="A14" s="18"/>
      <c r="B14" s="45" t="s">
        <v>30</v>
      </c>
      <c r="C14" s="46">
        <v>7</v>
      </c>
      <c r="D14" s="53" t="s">
        <v>41</v>
      </c>
      <c r="E14" s="53" t="s">
        <v>41</v>
      </c>
      <c r="F14" s="46" t="s">
        <v>32</v>
      </c>
      <c r="G14" s="44">
        <v>1</v>
      </c>
      <c r="H14" s="48"/>
      <c r="I14" s="48"/>
      <c r="J14" s="48"/>
      <c r="K14" s="48"/>
      <c r="L14" s="49" t="s">
        <v>34</v>
      </c>
      <c r="M14" s="48">
        <v>100000</v>
      </c>
    </row>
    <row r="15" spans="1:13" ht="94.5">
      <c r="A15" s="18"/>
      <c r="B15" s="45" t="s">
        <v>30</v>
      </c>
      <c r="C15" s="46">
        <v>8</v>
      </c>
      <c r="D15" s="53" t="s">
        <v>42</v>
      </c>
      <c r="E15" s="53" t="s">
        <v>42</v>
      </c>
      <c r="F15" s="46" t="s">
        <v>32</v>
      </c>
      <c r="G15" s="44">
        <v>2</v>
      </c>
      <c r="H15" s="48"/>
      <c r="I15" s="48"/>
      <c r="J15" s="48"/>
      <c r="K15" s="48"/>
      <c r="L15" s="49" t="s">
        <v>34</v>
      </c>
      <c r="M15" s="48">
        <v>229000</v>
      </c>
    </row>
    <row r="16" spans="1:7" ht="12.75">
      <c r="A16" s="18"/>
      <c r="F16" s="4"/>
      <c r="G16" s="10"/>
    </row>
    <row r="17" spans="1:7" ht="12.75">
      <c r="A17" s="18"/>
      <c r="F17" s="4"/>
      <c r="G17" s="10"/>
    </row>
    <row r="18" spans="1:9" ht="12.75">
      <c r="A18" s="18"/>
      <c r="E18" s="4"/>
      <c r="F18" s="4"/>
      <c r="G18" s="4"/>
      <c r="I18" s="10"/>
    </row>
    <row r="19" spans="1:9" ht="12.75">
      <c r="A19" s="18"/>
      <c r="E19" s="4"/>
      <c r="F19" s="4"/>
      <c r="G19" s="4"/>
      <c r="I19" s="10"/>
    </row>
    <row r="20" spans="1:22" ht="20.25">
      <c r="A20" s="18"/>
      <c r="D20" s="12"/>
      <c r="E20" s="12"/>
      <c r="F20" s="12"/>
      <c r="G20" s="12" t="s">
        <v>18</v>
      </c>
      <c r="H20" s="12"/>
      <c r="I20" s="12"/>
      <c r="J20" s="12"/>
      <c r="K20" s="12"/>
      <c r="L20" s="12"/>
      <c r="M20" s="12"/>
      <c r="N20" s="12"/>
      <c r="O20" s="12"/>
      <c r="P20" s="12"/>
      <c r="Q20" s="12"/>
      <c r="R20" s="12"/>
      <c r="S20" s="12"/>
      <c r="T20" s="12"/>
      <c r="U20" s="12"/>
      <c r="V20" s="12"/>
    </row>
    <row r="21" spans="1:22" ht="20.25">
      <c r="A21" s="18"/>
      <c r="D21" s="12"/>
      <c r="E21" s="12"/>
      <c r="F21" s="12"/>
      <c r="G21" s="12"/>
      <c r="H21" s="12"/>
      <c r="I21" s="12"/>
      <c r="J21" s="12"/>
      <c r="K21" s="12"/>
      <c r="L21" s="12"/>
      <c r="M21" s="12"/>
      <c r="N21" s="12"/>
      <c r="O21" s="12"/>
      <c r="P21" s="12"/>
      <c r="Q21" s="12"/>
      <c r="R21" s="12"/>
      <c r="S21" s="12"/>
      <c r="T21" s="12"/>
      <c r="U21" s="12"/>
      <c r="V21" s="12"/>
    </row>
    <row r="22" spans="1:22" ht="20.25">
      <c r="A22" s="18"/>
      <c r="D22" s="12"/>
      <c r="E22" s="12"/>
      <c r="F22" s="12"/>
      <c r="G22" s="12" t="s">
        <v>19</v>
      </c>
      <c r="H22" s="12"/>
      <c r="I22" s="12"/>
      <c r="J22" s="12"/>
      <c r="K22" s="12"/>
      <c r="L22" s="12"/>
      <c r="M22" s="12"/>
      <c r="N22" s="12"/>
      <c r="O22" s="12"/>
      <c r="P22" s="12"/>
      <c r="Q22" s="12"/>
      <c r="R22" s="12"/>
      <c r="S22" s="12"/>
      <c r="T22" s="12"/>
      <c r="U22" s="12"/>
      <c r="V22" s="12"/>
    </row>
    <row r="23" spans="1:22" ht="12.75">
      <c r="A23" s="18"/>
      <c r="D23"/>
      <c r="E23"/>
      <c r="F23"/>
      <c r="G23"/>
      <c r="H23"/>
      <c r="I23"/>
      <c r="J23"/>
      <c r="K23"/>
      <c r="L23"/>
      <c r="M23"/>
      <c r="N23"/>
      <c r="O23"/>
      <c r="P23"/>
      <c r="Q23"/>
      <c r="R23"/>
      <c r="S23"/>
      <c r="T23"/>
      <c r="U23"/>
      <c r="V23"/>
    </row>
    <row r="24" spans="1:7" ht="12.75">
      <c r="A24" s="18"/>
      <c r="F24" s="4"/>
      <c r="G24" s="10"/>
    </row>
    <row r="25" spans="1:7" ht="12.75">
      <c r="A25" s="18"/>
      <c r="F25" s="4"/>
      <c r="G25" s="10"/>
    </row>
    <row r="26" spans="1:7" ht="12.75">
      <c r="A26" s="18"/>
      <c r="F26" s="4"/>
      <c r="G26" s="10"/>
    </row>
    <row r="27" spans="1:7" ht="12.75">
      <c r="A27" s="18"/>
      <c r="F27" s="4"/>
      <c r="G27" s="10"/>
    </row>
    <row r="28" spans="1:7" ht="12.75">
      <c r="A28" s="18"/>
      <c r="F28" s="4"/>
      <c r="G28" s="10"/>
    </row>
    <row r="29" spans="1:7" ht="12.75">
      <c r="A29" s="18"/>
      <c r="F29" s="4"/>
      <c r="G29" s="10"/>
    </row>
    <row r="30" spans="1:7" ht="12.75">
      <c r="A30" s="18"/>
      <c r="F30" s="4"/>
      <c r="G30" s="10"/>
    </row>
    <row r="31" spans="1:7" ht="12.75">
      <c r="A31" s="18"/>
      <c r="F31" s="4"/>
      <c r="G31" s="10"/>
    </row>
    <row r="32" spans="1:7" ht="12.75">
      <c r="A32" s="18"/>
      <c r="F32" s="4"/>
      <c r="G32" s="10"/>
    </row>
    <row r="33" spans="1:7" ht="12.75">
      <c r="A33" s="18"/>
      <c r="F33" s="4"/>
      <c r="G33" s="10"/>
    </row>
    <row r="34" spans="1:7" ht="12.75">
      <c r="A34" s="18"/>
      <c r="F34" s="4"/>
      <c r="G34" s="10"/>
    </row>
    <row r="35" spans="1:7" ht="12.75">
      <c r="A35" s="18"/>
      <c r="F35" s="4"/>
      <c r="G35" s="10"/>
    </row>
    <row r="36" spans="1:7" ht="12.75">
      <c r="A36" s="18"/>
      <c r="F36" s="4"/>
      <c r="G36" s="10"/>
    </row>
    <row r="37" spans="1:7" ht="12.75">
      <c r="A37" s="18"/>
      <c r="F37" s="4"/>
      <c r="G37" s="10"/>
    </row>
    <row r="38" spans="1:7" ht="12.75">
      <c r="A38" s="18"/>
      <c r="F38" s="4"/>
      <c r="G38" s="10"/>
    </row>
    <row r="39" spans="1:7" ht="12.75">
      <c r="A39" s="18"/>
      <c r="F39" s="4"/>
      <c r="G39" s="10"/>
    </row>
    <row r="40" spans="1:7" ht="12.75">
      <c r="A40" s="18"/>
      <c r="F40" s="4"/>
      <c r="G40" s="10"/>
    </row>
    <row r="41" spans="1:7" ht="12.75">
      <c r="A41" s="18"/>
      <c r="F41" s="4"/>
      <c r="G41" s="10"/>
    </row>
    <row r="42" spans="1:7" ht="12.75">
      <c r="A42" s="18"/>
      <c r="F42" s="4"/>
      <c r="G42" s="10"/>
    </row>
    <row r="43" spans="1:7" ht="12.75">
      <c r="A43" s="18"/>
      <c r="F43" s="4"/>
      <c r="G43" s="10"/>
    </row>
    <row r="44" spans="1:7" ht="12.75">
      <c r="A44" s="18"/>
      <c r="F44" s="4"/>
      <c r="G44" s="10"/>
    </row>
    <row r="45" spans="1:7" ht="12.75">
      <c r="A45" s="18"/>
      <c r="F45" s="4"/>
      <c r="G45" s="10"/>
    </row>
    <row r="46" spans="1:7" ht="12.75">
      <c r="A46" s="18"/>
      <c r="F46" s="4"/>
      <c r="G46" s="10"/>
    </row>
    <row r="47" spans="1:7" ht="12.75">
      <c r="A47" s="18"/>
      <c r="F47" s="4"/>
      <c r="G47" s="10"/>
    </row>
    <row r="48" spans="1:7" ht="12.75">
      <c r="A48" s="18"/>
      <c r="F48" s="4"/>
      <c r="G48" s="10"/>
    </row>
    <row r="49" spans="1:7" ht="12.75">
      <c r="A49" s="18"/>
      <c r="F49" s="4"/>
      <c r="G49" s="10"/>
    </row>
    <row r="50" spans="1:7" ht="12.75">
      <c r="A50" s="18"/>
      <c r="F50" s="4"/>
      <c r="G50" s="10"/>
    </row>
    <row r="51" spans="1:7" ht="12.75">
      <c r="A51" s="18"/>
      <c r="F51" s="4"/>
      <c r="G51" s="10"/>
    </row>
    <row r="52" spans="1:7" ht="12.75">
      <c r="A52" s="18"/>
      <c r="F52" s="4"/>
      <c r="G52" s="10"/>
    </row>
    <row r="53" spans="1:7" ht="12.75">
      <c r="A53" s="18"/>
      <c r="F53" s="4"/>
      <c r="G53" s="10"/>
    </row>
    <row r="54" spans="1:7" ht="12.75">
      <c r="A54" s="18"/>
      <c r="F54" s="4"/>
      <c r="G54" s="10"/>
    </row>
    <row r="55" spans="1:7" ht="12.75">
      <c r="A55" s="18"/>
      <c r="F55" s="4"/>
      <c r="G55" s="10"/>
    </row>
    <row r="56" spans="1:7" ht="12.75">
      <c r="A56" s="18"/>
      <c r="F56" s="4"/>
      <c r="G56" s="10"/>
    </row>
    <row r="57" spans="1:7" ht="12.75">
      <c r="A57" s="18"/>
      <c r="F57" s="4"/>
      <c r="G57" s="10"/>
    </row>
    <row r="58" spans="1:7" ht="12.75">
      <c r="A58" s="18"/>
      <c r="F58" s="4"/>
      <c r="G58" s="10"/>
    </row>
    <row r="59" spans="1:7" ht="12.75">
      <c r="A59" s="18"/>
      <c r="F59" s="4"/>
      <c r="G59" s="10"/>
    </row>
    <row r="60" spans="1:7" ht="12.75">
      <c r="A60" s="18"/>
      <c r="F60" s="4"/>
      <c r="G60" s="10"/>
    </row>
    <row r="61" spans="1:7" ht="12.75">
      <c r="A61" s="18"/>
      <c r="F61" s="4"/>
      <c r="G61" s="10"/>
    </row>
    <row r="62" spans="1:7" ht="12.75">
      <c r="A62" s="18"/>
      <c r="F62" s="4"/>
      <c r="G62" s="10"/>
    </row>
    <row r="63" spans="1:7" ht="12.75">
      <c r="A63" s="18"/>
      <c r="F63" s="4"/>
      <c r="G63" s="10"/>
    </row>
    <row r="64" spans="1:7" ht="12.75">
      <c r="A64" s="18"/>
      <c r="F64" s="4"/>
      <c r="G64" s="10"/>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71" t="s">
        <v>29</v>
      </c>
      <c r="I12" s="71"/>
      <c r="J12" s="11" t="e">
        <f>SUM(#REF!)</f>
        <v>#REF!</v>
      </c>
      <c r="K12" s="11" t="e">
        <f>SUM(#REF!)</f>
        <v>#REF!</v>
      </c>
      <c r="L12" s="13"/>
    </row>
    <row r="13" s="4" customFormat="1" ht="15.75">
      <c r="F13" s="10"/>
    </row>
    <row r="14" s="4" customFormat="1" ht="15.75">
      <c r="F14" s="10"/>
    </row>
    <row r="15" s="12" customFormat="1" ht="20.25">
      <c r="D15" s="12" t="s">
        <v>18</v>
      </c>
    </row>
    <row r="16" s="12" customFormat="1" ht="20.25"/>
    <row r="17" s="12" customFormat="1" ht="20.25">
      <c r="D17" s="12"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2021-04-16T07:22:22Z</cp:lastPrinted>
  <dcterms:created xsi:type="dcterms:W3CDTF">2017-08-17T12:48:14Z</dcterms:created>
  <dcterms:modified xsi:type="dcterms:W3CDTF">2021-04-16T10:46:33Z</dcterms:modified>
  <cp:category/>
  <cp:version/>
  <cp:contentType/>
  <cp:contentStatus/>
</cp:coreProperties>
</file>