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21232902 valvulare\reofertare I\"/>
    </mc:Choice>
  </mc:AlternateContent>
  <xr:revisionPtr revIDLastSave="0" documentId="13_ncr:1_{F33C410D-AB2B-44DF-AE16-E50257DBA68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preț'!$A$6:$L$21</definedName>
    <definedName name="_xlnm._FilterDatabase" localSheetId="0" hidden="1">'Specificaţii tehnice'!$A$6:$K$19</definedName>
  </definedNames>
  <calcPr calcId="181029" refMode="R1C1"/>
</workbook>
</file>

<file path=xl/calcChain.xml><?xml version="1.0" encoding="utf-8"?>
<calcChain xmlns="http://schemas.openxmlformats.org/spreadsheetml/2006/main">
  <c r="M40" i="5" l="1"/>
  <c r="J40" i="5"/>
  <c r="K12" i="7"/>
  <c r="J12" i="7"/>
</calcChain>
</file>

<file path=xl/sharedStrings.xml><?xml version="1.0" encoding="utf-8"?>
<sst xmlns="http://schemas.openxmlformats.org/spreadsheetml/2006/main" count="335" uniqueCount="99">
  <si>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</si>
  <si>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</si>
  <si>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</si>
  <si>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</si>
  <si>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</si>
  <si>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</si>
  <si>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</si>
  <si>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</si>
  <si>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</si>
  <si>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</si>
  <si>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</si>
  <si>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</si>
  <si>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</si>
  <si>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</si>
  <si>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</si>
  <si>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</si>
  <si>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</si>
  <si>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</si>
  <si>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</si>
  <si>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</si>
  <si>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</si>
  <si>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</si>
  <si>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Preţ unitar (fără TVA)</t>
  </si>
  <si>
    <t>Preţ unitar (cu TVA)</t>
  </si>
  <si>
    <t xml:space="preserve">Termenul de livrare/prestare 
</t>
  </si>
  <si>
    <t>Suma total:</t>
  </si>
  <si>
    <t xml:space="preserve">LP nr. </t>
  </si>
  <si>
    <t>bucată</t>
  </si>
  <si>
    <t>Specificaţii tehnice</t>
  </si>
  <si>
    <t>Specificaţii de preț</t>
  </si>
  <si>
    <t>Valoarea estimativă fără TVA</t>
  </si>
  <si>
    <t xml:space="preserve">cantitatea </t>
  </si>
  <si>
    <t xml:space="preserve">DDP - Franco destinație vămuit, Incoterms 2020, în termen de până la 30 de zile de la comanda scrisă a beneficiarului </t>
  </si>
  <si>
    <t xml:space="preserve">Suma cu TVA 
</t>
  </si>
  <si>
    <t>Suma fără TVA</t>
  </si>
  <si>
    <t>Cablu chirurgical pentru conectarea electrozilor de stimulare cardiaca temporara</t>
  </si>
  <si>
    <t>Clei medical, steril</t>
  </si>
  <si>
    <t>Electrod neutral monoutilizabil</t>
  </si>
  <si>
    <t>Electrozi activi monoutilizabili</t>
  </si>
  <si>
    <r>
      <t>Inel incomplet pentru reconstrucție tricuspida (Contour 3D)</t>
    </r>
    <r>
      <rPr>
        <sz val="10"/>
        <color rgb="FF000000"/>
        <rFont val="Times New Roman"/>
        <family val="1"/>
        <charset val="204"/>
      </rPr>
      <t xml:space="preserve">  </t>
    </r>
  </si>
  <si>
    <t>Inel regid pentru anuloplastie</t>
  </si>
  <si>
    <t xml:space="preserve">Inel semirigit pentru anuloplastie, Mitrale, steril </t>
  </si>
  <si>
    <t xml:space="preserve">Inel semirigit pentru anuloplastie, Tricuspide, steril </t>
  </si>
  <si>
    <t>Petic din Pericard bovin</t>
  </si>
  <si>
    <t>Petic din PTFE Fellt</t>
  </si>
  <si>
    <t>Petice vasculare</t>
  </si>
  <si>
    <t>Proteză conduită aortică (proteză valvulară cardiacă cu montarea în proteza vasculară, cu dispozitiv termoelectric pentru tăierea protezei vasculare) - steril</t>
  </si>
  <si>
    <t xml:space="preserve">Proteza vasculara liniara Ramforsata Diametru - 8 mm          </t>
  </si>
  <si>
    <t xml:space="preserve">Proteza vasculara liniara Ramforsata Diametru - 6 mm    </t>
  </si>
  <si>
    <t>Proteze valvulare  cardiace mecanice cu dublu disc cu prelucrarea antitrombotica,steril, unghii de deschiderea ≥ 85º</t>
  </si>
  <si>
    <t xml:space="preserve">Proteze valvulare  cardiace mecanice cu dublu disc cu prelucrarea antitrombotica,steril, unghi de dischiderea ≥75º, Manjetă standart </t>
  </si>
  <si>
    <t xml:space="preserve">Proteze valvulare  cardiace mecanice cu dublu disc cu prelucrarea antitrombotica,steril, Manjetă standart </t>
  </si>
  <si>
    <t>Proteze valvulare  cardiace mecanice cu dublu disc cu prelucrarea antitrombotica,steril, unghi de dischiderea ≥75º,Manjetă redusă</t>
  </si>
  <si>
    <t>Proteze valvulare cardiace biologice, valva porcina</t>
  </si>
  <si>
    <t>Proteze valvulare cardiace biologice pericard bovin</t>
  </si>
  <si>
    <t>Proteze valvulare cardiace conduit biologic,tip Contegra</t>
  </si>
  <si>
    <t xml:space="preserve">Proteze vasculare liniare 6 mm         </t>
  </si>
  <si>
    <t>Proteze vasculare liniare Diametru - 8 mm</t>
  </si>
  <si>
    <t>Proteze vasculare liniare  10 mm</t>
  </si>
  <si>
    <t>Proteze vasculare pentru aorta toracica tip Diametrul (mm) - 28</t>
  </si>
  <si>
    <t>Sistem de stabilizare a miocardului în operații de revasculariare pe ,,cord bătrân”</t>
  </si>
  <si>
    <t>Șunt Carotidian</t>
  </si>
  <si>
    <t>Valvulotom - 3,0 mm</t>
  </si>
  <si>
    <t>Valvulotom - 3,5 mm</t>
  </si>
  <si>
    <t>Valvulotom - 4,0 mm</t>
  </si>
  <si>
    <t>Valvulotom - 4,5 mm</t>
  </si>
  <si>
    <t>Valvulotom - 5,0 mm</t>
  </si>
  <si>
    <t>Cablu chirurgical pentru conectarea electrozilor de stimulare cardiaca temporara, compatibil cu cardiostimulatorul Medtronic model 5392. Lungime mai mare de 3 metri</t>
  </si>
  <si>
    <t>Bioadeziv medical, cantitatea 5-10 ml, setul este format din două seringi care se conectează la o singură canulă. Setul să fie steril. Perioada de valabilitate minimum 2 ani din data procurării.</t>
  </si>
  <si>
    <t xml:space="preserve">Suprafaţa pînă la 500 cm2
cu cablu 3m
</t>
  </si>
  <si>
    <t>Cu 2 butoane, tripolar, cablu 3 m</t>
  </si>
  <si>
    <t xml:space="preserve">Tricuspide
-forma tridimensionala a inelului sa conforme cu geometriea normala a inelului anular tricuspid uman
-inel incomplet pentru nu a interfera cu sistemul de conducere a inimii 
-inel cu profil redus in înălțime 
-sa fie marcat cu trei  puncte in pozițiile corespunzătoare comisurilor cuspale
-sa permită vizualizarea radiografica a dispozitivului
N 30, N32, N34, N36 
</t>
  </si>
  <si>
    <t xml:space="preserve">Mitrale
-inel regid pentru plastia valvei mitrale in trei dimensiuni, pentru inelul anterior sa fie cu forma concavă,
-construcția inelului sa conforma cu geometriea normala a inelului anular uman
-construcție dintr-un miez de titan supramodelat cu silicon si acoperit cu pînza poliesterica
-sa permită vizualizarea radiografica a dispozitivului
N 28, N30, N32, N34, N36
</t>
  </si>
  <si>
    <t xml:space="preserve"> Mitrale - inel semirigid cu fexibilitate antereoara pentru plastiea valvei mitrale; sa ofere posibiliratea remodelarii postereoare si mentinerea flexibilitatii antereoarei; - sa fie marcat in trei puncte:doua dintre marcaje sa corespunda trigoanelor valvulei mitrale, iar cel de al treilea sa indice mijlocul dispozitivului; sa permita vizualizarea radiografica a dispozitivului; N 28, N30, N32, N34,
   </t>
  </si>
  <si>
    <t xml:space="preserve">Tricuspide, steril N28, N30- Inel semirigid pentru plastia valvei tricuspide; - carcas din titaniu; - forma 3D care modelează valva și previne afectarea căilor de conducere; </t>
  </si>
  <si>
    <t xml:space="preserve">țesut biologic : petic din pericard bovin
-pericard bovin de origine animala stabilizat cu soluție glutaraldehida
-perioada de valabilitate minimum 3-4 ani                                          
5 ( +, -3) cm x 10 ( +,-3) cm .
</t>
  </si>
  <si>
    <t xml:space="preserve">Marimea-15( +,-5 )x 15(+,-5)cm Grosimea -1-1,65mm </t>
  </si>
  <si>
    <t xml:space="preserve">Material - PUR (poliesteruretan), e-PTFE, poliester impletit, dublu velur.                                                                                                           Inerție chimică și imunologică.                                                   
 Compatibilitate biologică și lipsa biodegradării.                                        
 Lipsa elongării și dilatării după implantare.                                             
Rezistență mecanică înaltă.                                                     
Impermebilitate pentru sănge - nu necesită prelucrare înainte de implantare.                                                                        Tromborezistență.                                                                  
Posibilitatea tratamentului local al infecției (în caz de apariție a ei) fără înlăturarea protezei.                                                         Susceptibilitate joasă la infecții secundare.                               
Structura microporoasă.                                                                     
 Lățime &lt; 10 mm                                                                                  
Lungime &lt; 80 mm
</t>
  </si>
  <si>
    <t xml:space="preserve">Pentru inlocuirea simultana a valvei aortice si aortei ascendente Confecţionate dintr-un material cu porozitate 0, împregnat cu cologen pentru controlul hemostazei şi asigurarea impermiabilităţii la sînge a protezei şi disponibilitate imediată pentru implantare. Materialul să fie rezistent, să permit cu uşurinţa sutura chirurgicală şi să faciliteze creşterea ţesulară. Valva mecanică să îndeplineasca condiţii de performanţă: hemodinamică, tromborezistenţă, implantabilitate şi durabilitate. Cantitatea pentru dimensiunile :Proteza valvulara cardiaca N 23mm cu montarea protezei vasculare N 24-26mm cu sinusuri sau fără sinusuri, proteza valvulara cardiaca N 25 cu montarea protezei vasculare N 28mm cu sinusuri sau fără sinusuri, proteza valvulara cardiaca N 27mm cu montarea protezei vasculare N 30mm cu sinusuri sau fără sinusuri, va fi solicitată conform necesităților reale ale instituției. 
</t>
  </si>
  <si>
    <r>
      <t>Material: e-PTFE (expandede polytetrafluoroethylene) Ramforsata</t>
    </r>
    <r>
      <rPr>
        <sz val="10"/>
        <color rgb="FFFF0000"/>
        <rFont val="Times New Roman"/>
        <family val="1"/>
        <charset val="204"/>
      </rPr>
      <t xml:space="preserve">.   </t>
    </r>
    <r>
      <rPr>
        <sz val="10"/>
        <rFont val="Times New Roman"/>
        <family val="1"/>
        <charset val="204"/>
      </rPr>
      <t xml:space="preserve">                          
Inerție chimică și imunologică.                                                       
Compatibilitate biologică și lipsa biodegradării.                                                  
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
 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  
Grosimea peretelui - perețe subțire „Thin wall” &lt; 0,4 mm                                                     
 Diametru - 8 mm                                                                                       
Lungimea: 40 - 50 cm
</t>
    </r>
  </si>
  <si>
    <r>
      <t>Material: e-PTFE (expandede polytetrafluoroethylene) Ramforsata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.                             
Inerție chimică și imunologică.                                                      
 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
 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  
Grosimea peretelui - perețe subțire „Thin wall” &lt; 0,4 mm                                                      
Diametru - 6 mm                                                                                       
Lungimea: 50 - 60 cm
</t>
    </r>
  </si>
  <si>
    <t xml:space="preserve"> Aortice:Aortice:
-Inel valvular si elementul de ocluzie sa fie produs din carbon pirolitic pur fara componente  metalice care să permită efectuarea în condiţii de siguranţă şi fără artefacte a examinărilor CT şi RMN.
-Inelul şi discul să fie vizibile radiografic.
-Profil  hemodinamic optim:-
 unghii de deschiderea ≥ 85º,arcul de lucru 55º
-turbulenta de staza minima                                                                                                                                                  - raport orificiul / inel ≥  84%            
-regurgitarea minima in pozitia inchisa       
-valva rotabila dupa insertie
-materialul  textil de acoperire a inelului protezei sa fie cu structura netrombogena si cu marcher de implantarea, clasa I-A antitromboza ACCP
-mecanizm de protectie a pivotelor pentru  dezvoltarea  panusului, a hipertropiei musculare sau  septale, a extenziei calcificarilor subvalvulare. --gradientul transvalvular mai mic de 10 mm Hg
 -valvele  oferite sa fie cunoscute si utilizate curent in unitati de specialitate din strainatate                                                                                                                                     - aria geometrica a orificiului :                                                                                                       Ø 19 mm ≥  2,39 sm                                                                                                                                          Ø  21mm ≥ 2,9 sm-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gradienti transvalvulari mici;                                                                                                                                                                                                      - gradient mediu transvalvular mai mic de 9mm Hg.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</si>
  <si>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b. Aortice:
-Inel valvular si elementul de ocluzie sa fie confectionat  din carbon pirolitic  care să permită efectuarea în condiţii de siguranţă şi fără artefacte a examinărilor CT şi RMN.
-Inelul şi discul să fie vizibile radiografic.
-Profil  hemodinamic optim:
-unghi de dischiderea ≥75º
-turbulenta de staza minima
-regurgitarea minima in pozitia inchisa
-valva rotabila dupa insertie
-materialul  textil de acoperire a inelului protezei sa fie cu structura netrombogena si cu marcer de implantarea
-mecanizm de protectie a pivotelor pentru  dezvoltarea  panusului, a hipertropiei musculare sau  septale, a extenziei calcificarilor subvalvulare.
-valvele  oferite sa fie cunoscute si utilizate curent in unitati de specialitate din strainatate
N 19, N 21 , N23, N25, N27, Manjetă standart </t>
  </si>
  <si>
    <t xml:space="preserve">a. Mitrale
-Inel valvular si elementul de ocluzie sa fie confectionat din carbon pirolitic care să permită efectuarea în condiţii de siguranţă şi fără artefacte a examinărilor CT şi RMN.
-Inelul şi discul să fie vizibile radiografic
- Profil hemodinamic optim: 
-unghii de deschiderea ≥75º
-turbulenta de staza minima
-regurgitarea minima in pozitia inchisa
-valva rotabila dupa insertie
- materialul  textil de acoperire a inelului protezei sa fie cu structura netrombogena si cu marcer de implantare
-mecanizm de protectie a pivotelor pentru dezvoltarea panusului, a hipertrofiei musculare s-au septale, a extenziei calcificarilor subvalvulare.
-valvele oferite sa fie cunoscute si utilizate curent in unitati de specialitate din strainatate
N 27, N29, N31 Manjetă standart  
</t>
  </si>
  <si>
    <t>b. Aortice:
-Inel valvular si elementul de ocluzie sa fie confectionat  din carbon pirolitic  care să permită efectuarea în condiţii de siguranţă şi fără artefacte a examinărilor CT şi RMN.
-Inelul şi discul să fie vizibile radiografic.
-Profil  hemodinamic optim:
-unghi de dischiderea ≥75º
-turbulenta de staza minima
-regurgitarea minima in pozitia inchisa
-valva rotabila dupa insertie
-materialul  textil de acoperire a inelului protezei sa fie cu structura netrombogena si cu marcer de implantarea
-mecanizm de protectie a pivotelor pentru  dezvoltarea  panusului, a hipertropiei musculare sau  septale, a extenziei calcificarilor subvalvulare.
-valvele  oferite sa fie cunoscute si utilizate curent in unitati de specialitate din strainatate
N 19, N 21 , N23, N25, N27, Manjetă redusă</t>
  </si>
  <si>
    <t xml:space="preserve">Mitrale
-tesut  biologic a valvei: valva porcina  
-tratament anticalcificare dovedit de trialuri clinice, controlate, publicate in reviste de specialitate recunoscute
-deschidere sincrona a foitelor
-configurație supraanulara
-desing radiopac
-tratament cu glutar –aldehida
-durabilitate dovedita de 20 ani prin studii clinice publicate. 
-perioada de valabilitate minimum 3-4 ani;                                                       
 N27, N29, N31, N33
</t>
  </si>
  <si>
    <t>Mitrale
-tesut  biologic a valvei: pericard bovin  cu stent flexibil din polimer cu trei cuspide separate montate individual pe stent
-tratament anticalcificare dovedit de trialuri clinice, controlate, publicate in reviste de specialitate recunoscute
-deschidere sincrona a foitelor
-configurație supraanulara
-desing radiopac
-tratament cu glutar –aldehida
-durabilitate dovedita de 20 ani prin studii clinice publicate. 
-perioada de valabilitate minimum 3-4 ani;                                                       
 N27, N29, N31, N33</t>
  </si>
  <si>
    <t xml:space="preserve">Conduit din vena jugulară bovină cu valvă,stabilizat cu soluție gleturatdehid.perioada de valabilitate minimum 3-4 ani.                                                       Diametrul(mm)-12                                     </t>
  </si>
  <si>
    <t xml:space="preserve">Material: e-PTFE (expandede polytetrafluoroethylene) .                           
Inerție chimică și imunologică.                                                       
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sagne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
Grosimea peretelui - perețe subțire „Thin wall” &lt; 0,4 mm.                                                  
Diametru: 6 mm                                                                                              
Lungimea: 50 - 60 cm
</t>
  </si>
  <si>
    <t xml:space="preserve">Material: e-PTFE (expandede polytetrafluoroethylene) .                            
 Inerție chimică și imunologică.                                                       
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compozită.                                                                    
 Grosimea peretelui - perete subțire „Thin wall” &lt; 0,4 mm                                                      
Diametru - 8 mm                                                                                       
Lungimea: 40 - 50 cm
</t>
  </si>
  <si>
    <t>Material - ePTFE , perete cu grosimea standard, porozitate în formă de V, diametrul porilor: pe interior maxim 20 mcm, pe exterior – maxim 60 mcm. Dimensiuni: 10 mm X &gt; 50 cm.</t>
  </si>
  <si>
    <t xml:space="preserve">Proteza vasculara cu porozitate 0(zero), (Double velour woven fabric with collagen)                                                                                       Diametrul (mm) - 28, 30, 32
Lungimea (cm) – 12-15 
</t>
  </si>
  <si>
    <t>Sistem de atașare care permite rotirea cu 360 grade a părții de susținere braț flexibil cu flexibilitate pare in poziționare.</t>
  </si>
  <si>
    <t>Șunt in formă de ”T”. Material flexibil, rezistent la kinking. T – port pentru infuzie, inlăturarea aerului și materialului embolic, măsurarea invazivă a presiunei arteriale. Branșele de inserție intraarterial cu marcaj gradat in centimetri. Culoarea diferită a celor 3 T – porturi (de infuzie și a baloanelor). Baloanele de fixare de culoare diferită. Balon de siguranță (contrapresiune) pe branșa distală a șuntului. Balon de siguranță cu teacă mobilă. Debitul  sanguin pe branșa distală &gt; 150cc/min. Dimensiuni între 8F- 10 F – 31 cm  conform solicitarii</t>
  </si>
  <si>
    <t xml:space="preserve">valvulotom insitucat destinat inciziei atraumatice a valvelor venei safene mari, în cadrul instalării bypass-ului în situ în segmentul femuro-popliteo-tibial cu ghid polyfil acoperit cu plastic cu 2 olive conice, așezate una peste cealaltă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 </t>
  </si>
  <si>
    <t xml:space="preserve">valvulotom insitucat destinat inciziei atraumatice a valvelor venei safene mari, în cadrul instalării bypass-ului în situ în segmentul femuro-popliteo-tibial cu ghid polyfil acoperit cu plastic cu 2 olive conice, așezate una peste celalaltă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 </t>
  </si>
  <si>
    <t>valvulotom insitucat destinat inciziei atraumatice a valvelor venei safene mari, în cadrul instalării bypass-ului în situ în segmentul femuro-popliteo-tibial cu ghid polyfil acoperit cu plastic cu 2 olive conice, așezate una peste celalaltă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</t>
  </si>
  <si>
    <t xml:space="preserve">În scopul atribuirii contractelor subsecvente ca urmare a acordului-cadru 
(ocds...51211 din 29.11.2024) încheiat prin procedura de achiziție publică  nr. ocds-b3wdp1-MD-1717169951211 din 31.05.2024 privind încheierea acordului-cadru - Achiziționarea protezelor valvulare și vasculare, inclusiv consumabile pentru anii 2025-2027
</t>
  </si>
  <si>
    <t xml:space="preserve">În scopul atribuirii contractelor subsecvente ca urmare a acordului-cadru 
(ocds...51211 din 29.11.2024) încheiat prin procedura de achiziție publică  nr. ocds-b3wdp1-MD-1717169951211 din 31.05.2024 privind încheierea acordului-cadru - Achiziționarea protezelor valvulare și vasculare, inclusiv consumabile pentru anii 2025-2027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</si>
</sst>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3" fillId="0" borderId="0"/>
    <xf numFmtId="0" fontId="22" fillId="0" borderId="0"/>
  </cellStyleXfs>
  <cellXfs count="129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/>
    <xf numFmtId="0" fontId="8" fillId="0" borderId="0" xfId="1" applyFont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2" fillId="0" borderId="0" xfId="1" applyFont="1" applyAlignment="1" applyProtection="1">
      <alignment wrapText="1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14" fillId="2" borderId="1" xfId="1" applyFont="1" applyFill="1" applyBorder="1" applyAlignment="1" applyProtection="1">
      <alignment wrapText="1"/>
      <protection locked="0"/>
    </xf>
    <xf numFmtId="3" fontId="2" fillId="2" borderId="1" xfId="1" applyNumberFormat="1" applyFont="1" applyFill="1" applyBorder="1" applyAlignment="1" applyProtection="1">
      <alignment wrapText="1"/>
      <protection locked="0"/>
    </xf>
    <xf numFmtId="0" fontId="17" fillId="2" borderId="3" xfId="0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3" xfId="1" applyFont="1" applyFill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16" fillId="2" borderId="1" xfId="1" applyFont="1" applyFill="1" applyBorder="1" applyAlignment="1" applyProtection="1">
      <alignment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2" borderId="1" xfId="1" applyFont="1" applyFill="1" applyBorder="1" applyProtection="1">
      <protection locked="0"/>
    </xf>
    <xf numFmtId="0" fontId="19" fillId="2" borderId="1" xfId="1" applyFont="1" applyFill="1" applyBorder="1" applyProtection="1">
      <protection locked="0"/>
    </xf>
    <xf numFmtId="0" fontId="16" fillId="2" borderId="2" xfId="1" applyFont="1" applyFill="1" applyBorder="1" applyProtection="1">
      <protection locked="0"/>
    </xf>
    <xf numFmtId="0" fontId="20" fillId="2" borderId="1" xfId="1" applyFont="1" applyFill="1" applyBorder="1" applyProtection="1">
      <protection locked="0"/>
    </xf>
    <xf numFmtId="2" fontId="20" fillId="2" borderId="1" xfId="1" applyNumberFormat="1" applyFont="1" applyFill="1" applyBorder="1" applyProtection="1">
      <protection locked="0"/>
    </xf>
    <xf numFmtId="2" fontId="20" fillId="2" borderId="1" xfId="1" applyNumberFormat="1" applyFont="1" applyFill="1" applyBorder="1" applyAlignment="1" applyProtection="1">
      <alignment horizontal="center"/>
      <protection locked="0"/>
    </xf>
    <xf numFmtId="0" fontId="16" fillId="2" borderId="1" xfId="1" applyFont="1" applyFill="1" applyBorder="1" applyAlignment="1" applyProtection="1">
      <alignment vertical="center"/>
      <protection locked="0"/>
    </xf>
    <xf numFmtId="2" fontId="16" fillId="2" borderId="1" xfId="1" applyNumberFormat="1" applyFont="1" applyFill="1" applyBorder="1" applyAlignment="1" applyProtection="1">
      <alignment vertical="center"/>
      <protection locked="0"/>
    </xf>
    <xf numFmtId="2" fontId="16" fillId="2" borderId="1" xfId="1" applyNumberFormat="1" applyFont="1" applyFill="1" applyBorder="1" applyProtection="1">
      <protection locked="0"/>
    </xf>
    <xf numFmtId="0" fontId="21" fillId="2" borderId="1" xfId="1" applyFont="1" applyFill="1" applyBorder="1" applyAlignment="1" applyProtection="1">
      <alignment horizontal="left" vertical="top" wrapText="1"/>
      <protection locked="0"/>
    </xf>
    <xf numFmtId="2" fontId="21" fillId="2" borderId="1" xfId="1" applyNumberFormat="1" applyFont="1" applyFill="1" applyBorder="1" applyAlignment="1" applyProtection="1">
      <alignment vertical="top" wrapText="1"/>
      <protection locked="0"/>
    </xf>
    <xf numFmtId="0" fontId="21" fillId="2" borderId="1" xfId="1" applyFont="1" applyFill="1" applyBorder="1" applyAlignment="1" applyProtection="1">
      <alignment vertical="top" wrapText="1"/>
      <protection locked="0"/>
    </xf>
    <xf numFmtId="0" fontId="16" fillId="2" borderId="2" xfId="1" applyFont="1" applyFill="1" applyBorder="1" applyAlignment="1" applyProtection="1">
      <alignment wrapText="1"/>
      <protection locked="0"/>
    </xf>
    <xf numFmtId="0" fontId="21" fillId="2" borderId="0" xfId="1" applyFont="1" applyFill="1" applyAlignment="1" applyProtection="1">
      <alignment horizontal="left" vertical="top" wrapText="1"/>
      <protection locked="0"/>
    </xf>
    <xf numFmtId="0" fontId="21" fillId="2" borderId="1" xfId="1" applyFont="1" applyFill="1" applyBorder="1" applyAlignment="1">
      <alignment vertical="center" wrapText="1"/>
    </xf>
    <xf numFmtId="0" fontId="16" fillId="2" borderId="0" xfId="1" applyFont="1" applyFill="1" applyProtection="1">
      <protection locked="0"/>
    </xf>
    <xf numFmtId="0" fontId="21" fillId="2" borderId="1" xfId="1" applyFont="1" applyFill="1" applyBorder="1" applyAlignment="1">
      <alignment horizontal="center" vertical="center" wrapText="1"/>
    </xf>
    <xf numFmtId="2" fontId="21" fillId="2" borderId="1" xfId="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2" fontId="16" fillId="0" borderId="1" xfId="1" applyNumberFormat="1" applyFont="1" applyFill="1" applyBorder="1" applyProtection="1">
      <protection locked="0"/>
    </xf>
    <xf numFmtId="0" fontId="16" fillId="0" borderId="1" xfId="1" applyFont="1" applyFill="1" applyBorder="1" applyProtection="1">
      <protection locked="0"/>
    </xf>
    <xf numFmtId="0" fontId="16" fillId="0" borderId="0" xfId="1" applyFont="1" applyFill="1" applyProtection="1">
      <protection locked="0"/>
    </xf>
    <xf numFmtId="0" fontId="21" fillId="0" borderId="3" xfId="0" applyFont="1" applyFill="1" applyBorder="1" applyAlignment="1">
      <alignment horizontal="center" vertical="top" wrapText="1"/>
    </xf>
    <xf numFmtId="0" fontId="16" fillId="0" borderId="3" xfId="1" applyFont="1" applyFill="1" applyBorder="1" applyAlignment="1"/>
    <xf numFmtId="0" fontId="16" fillId="0" borderId="1" xfId="1" applyFont="1" applyFill="1" applyBorder="1" applyAlignment="1"/>
    <xf numFmtId="0" fontId="16" fillId="0" borderId="2" xfId="1" applyFont="1" applyFill="1" applyBorder="1" applyProtection="1">
      <protection locked="0"/>
    </xf>
    <xf numFmtId="0" fontId="16" fillId="0" borderId="1" xfId="1" applyFont="1" applyFill="1" applyBorder="1"/>
    <xf numFmtId="0" fontId="16" fillId="0" borderId="0" xfId="1" applyFont="1" applyProtection="1">
      <protection locked="0"/>
    </xf>
    <xf numFmtId="0" fontId="16" fillId="0" borderId="0" xfId="1" applyFont="1" applyAlignment="1" applyProtection="1">
      <alignment horizontal="center"/>
      <protection locked="0"/>
    </xf>
    <xf numFmtId="2" fontId="16" fillId="0" borderId="0" xfId="1" applyNumberFormat="1" applyFont="1" applyProtection="1">
      <protection locked="0"/>
    </xf>
    <xf numFmtId="0" fontId="16" fillId="0" borderId="0" xfId="0" applyFont="1"/>
    <xf numFmtId="2" fontId="16" fillId="0" borderId="0" xfId="0" applyNumberFormat="1" applyFont="1"/>
    <xf numFmtId="2" fontId="16" fillId="2" borderId="0" xfId="1" applyNumberFormat="1" applyFont="1" applyFill="1" applyProtection="1">
      <protection locked="0"/>
    </xf>
    <xf numFmtId="0" fontId="16" fillId="2" borderId="0" xfId="1" applyFont="1" applyFill="1" applyAlignment="1" applyProtection="1">
      <alignment wrapText="1"/>
      <protection locked="0"/>
    </xf>
    <xf numFmtId="0" fontId="16" fillId="2" borderId="0" xfId="1" applyFont="1" applyFill="1" applyAlignment="1" applyProtection="1">
      <alignment horizontal="center"/>
      <protection locked="0"/>
    </xf>
    <xf numFmtId="2" fontId="16" fillId="2" borderId="0" xfId="1" applyNumberFormat="1" applyFont="1" applyFill="1" applyAlignment="1" applyProtection="1">
      <alignment horizontal="center" vertical="center"/>
      <protection locked="0"/>
    </xf>
    <xf numFmtId="0" fontId="24" fillId="2" borderId="1" xfId="1" applyFont="1" applyFill="1" applyBorder="1" applyAlignment="1">
      <alignment vertical="center" wrapText="1"/>
    </xf>
    <xf numFmtId="0" fontId="24" fillId="3" borderId="1" xfId="1" applyFont="1" applyFill="1" applyBorder="1" applyAlignment="1">
      <alignment vertical="center" wrapText="1"/>
    </xf>
    <xf numFmtId="0" fontId="24" fillId="3" borderId="1" xfId="1" applyFont="1" applyFill="1" applyBorder="1" applyAlignment="1">
      <alignment horizontal="center" vertical="center" wrapText="1"/>
    </xf>
    <xf numFmtId="2" fontId="24" fillId="3" borderId="1" xfId="1" applyNumberFormat="1" applyFont="1" applyFill="1" applyBorder="1" applyAlignment="1">
      <alignment horizontal="center" vertical="center" wrapText="1"/>
    </xf>
    <xf numFmtId="1" fontId="23" fillId="0" borderId="1" xfId="3" applyNumberFormat="1" applyFont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26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6" fillId="2" borderId="4" xfId="1" applyNumberFormat="1" applyFont="1" applyFill="1" applyBorder="1" applyAlignment="1" applyProtection="1">
      <alignment horizontal="center" vertical="center"/>
      <protection locked="0"/>
    </xf>
    <xf numFmtId="2" fontId="16" fillId="2" borderId="4" xfId="1" applyNumberFormat="1" applyFont="1" applyFill="1" applyBorder="1" applyAlignment="1" applyProtection="1">
      <alignment horizontal="center" vertical="center" wrapText="1"/>
      <protection locked="0"/>
    </xf>
    <xf numFmtId="2" fontId="25" fillId="3" borderId="4" xfId="1" applyNumberFormat="1" applyFont="1" applyFill="1" applyBorder="1" applyAlignment="1" applyProtection="1">
      <alignment horizontal="center" vertical="center" wrapText="1"/>
      <protection locked="0"/>
    </xf>
    <xf numFmtId="2" fontId="16" fillId="0" borderId="0" xfId="1" applyNumberFormat="1" applyFont="1" applyAlignment="1" applyProtection="1">
      <alignment horizontal="center" vertical="center"/>
      <protection locked="0"/>
    </xf>
    <xf numFmtId="2" fontId="16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left" vertical="top" wrapText="1"/>
    </xf>
    <xf numFmtId="0" fontId="16" fillId="0" borderId="1" xfId="1" applyFont="1" applyFill="1" applyBorder="1" applyAlignment="1" applyProtection="1">
      <alignment horizontal="center"/>
      <protection locked="0"/>
    </xf>
    <xf numFmtId="2" fontId="16" fillId="0" borderId="1" xfId="1" applyNumberFormat="1" applyFont="1" applyFill="1" applyBorder="1" applyAlignment="1" applyProtection="1">
      <alignment horizontal="center" vertical="center"/>
      <protection locked="0"/>
    </xf>
    <xf numFmtId="2" fontId="16" fillId="0" borderId="1" xfId="1" applyNumberFormat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164" fontId="16" fillId="0" borderId="1" xfId="1" applyNumberFormat="1" applyFont="1" applyFill="1" applyBorder="1"/>
    <xf numFmtId="2" fontId="16" fillId="0" borderId="1" xfId="1" applyNumberFormat="1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4" xfId="1" applyFont="1" applyFill="1" applyBorder="1" applyAlignment="1" applyProtection="1">
      <alignment horizontal="center" vertical="top" wrapText="1"/>
      <protection locked="0"/>
    </xf>
    <xf numFmtId="0" fontId="4" fillId="2" borderId="5" xfId="1" applyFont="1" applyFill="1" applyBorder="1" applyAlignment="1" applyProtection="1">
      <alignment horizontal="center"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19" fillId="2" borderId="4" xfId="1" applyFont="1" applyFill="1" applyBorder="1" applyAlignment="1" applyProtection="1">
      <alignment horizontal="center"/>
      <protection locked="0"/>
    </xf>
    <xf numFmtId="0" fontId="19" fillId="2" borderId="5" xfId="1" applyFont="1" applyFill="1" applyBorder="1" applyAlignment="1" applyProtection="1">
      <alignment horizontal="center"/>
      <protection locked="0"/>
    </xf>
    <xf numFmtId="0" fontId="19" fillId="2" borderId="2" xfId="1" applyFont="1" applyFill="1" applyBorder="1" applyAlignment="1" applyProtection="1">
      <alignment horizontal="center"/>
      <protection locked="0"/>
    </xf>
    <xf numFmtId="0" fontId="21" fillId="2" borderId="1" xfId="1" applyFont="1" applyFill="1" applyBorder="1" applyAlignment="1">
      <alignment horizontal="center" vertical="center" wrapText="1"/>
    </xf>
    <xf numFmtId="0" fontId="21" fillId="2" borderId="4" xfId="1" applyFont="1" applyFill="1" applyBorder="1" applyAlignment="1" applyProtection="1">
      <alignment horizontal="center" vertical="center" wrapText="1"/>
      <protection locked="0"/>
    </xf>
    <xf numFmtId="0" fontId="21" fillId="2" borderId="5" xfId="1" applyFont="1" applyFill="1" applyBorder="1" applyAlignment="1" applyProtection="1">
      <alignment horizontal="center" vertical="center" wrapText="1"/>
      <protection locked="0"/>
    </xf>
    <xf numFmtId="0" fontId="21" fillId="2" borderId="2" xfId="1" applyFont="1" applyFill="1" applyBorder="1" applyAlignment="1" applyProtection="1">
      <alignment horizontal="center" vertical="center" wrapText="1"/>
      <protection locked="0"/>
    </xf>
    <xf numFmtId="0" fontId="21" fillId="2" borderId="4" xfId="1" applyFont="1" applyFill="1" applyBorder="1" applyAlignment="1" applyProtection="1">
      <alignment horizontal="center" vertical="top" wrapText="1"/>
      <protection locked="0"/>
    </xf>
    <xf numFmtId="0" fontId="21" fillId="2" borderId="5" xfId="1" applyFont="1" applyFill="1" applyBorder="1" applyAlignment="1" applyProtection="1">
      <alignment horizontal="center" vertical="top" wrapText="1"/>
      <protection locked="0"/>
    </xf>
    <xf numFmtId="0" fontId="21" fillId="2" borderId="2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4">
    <cellStyle name="Normal" xfId="0" builtinId="0"/>
    <cellStyle name="Normal 2" xfId="1" xr:uid="{00000000-0005-0000-0000-000000000000}"/>
    <cellStyle name="Normal 2 2 3" xfId="3" xr:uid="{943912D5-AC75-4756-BAF4-D40A0086E78C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45"/>
  <sheetViews>
    <sheetView zoomScale="70" zoomScaleNormal="70" workbookViewId="0">
      <selection activeCell="F12" sqref="F12"/>
    </sheetView>
  </sheetViews>
  <sheetFormatPr defaultRowHeight="15.75" x14ac:dyDescent="0.25"/>
  <cols>
    <col min="1" max="1" width="5.7109375" style="11" customWidth="1"/>
    <col min="2" max="2" width="8.140625" style="14" customWidth="1"/>
    <col min="3" max="3" width="25.85546875" style="15" customWidth="1"/>
    <col min="4" max="4" width="31.42578125" style="15" customWidth="1"/>
    <col min="5" max="5" width="10.5703125" style="11" customWidth="1"/>
    <col min="6" max="6" width="11.28515625" style="13" customWidth="1"/>
    <col min="7" max="7" width="10.7109375" style="11" customWidth="1"/>
    <col min="8" max="8" width="77.28515625" style="11" customWidth="1"/>
    <col min="9" max="9" width="22.28515625" style="16" customWidth="1"/>
    <col min="10" max="10" width="28.5703125" style="11" customWidth="1"/>
    <col min="11" max="11" width="1.7109375" style="8" customWidth="1"/>
    <col min="12" max="16384" width="9.140625" style="8"/>
  </cols>
  <sheetData>
    <row r="1" spans="1:11" x14ac:dyDescent="0.25">
      <c r="C1" s="109" t="s">
        <v>28</v>
      </c>
      <c r="D1" s="109"/>
      <c r="E1" s="109"/>
      <c r="F1" s="109"/>
      <c r="G1" s="109"/>
      <c r="H1" s="109"/>
      <c r="I1" s="109"/>
      <c r="J1" s="109"/>
    </row>
    <row r="2" spans="1:11" x14ac:dyDescent="0.25">
      <c r="D2" s="110" t="s">
        <v>17</v>
      </c>
      <c r="E2" s="110"/>
      <c r="F2" s="110"/>
      <c r="G2" s="110"/>
      <c r="H2" s="110"/>
    </row>
    <row r="3" spans="1:11" ht="15" customHeight="1" x14ac:dyDescent="0.25">
      <c r="A3" s="111" t="s">
        <v>12</v>
      </c>
      <c r="B3" s="111"/>
      <c r="C3" s="111"/>
      <c r="D3" s="112" t="s">
        <v>26</v>
      </c>
      <c r="E3" s="112"/>
      <c r="F3" s="112"/>
      <c r="G3" s="112"/>
      <c r="H3" s="112"/>
      <c r="I3" s="16" t="s">
        <v>13</v>
      </c>
      <c r="J3" s="11" t="s">
        <v>15</v>
      </c>
    </row>
    <row r="4" spans="1:11" ht="75.75" customHeight="1" x14ac:dyDescent="0.25">
      <c r="A4" s="113" t="s">
        <v>11</v>
      </c>
      <c r="B4" s="113"/>
      <c r="C4" s="113"/>
      <c r="D4" s="114" t="s">
        <v>97</v>
      </c>
      <c r="E4" s="115"/>
      <c r="F4" s="115"/>
      <c r="G4" s="115"/>
      <c r="H4" s="115"/>
      <c r="I4" s="116"/>
      <c r="J4" s="17" t="s">
        <v>16</v>
      </c>
      <c r="K4" s="7"/>
    </row>
    <row r="5" spans="1:11" x14ac:dyDescent="0.25">
      <c r="D5" s="107"/>
      <c r="E5" s="107"/>
      <c r="F5" s="107"/>
      <c r="G5" s="107"/>
      <c r="H5" s="107"/>
      <c r="I5" s="107"/>
      <c r="J5" s="107"/>
      <c r="K5" s="7"/>
    </row>
    <row r="6" spans="1:11" ht="47.25" x14ac:dyDescent="0.25">
      <c r="A6" s="18" t="s">
        <v>3</v>
      </c>
      <c r="B6" s="19" t="s">
        <v>0</v>
      </c>
      <c r="C6" s="20" t="s">
        <v>1</v>
      </c>
      <c r="D6" s="21" t="s">
        <v>4</v>
      </c>
      <c r="E6" s="22" t="s">
        <v>5</v>
      </c>
      <c r="F6" s="23" t="s">
        <v>6</v>
      </c>
      <c r="G6" s="22" t="s">
        <v>7</v>
      </c>
      <c r="H6" s="24" t="s">
        <v>8</v>
      </c>
      <c r="I6" s="25" t="s">
        <v>9</v>
      </c>
      <c r="J6" s="24" t="s">
        <v>10</v>
      </c>
      <c r="K6" s="7"/>
    </row>
    <row r="7" spans="1:11" x14ac:dyDescent="0.25">
      <c r="A7" s="26">
        <v>1</v>
      </c>
      <c r="B7" s="108">
        <v>2</v>
      </c>
      <c r="C7" s="108"/>
      <c r="D7" s="108"/>
      <c r="E7" s="27">
        <v>3</v>
      </c>
      <c r="F7" s="28"/>
      <c r="G7" s="26">
        <v>5</v>
      </c>
      <c r="H7" s="26">
        <v>6</v>
      </c>
      <c r="I7" s="26"/>
      <c r="J7" s="26">
        <v>8</v>
      </c>
      <c r="K7" s="7"/>
    </row>
    <row r="8" spans="1:11" ht="38.25" x14ac:dyDescent="0.25">
      <c r="A8" s="9" t="s">
        <v>2</v>
      </c>
      <c r="B8" s="86">
        <v>1</v>
      </c>
      <c r="C8" s="87" t="s">
        <v>35</v>
      </c>
      <c r="D8" s="87" t="s">
        <v>35</v>
      </c>
      <c r="E8" s="31"/>
      <c r="F8" s="32"/>
      <c r="G8" s="12"/>
      <c r="H8" s="100" t="s">
        <v>67</v>
      </c>
      <c r="I8" s="10"/>
    </row>
    <row r="9" spans="1:11" ht="25.5" x14ac:dyDescent="0.25">
      <c r="A9" s="9" t="s">
        <v>2</v>
      </c>
      <c r="B9" s="86">
        <v>3</v>
      </c>
      <c r="C9" s="87" t="s">
        <v>36</v>
      </c>
      <c r="D9" s="87" t="s">
        <v>36</v>
      </c>
      <c r="E9" s="31"/>
      <c r="F9" s="32"/>
      <c r="G9" s="12"/>
      <c r="H9" s="100" t="s">
        <v>68</v>
      </c>
      <c r="I9" s="10"/>
    </row>
    <row r="10" spans="1:11" ht="38.25" x14ac:dyDescent="0.25">
      <c r="A10" s="9" t="s">
        <v>2</v>
      </c>
      <c r="B10" s="86">
        <v>4</v>
      </c>
      <c r="C10" s="87" t="s">
        <v>37</v>
      </c>
      <c r="D10" s="87" t="s">
        <v>37</v>
      </c>
      <c r="E10" s="31"/>
      <c r="F10" s="32"/>
      <c r="G10" s="12"/>
      <c r="H10" s="100" t="s">
        <v>69</v>
      </c>
      <c r="I10" s="10"/>
    </row>
    <row r="11" spans="1:11" ht="25.5" x14ac:dyDescent="0.25">
      <c r="A11" s="9" t="s">
        <v>2</v>
      </c>
      <c r="B11" s="86">
        <v>5</v>
      </c>
      <c r="C11" s="87" t="s">
        <v>38</v>
      </c>
      <c r="D11" s="87" t="s">
        <v>38</v>
      </c>
      <c r="E11" s="31"/>
      <c r="F11" s="32"/>
      <c r="G11" s="12"/>
      <c r="H11" s="100" t="s">
        <v>70</v>
      </c>
      <c r="I11" s="10"/>
    </row>
    <row r="12" spans="1:11" ht="114.75" x14ac:dyDescent="0.25">
      <c r="A12" s="9" t="s">
        <v>2</v>
      </c>
      <c r="B12" s="86">
        <v>6</v>
      </c>
      <c r="C12" s="87" t="s">
        <v>39</v>
      </c>
      <c r="D12" s="87" t="s">
        <v>39</v>
      </c>
      <c r="E12" s="31"/>
      <c r="F12" s="32"/>
      <c r="G12" s="12"/>
      <c r="H12" s="100" t="s">
        <v>71</v>
      </c>
      <c r="I12" s="10"/>
    </row>
    <row r="13" spans="1:11" ht="102" x14ac:dyDescent="0.25">
      <c r="A13" s="9" t="s">
        <v>2</v>
      </c>
      <c r="B13" s="86">
        <v>7</v>
      </c>
      <c r="C13" s="87" t="s">
        <v>40</v>
      </c>
      <c r="D13" s="87" t="s">
        <v>40</v>
      </c>
      <c r="E13" s="31"/>
      <c r="F13" s="32"/>
      <c r="G13" s="12"/>
      <c r="H13" s="100" t="s">
        <v>72</v>
      </c>
      <c r="I13" s="10"/>
    </row>
    <row r="14" spans="1:11" ht="89.25" x14ac:dyDescent="0.25">
      <c r="A14" s="9" t="s">
        <v>2</v>
      </c>
      <c r="B14" s="86">
        <v>8</v>
      </c>
      <c r="C14" s="87" t="s">
        <v>41</v>
      </c>
      <c r="D14" s="87" t="s">
        <v>41</v>
      </c>
      <c r="E14" s="31"/>
      <c r="F14" s="32"/>
      <c r="G14" s="12"/>
      <c r="H14" s="100" t="s">
        <v>73</v>
      </c>
      <c r="I14" s="10"/>
    </row>
    <row r="15" spans="1:11" ht="25.5" x14ac:dyDescent="0.25">
      <c r="A15" s="9" t="s">
        <v>2</v>
      </c>
      <c r="B15" s="86">
        <v>9</v>
      </c>
      <c r="C15" s="87" t="s">
        <v>42</v>
      </c>
      <c r="D15" s="87" t="s">
        <v>42</v>
      </c>
      <c r="E15" s="31"/>
      <c r="F15" s="32"/>
      <c r="G15" s="12"/>
      <c r="H15" s="100" t="s">
        <v>74</v>
      </c>
      <c r="I15" s="10"/>
    </row>
    <row r="16" spans="1:11" ht="63.75" x14ac:dyDescent="0.25">
      <c r="A16" s="9" t="s">
        <v>2</v>
      </c>
      <c r="B16" s="86">
        <v>10</v>
      </c>
      <c r="C16" s="87" t="s">
        <v>43</v>
      </c>
      <c r="D16" s="87" t="s">
        <v>43</v>
      </c>
      <c r="E16" s="31"/>
      <c r="F16" s="32"/>
      <c r="G16" s="12"/>
      <c r="H16" s="100" t="s">
        <v>75</v>
      </c>
      <c r="I16" s="10"/>
    </row>
    <row r="17" spans="1:20" ht="25.5" x14ac:dyDescent="0.25">
      <c r="A17" s="9" t="s">
        <v>2</v>
      </c>
      <c r="B17" s="86">
        <v>11</v>
      </c>
      <c r="C17" s="87" t="s">
        <v>44</v>
      </c>
      <c r="D17" s="87" t="s">
        <v>44</v>
      </c>
      <c r="E17" s="31"/>
      <c r="F17" s="32"/>
      <c r="G17" s="12"/>
      <c r="H17" s="100" t="s">
        <v>76</v>
      </c>
      <c r="I17" s="10"/>
    </row>
    <row r="18" spans="1:20" ht="165.75" x14ac:dyDescent="0.25">
      <c r="A18" s="9" t="s">
        <v>2</v>
      </c>
      <c r="B18" s="86">
        <v>13</v>
      </c>
      <c r="C18" s="87" t="s">
        <v>45</v>
      </c>
      <c r="D18" s="87" t="s">
        <v>45</v>
      </c>
      <c r="E18" s="31"/>
      <c r="F18" s="32"/>
      <c r="G18" s="12"/>
      <c r="H18" s="100" t="s">
        <v>77</v>
      </c>
      <c r="I18" s="10"/>
    </row>
    <row r="19" spans="1:20" ht="140.25" x14ac:dyDescent="0.25">
      <c r="A19" s="9" t="s">
        <v>2</v>
      </c>
      <c r="B19" s="86">
        <v>14</v>
      </c>
      <c r="C19" s="87" t="s">
        <v>46</v>
      </c>
      <c r="D19" s="87" t="s">
        <v>46</v>
      </c>
      <c r="E19" s="31"/>
      <c r="F19" s="33"/>
      <c r="H19" s="100" t="s">
        <v>78</v>
      </c>
      <c r="I19" s="34"/>
    </row>
    <row r="20" spans="1:20" s="39" customFormat="1" ht="178.5" x14ac:dyDescent="0.25">
      <c r="A20" s="29" t="s">
        <v>2</v>
      </c>
      <c r="B20" s="86">
        <v>16</v>
      </c>
      <c r="C20" s="87" t="s">
        <v>47</v>
      </c>
      <c r="D20" s="87" t="s">
        <v>47</v>
      </c>
      <c r="E20" s="35"/>
      <c r="F20" s="36"/>
      <c r="G20" s="37"/>
      <c r="H20" s="100" t="s">
        <v>79</v>
      </c>
      <c r="I20" s="38"/>
      <c r="J20" s="37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0" ht="178.5" x14ac:dyDescent="0.25">
      <c r="A21" s="29" t="s">
        <v>2</v>
      </c>
      <c r="B21" s="86">
        <v>17</v>
      </c>
      <c r="C21" s="87" t="s">
        <v>48</v>
      </c>
      <c r="D21" s="87" t="s">
        <v>48</v>
      </c>
      <c r="E21" s="40"/>
      <c r="F21" s="10"/>
      <c r="G21" s="10"/>
      <c r="H21" s="100" t="s">
        <v>80</v>
      </c>
      <c r="I21" s="10"/>
      <c r="J21" s="10"/>
      <c r="K21" s="41"/>
      <c r="L21" s="41"/>
      <c r="M21" s="41"/>
      <c r="N21" s="41"/>
      <c r="O21" s="41"/>
      <c r="P21" s="41"/>
      <c r="Q21" s="41"/>
      <c r="R21" s="41"/>
    </row>
    <row r="22" spans="1:20" ht="267.75" x14ac:dyDescent="0.25">
      <c r="A22" s="29" t="s">
        <v>2</v>
      </c>
      <c r="B22" s="86">
        <v>18</v>
      </c>
      <c r="C22" s="87" t="s">
        <v>49</v>
      </c>
      <c r="D22" s="87" t="s">
        <v>49</v>
      </c>
      <c r="E22" s="10"/>
      <c r="F22" s="10"/>
      <c r="G22" s="10"/>
      <c r="H22" s="100" t="s">
        <v>81</v>
      </c>
      <c r="I22" s="10"/>
      <c r="J22" s="10"/>
      <c r="K22" s="41"/>
      <c r="L22" s="41"/>
      <c r="M22" s="41"/>
      <c r="N22" s="41"/>
      <c r="O22" s="41"/>
      <c r="P22" s="41"/>
      <c r="Q22" s="41"/>
      <c r="R22" s="41"/>
    </row>
    <row r="23" spans="1:20" ht="191.25" x14ac:dyDescent="0.25">
      <c r="A23" s="29" t="s">
        <v>2</v>
      </c>
      <c r="B23" s="86">
        <v>19</v>
      </c>
      <c r="C23" s="87" t="s">
        <v>50</v>
      </c>
      <c r="D23" s="87" t="s">
        <v>50</v>
      </c>
      <c r="E23" s="10"/>
      <c r="F23" s="10"/>
      <c r="G23" s="10"/>
      <c r="H23" s="100" t="s">
        <v>82</v>
      </c>
      <c r="I23" s="10"/>
      <c r="J23" s="10"/>
      <c r="K23" s="41"/>
      <c r="L23" s="41"/>
      <c r="M23" s="41"/>
      <c r="N23" s="41"/>
      <c r="O23" s="41"/>
      <c r="P23" s="41"/>
      <c r="Q23" s="41"/>
      <c r="R23" s="41"/>
    </row>
    <row r="24" spans="1:20" ht="204" x14ac:dyDescent="0.25">
      <c r="A24" s="29" t="s">
        <v>2</v>
      </c>
      <c r="B24" s="86">
        <v>20</v>
      </c>
      <c r="C24" s="87" t="s">
        <v>51</v>
      </c>
      <c r="D24" s="87" t="s">
        <v>51</v>
      </c>
      <c r="E24" s="10"/>
      <c r="F24" s="10"/>
      <c r="G24" s="10"/>
      <c r="H24" s="100" t="s">
        <v>83</v>
      </c>
      <c r="I24" s="10"/>
      <c r="J24" s="10"/>
      <c r="K24" s="41"/>
      <c r="L24" s="41"/>
      <c r="M24" s="41"/>
      <c r="N24" s="41"/>
      <c r="O24" s="41"/>
      <c r="P24" s="41"/>
      <c r="Q24" s="41"/>
      <c r="R24" s="41"/>
    </row>
    <row r="25" spans="1:20" ht="191.25" x14ac:dyDescent="0.25">
      <c r="A25" s="29" t="s">
        <v>2</v>
      </c>
      <c r="B25" s="86">
        <v>22</v>
      </c>
      <c r="C25" s="87" t="s">
        <v>52</v>
      </c>
      <c r="D25" s="87" t="s">
        <v>52</v>
      </c>
      <c r="F25" s="11"/>
      <c r="H25" s="100" t="s">
        <v>84</v>
      </c>
      <c r="I25" s="11"/>
    </row>
    <row r="26" spans="1:20" ht="153" x14ac:dyDescent="0.25">
      <c r="A26" s="29" t="s">
        <v>2</v>
      </c>
      <c r="B26" s="86">
        <v>25</v>
      </c>
      <c r="C26" s="88" t="s">
        <v>53</v>
      </c>
      <c r="D26" s="88" t="s">
        <v>53</v>
      </c>
      <c r="F26" s="11"/>
      <c r="H26" s="100" t="s">
        <v>85</v>
      </c>
      <c r="I26" s="11"/>
    </row>
    <row r="27" spans="1:20" ht="153" x14ac:dyDescent="0.25">
      <c r="A27" s="29" t="s">
        <v>2</v>
      </c>
      <c r="B27" s="86">
        <v>26</v>
      </c>
      <c r="C27" s="88" t="s">
        <v>54</v>
      </c>
      <c r="D27" s="88" t="s">
        <v>54</v>
      </c>
      <c r="H27" s="100" t="s">
        <v>86</v>
      </c>
    </row>
    <row r="28" spans="1:20" ht="25.5" x14ac:dyDescent="0.25">
      <c r="A28" s="29" t="s">
        <v>2</v>
      </c>
      <c r="B28" s="86">
        <v>27</v>
      </c>
      <c r="C28" s="89" t="s">
        <v>55</v>
      </c>
      <c r="D28" s="89" t="s">
        <v>55</v>
      </c>
      <c r="H28" s="100" t="s">
        <v>87</v>
      </c>
    </row>
    <row r="29" spans="1:20" ht="178.5" x14ac:dyDescent="0.25">
      <c r="A29" s="29" t="s">
        <v>2</v>
      </c>
      <c r="B29" s="86">
        <v>32</v>
      </c>
      <c r="C29" s="90" t="s">
        <v>56</v>
      </c>
      <c r="D29" s="90" t="s">
        <v>56</v>
      </c>
      <c r="H29" s="100" t="s">
        <v>88</v>
      </c>
    </row>
    <row r="30" spans="1:20" ht="178.5" x14ac:dyDescent="0.25">
      <c r="A30" s="29" t="s">
        <v>2</v>
      </c>
      <c r="B30" s="86">
        <v>33</v>
      </c>
      <c r="C30" s="90" t="s">
        <v>57</v>
      </c>
      <c r="D30" s="90" t="s">
        <v>57</v>
      </c>
      <c r="H30" s="100" t="s">
        <v>89</v>
      </c>
    </row>
    <row r="31" spans="1:20" ht="25.5" x14ac:dyDescent="0.25">
      <c r="A31" s="29" t="s">
        <v>2</v>
      </c>
      <c r="B31" s="86">
        <v>35</v>
      </c>
      <c r="C31" s="90" t="s">
        <v>58</v>
      </c>
      <c r="D31" s="90" t="s">
        <v>58</v>
      </c>
      <c r="H31" s="100" t="s">
        <v>90</v>
      </c>
    </row>
    <row r="32" spans="1:20" ht="51" x14ac:dyDescent="0.25">
      <c r="A32" s="29" t="s">
        <v>2</v>
      </c>
      <c r="B32" s="86">
        <v>38</v>
      </c>
      <c r="C32" s="91" t="s">
        <v>59</v>
      </c>
      <c r="D32" s="91" t="s">
        <v>59</v>
      </c>
      <c r="H32" s="100" t="s">
        <v>91</v>
      </c>
    </row>
    <row r="33" spans="1:18" ht="38.25" x14ac:dyDescent="0.25">
      <c r="A33" s="29" t="s">
        <v>2</v>
      </c>
      <c r="B33" s="86">
        <v>42</v>
      </c>
      <c r="C33" s="92" t="s">
        <v>60</v>
      </c>
      <c r="D33" s="92" t="s">
        <v>60</v>
      </c>
      <c r="H33" s="100" t="s">
        <v>92</v>
      </c>
    </row>
    <row r="34" spans="1:18" ht="76.5" x14ac:dyDescent="0.25">
      <c r="A34" s="29" t="s">
        <v>2</v>
      </c>
      <c r="B34" s="86">
        <v>43</v>
      </c>
      <c r="C34" s="87" t="s">
        <v>61</v>
      </c>
      <c r="D34" s="87" t="s">
        <v>61</v>
      </c>
      <c r="H34" s="100" t="s">
        <v>93</v>
      </c>
    </row>
    <row r="35" spans="1:18" ht="76.5" x14ac:dyDescent="0.25">
      <c r="A35" s="29" t="s">
        <v>2</v>
      </c>
      <c r="B35" s="86">
        <v>44</v>
      </c>
      <c r="C35" s="87" t="s">
        <v>62</v>
      </c>
      <c r="D35" s="87" t="s">
        <v>62</v>
      </c>
      <c r="H35" s="100" t="s">
        <v>94</v>
      </c>
    </row>
    <row r="36" spans="1:18" ht="76.5" x14ac:dyDescent="0.25">
      <c r="A36" s="29" t="s">
        <v>2</v>
      </c>
      <c r="B36" s="86">
        <v>45</v>
      </c>
      <c r="C36" s="87" t="s">
        <v>63</v>
      </c>
      <c r="D36" s="87" t="s">
        <v>63</v>
      </c>
      <c r="H36" s="100" t="s">
        <v>95</v>
      </c>
    </row>
    <row r="37" spans="1:18" ht="76.5" x14ac:dyDescent="0.25">
      <c r="A37" s="29" t="s">
        <v>2</v>
      </c>
      <c r="B37" s="86">
        <v>46</v>
      </c>
      <c r="C37" s="87" t="s">
        <v>64</v>
      </c>
      <c r="D37" s="87" t="s">
        <v>64</v>
      </c>
      <c r="H37" s="100" t="s">
        <v>95</v>
      </c>
    </row>
    <row r="38" spans="1:18" ht="76.5" x14ac:dyDescent="0.25">
      <c r="B38" s="86">
        <v>47</v>
      </c>
      <c r="C38" s="87" t="s">
        <v>65</v>
      </c>
      <c r="D38" s="87" t="s">
        <v>65</v>
      </c>
      <c r="H38" s="100" t="s">
        <v>96</v>
      </c>
    </row>
    <row r="39" spans="1:18" ht="76.5" x14ac:dyDescent="0.25">
      <c r="B39" s="86">
        <v>48</v>
      </c>
      <c r="C39" s="87" t="s">
        <v>66</v>
      </c>
      <c r="D39" s="87" t="s">
        <v>66</v>
      </c>
      <c r="H39" s="100" t="s">
        <v>95</v>
      </c>
    </row>
    <row r="41" spans="1:18" x14ac:dyDescent="0.25">
      <c r="B41" s="1"/>
      <c r="C41" s="1"/>
      <c r="D41" s="1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20.25" x14ac:dyDescent="0.3">
      <c r="B42" s="4"/>
      <c r="C42" s="4" t="s">
        <v>18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x14ac:dyDescent="0.3">
      <c r="B44" s="4"/>
      <c r="C44" s="4" t="s">
        <v>19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</sheetData>
  <autoFilter ref="A6:K1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10"/>
  <sheetViews>
    <sheetView tabSelected="1" topLeftCell="A19" workbookViewId="0">
      <pane xSplit="1" topLeftCell="B1" activePane="topRight" state="frozen"/>
      <selection pane="topRight" activeCell="M40" sqref="M40"/>
    </sheetView>
  </sheetViews>
  <sheetFormatPr defaultRowHeight="30" customHeight="1" x14ac:dyDescent="0.25"/>
  <cols>
    <col min="1" max="1" width="3.42578125" style="60" customWidth="1"/>
    <col min="2" max="2" width="5.7109375" style="60" customWidth="1"/>
    <col min="3" max="3" width="5.28515625" style="60" customWidth="1"/>
    <col min="4" max="4" width="25.85546875" style="60" customWidth="1"/>
    <col min="5" max="5" width="14.42578125" style="79" customWidth="1"/>
    <col min="6" max="6" width="15.140625" style="80" customWidth="1"/>
    <col min="7" max="7" width="19.5703125" style="81" customWidth="1"/>
    <col min="8" max="8" width="18.28515625" style="78" customWidth="1"/>
    <col min="9" max="9" width="20.5703125" style="60" customWidth="1"/>
    <col min="10" max="10" width="19.28515625" style="60" customWidth="1"/>
    <col min="11" max="11" width="20.42578125" style="78" customWidth="1"/>
    <col min="12" max="12" width="30" style="60" customWidth="1"/>
    <col min="13" max="13" width="18.140625" style="81" bestFit="1" customWidth="1"/>
    <col min="14" max="16384" width="9.140625" style="60"/>
  </cols>
  <sheetData>
    <row r="1" spans="1:14" s="45" customFormat="1" ht="14.25" customHeight="1" x14ac:dyDescent="0.25">
      <c r="D1" s="117" t="s">
        <v>29</v>
      </c>
      <c r="E1" s="118"/>
      <c r="F1" s="118"/>
      <c r="G1" s="118"/>
      <c r="H1" s="118"/>
      <c r="I1" s="118"/>
      <c r="J1" s="118"/>
      <c r="K1" s="119"/>
      <c r="L1" s="46"/>
      <c r="M1" s="95"/>
      <c r="N1" s="47"/>
    </row>
    <row r="2" spans="1:14" s="45" customFormat="1" ht="21.75" customHeight="1" x14ac:dyDescent="0.25">
      <c r="D2" s="48" t="s">
        <v>20</v>
      </c>
      <c r="E2" s="48"/>
      <c r="F2" s="48"/>
      <c r="G2" s="48"/>
      <c r="H2" s="49"/>
      <c r="I2" s="48"/>
      <c r="J2" s="48"/>
      <c r="K2" s="50"/>
      <c r="M2" s="95"/>
      <c r="N2" s="47"/>
    </row>
    <row r="3" spans="1:14" s="45" customFormat="1" ht="26.25" customHeight="1" x14ac:dyDescent="0.25">
      <c r="B3" s="51" t="s">
        <v>12</v>
      </c>
      <c r="C3" s="51"/>
      <c r="D3" s="51"/>
      <c r="E3" s="51" t="s">
        <v>26</v>
      </c>
      <c r="F3" s="51"/>
      <c r="G3" s="51"/>
      <c r="H3" s="52"/>
      <c r="I3" s="51"/>
      <c r="K3" s="53" t="s">
        <v>13</v>
      </c>
      <c r="L3" s="45" t="s">
        <v>15</v>
      </c>
      <c r="M3" s="95"/>
      <c r="N3" s="47"/>
    </row>
    <row r="4" spans="1:14" s="42" customFormat="1" ht="61.5" customHeight="1" x14ac:dyDescent="0.25">
      <c r="A4" s="54"/>
      <c r="B4" s="121" t="s">
        <v>11</v>
      </c>
      <c r="C4" s="122"/>
      <c r="D4" s="123"/>
      <c r="E4" s="124" t="s">
        <v>98</v>
      </c>
      <c r="F4" s="125"/>
      <c r="G4" s="125"/>
      <c r="H4" s="125"/>
      <c r="I4" s="125"/>
      <c r="J4" s="126"/>
      <c r="K4" s="55" t="s">
        <v>14</v>
      </c>
      <c r="L4" s="56" t="s">
        <v>16</v>
      </c>
      <c r="M4" s="96"/>
      <c r="N4" s="57"/>
    </row>
    <row r="5" spans="1:14" s="45" customFormat="1" ht="10.5" customHeight="1" x14ac:dyDescent="0.25">
      <c r="A5" s="54"/>
      <c r="E5" s="56"/>
      <c r="F5" s="56"/>
      <c r="G5" s="56"/>
      <c r="H5" s="55"/>
      <c r="I5" s="56"/>
      <c r="J5" s="56"/>
      <c r="K5" s="55"/>
      <c r="L5" s="56"/>
      <c r="M5" s="95"/>
      <c r="N5" s="47"/>
    </row>
    <row r="6" spans="1:14" ht="47.25" x14ac:dyDescent="0.25">
      <c r="A6" s="58"/>
      <c r="B6" s="82" t="s">
        <v>3</v>
      </c>
      <c r="C6" s="83" t="s">
        <v>0</v>
      </c>
      <c r="D6" s="83" t="s">
        <v>1</v>
      </c>
      <c r="E6" s="84" t="s">
        <v>4</v>
      </c>
      <c r="F6" s="84" t="s">
        <v>21</v>
      </c>
      <c r="G6" s="85" t="s">
        <v>31</v>
      </c>
      <c r="H6" s="85" t="s">
        <v>22</v>
      </c>
      <c r="I6" s="84" t="s">
        <v>23</v>
      </c>
      <c r="J6" s="84" t="s">
        <v>34</v>
      </c>
      <c r="K6" s="85" t="s">
        <v>33</v>
      </c>
      <c r="L6" s="84" t="s">
        <v>24</v>
      </c>
      <c r="M6" s="97" t="s">
        <v>30</v>
      </c>
    </row>
    <row r="7" spans="1:14" ht="15.75" x14ac:dyDescent="0.25">
      <c r="A7" s="58"/>
      <c r="B7" s="61">
        <v>1</v>
      </c>
      <c r="C7" s="120">
        <v>2</v>
      </c>
      <c r="D7" s="120"/>
      <c r="E7" s="120"/>
      <c r="F7" s="61">
        <v>3</v>
      </c>
      <c r="G7" s="62"/>
      <c r="H7" s="62">
        <v>5</v>
      </c>
      <c r="I7" s="61">
        <v>6</v>
      </c>
      <c r="J7" s="61">
        <v>7</v>
      </c>
      <c r="K7" s="62">
        <v>8</v>
      </c>
      <c r="L7" s="61">
        <v>9</v>
      </c>
      <c r="M7" s="95"/>
    </row>
    <row r="8" spans="1:14" ht="89.25" x14ac:dyDescent="0.25">
      <c r="B8" s="63" t="s">
        <v>2</v>
      </c>
      <c r="C8" s="86">
        <v>1</v>
      </c>
      <c r="D8" s="87" t="s">
        <v>35</v>
      </c>
      <c r="E8" s="87" t="s">
        <v>35</v>
      </c>
      <c r="F8" s="93" t="s">
        <v>27</v>
      </c>
      <c r="G8" s="43">
        <v>10</v>
      </c>
      <c r="H8" s="53"/>
      <c r="I8" s="45"/>
      <c r="J8" s="45"/>
      <c r="K8" s="53"/>
      <c r="L8" s="59" t="s">
        <v>32</v>
      </c>
      <c r="M8" s="94">
        <v>16930</v>
      </c>
    </row>
    <row r="9" spans="1:14" ht="63" x14ac:dyDescent="0.25">
      <c r="B9" s="63" t="s">
        <v>2</v>
      </c>
      <c r="C9" s="86">
        <v>3</v>
      </c>
      <c r="D9" s="87" t="s">
        <v>36</v>
      </c>
      <c r="E9" s="87" t="s">
        <v>36</v>
      </c>
      <c r="F9" s="93" t="s">
        <v>27</v>
      </c>
      <c r="G9" s="43">
        <v>5</v>
      </c>
      <c r="H9" s="53"/>
      <c r="I9" s="45"/>
      <c r="J9" s="45"/>
      <c r="K9" s="53"/>
      <c r="L9" s="59" t="s">
        <v>32</v>
      </c>
      <c r="M9" s="94">
        <v>51404.049999999996</v>
      </c>
    </row>
    <row r="10" spans="1:14" ht="63" x14ac:dyDescent="0.25">
      <c r="B10" s="63" t="s">
        <v>2</v>
      </c>
      <c r="C10" s="86">
        <v>4</v>
      </c>
      <c r="D10" s="87" t="s">
        <v>37</v>
      </c>
      <c r="E10" s="87" t="s">
        <v>37</v>
      </c>
      <c r="F10" s="93" t="s">
        <v>27</v>
      </c>
      <c r="G10" s="43">
        <v>400</v>
      </c>
      <c r="H10" s="53"/>
      <c r="I10" s="45"/>
      <c r="J10" s="45"/>
      <c r="K10" s="53"/>
      <c r="L10" s="59" t="s">
        <v>32</v>
      </c>
      <c r="M10" s="94">
        <v>11600</v>
      </c>
    </row>
    <row r="11" spans="1:14" ht="63" x14ac:dyDescent="0.25">
      <c r="B11" s="63" t="s">
        <v>2</v>
      </c>
      <c r="C11" s="86">
        <v>5</v>
      </c>
      <c r="D11" s="87" t="s">
        <v>38</v>
      </c>
      <c r="E11" s="87" t="s">
        <v>38</v>
      </c>
      <c r="F11" s="93" t="s">
        <v>27</v>
      </c>
      <c r="G11" s="43">
        <v>450</v>
      </c>
      <c r="H11" s="53"/>
      <c r="I11" s="45"/>
      <c r="J11" s="45"/>
      <c r="K11" s="53"/>
      <c r="L11" s="59" t="s">
        <v>32</v>
      </c>
      <c r="M11" s="94">
        <v>9360</v>
      </c>
    </row>
    <row r="12" spans="1:14" ht="63.75" x14ac:dyDescent="0.25">
      <c r="B12" s="63" t="s">
        <v>2</v>
      </c>
      <c r="C12" s="86">
        <v>6</v>
      </c>
      <c r="D12" s="87" t="s">
        <v>39</v>
      </c>
      <c r="E12" s="87" t="s">
        <v>39</v>
      </c>
      <c r="F12" s="93" t="s">
        <v>27</v>
      </c>
      <c r="G12" s="43">
        <v>32</v>
      </c>
      <c r="H12" s="53"/>
      <c r="I12" s="45"/>
      <c r="J12" s="45"/>
      <c r="K12" s="53"/>
      <c r="L12" s="59" t="s">
        <v>32</v>
      </c>
      <c r="M12" s="94">
        <v>264586.88</v>
      </c>
    </row>
    <row r="13" spans="1:14" ht="63" x14ac:dyDescent="0.25">
      <c r="B13" s="63" t="s">
        <v>2</v>
      </c>
      <c r="C13" s="86">
        <v>7</v>
      </c>
      <c r="D13" s="87" t="s">
        <v>40</v>
      </c>
      <c r="E13" s="87" t="s">
        <v>40</v>
      </c>
      <c r="F13" s="93" t="s">
        <v>27</v>
      </c>
      <c r="G13" s="43">
        <v>158</v>
      </c>
      <c r="H13" s="53"/>
      <c r="I13" s="45"/>
      <c r="J13" s="45"/>
      <c r="K13" s="53"/>
      <c r="L13" s="59" t="s">
        <v>32</v>
      </c>
      <c r="M13" s="94">
        <v>1306397.72</v>
      </c>
    </row>
    <row r="14" spans="1:14" ht="63" x14ac:dyDescent="0.25">
      <c r="B14" s="63" t="s">
        <v>2</v>
      </c>
      <c r="C14" s="86">
        <v>8</v>
      </c>
      <c r="D14" s="87" t="s">
        <v>41</v>
      </c>
      <c r="E14" s="87" t="s">
        <v>41</v>
      </c>
      <c r="F14" s="93" t="s">
        <v>27</v>
      </c>
      <c r="G14" s="43">
        <v>50</v>
      </c>
      <c r="H14" s="53"/>
      <c r="I14" s="45"/>
      <c r="J14" s="45"/>
      <c r="K14" s="53"/>
      <c r="L14" s="59" t="s">
        <v>32</v>
      </c>
      <c r="M14" s="94">
        <v>413417</v>
      </c>
    </row>
    <row r="15" spans="1:14" ht="63" x14ac:dyDescent="0.25">
      <c r="B15" s="63" t="s">
        <v>2</v>
      </c>
      <c r="C15" s="86">
        <v>9</v>
      </c>
      <c r="D15" s="87" t="s">
        <v>42</v>
      </c>
      <c r="E15" s="87" t="s">
        <v>42</v>
      </c>
      <c r="F15" s="93" t="s">
        <v>27</v>
      </c>
      <c r="G15" s="43">
        <v>10</v>
      </c>
      <c r="H15" s="53"/>
      <c r="I15" s="45"/>
      <c r="J15" s="45"/>
      <c r="K15" s="53"/>
      <c r="L15" s="59" t="s">
        <v>32</v>
      </c>
      <c r="M15" s="94">
        <v>82683.399999999994</v>
      </c>
    </row>
    <row r="16" spans="1:14" ht="63" x14ac:dyDescent="0.25">
      <c r="B16" s="63" t="s">
        <v>2</v>
      </c>
      <c r="C16" s="86">
        <v>10</v>
      </c>
      <c r="D16" s="87" t="s">
        <v>43</v>
      </c>
      <c r="E16" s="87" t="s">
        <v>43</v>
      </c>
      <c r="F16" s="93" t="s">
        <v>27</v>
      </c>
      <c r="G16" s="43">
        <v>15</v>
      </c>
      <c r="H16" s="53"/>
      <c r="I16" s="45"/>
      <c r="J16" s="45"/>
      <c r="K16" s="53"/>
      <c r="L16" s="59" t="s">
        <v>32</v>
      </c>
      <c r="M16" s="94">
        <v>166881.29999999999</v>
      </c>
    </row>
    <row r="17" spans="2:14" s="67" customFormat="1" ht="63" x14ac:dyDescent="0.25">
      <c r="B17" s="64" t="s">
        <v>2</v>
      </c>
      <c r="C17" s="86">
        <v>11</v>
      </c>
      <c r="D17" s="87" t="s">
        <v>44</v>
      </c>
      <c r="E17" s="87" t="s">
        <v>44</v>
      </c>
      <c r="F17" s="93" t="s">
        <v>27</v>
      </c>
      <c r="G17" s="44">
        <v>45</v>
      </c>
      <c r="H17" s="53"/>
      <c r="I17" s="66"/>
      <c r="J17" s="66"/>
      <c r="K17" s="65"/>
      <c r="L17" s="59" t="s">
        <v>32</v>
      </c>
      <c r="M17" s="94">
        <v>168750</v>
      </c>
    </row>
    <row r="18" spans="2:14" s="67" customFormat="1" ht="63" x14ac:dyDescent="0.25">
      <c r="B18" s="64" t="s">
        <v>2</v>
      </c>
      <c r="C18" s="86">
        <v>13</v>
      </c>
      <c r="D18" s="87" t="s">
        <v>45</v>
      </c>
      <c r="E18" s="87" t="s">
        <v>45</v>
      </c>
      <c r="F18" s="93" t="s">
        <v>27</v>
      </c>
      <c r="G18" s="44">
        <v>106</v>
      </c>
      <c r="H18" s="53"/>
      <c r="I18" s="66"/>
      <c r="J18" s="66"/>
      <c r="K18" s="65"/>
      <c r="L18" s="59" t="s">
        <v>32</v>
      </c>
      <c r="M18" s="94">
        <v>127200</v>
      </c>
    </row>
    <row r="19" spans="2:14" s="67" customFormat="1" ht="153" x14ac:dyDescent="0.25">
      <c r="B19" s="64" t="s">
        <v>2</v>
      </c>
      <c r="C19" s="86">
        <v>14</v>
      </c>
      <c r="D19" s="87" t="s">
        <v>46</v>
      </c>
      <c r="E19" s="87" t="s">
        <v>46</v>
      </c>
      <c r="F19" s="93" t="s">
        <v>27</v>
      </c>
      <c r="G19" s="44">
        <v>19</v>
      </c>
      <c r="H19" s="53"/>
      <c r="I19" s="66"/>
      <c r="J19" s="66"/>
      <c r="K19" s="65"/>
      <c r="L19" s="59" t="s">
        <v>32</v>
      </c>
      <c r="M19" s="94">
        <v>438900</v>
      </c>
    </row>
    <row r="20" spans="2:14" s="67" customFormat="1" ht="63" x14ac:dyDescent="0.25">
      <c r="B20" s="64" t="s">
        <v>2</v>
      </c>
      <c r="C20" s="86">
        <v>16</v>
      </c>
      <c r="D20" s="87" t="s">
        <v>47</v>
      </c>
      <c r="E20" s="87" t="s">
        <v>47</v>
      </c>
      <c r="F20" s="93" t="s">
        <v>27</v>
      </c>
      <c r="G20" s="44">
        <v>10</v>
      </c>
      <c r="H20" s="53"/>
      <c r="I20" s="66"/>
      <c r="J20" s="66"/>
      <c r="K20" s="65"/>
      <c r="L20" s="59" t="s">
        <v>32</v>
      </c>
      <c r="M20" s="94">
        <v>52934.2</v>
      </c>
    </row>
    <row r="21" spans="2:14" s="67" customFormat="1" ht="63" x14ac:dyDescent="0.25">
      <c r="B21" s="64" t="s">
        <v>2</v>
      </c>
      <c r="C21" s="86">
        <v>17</v>
      </c>
      <c r="D21" s="87" t="s">
        <v>48</v>
      </c>
      <c r="E21" s="87" t="s">
        <v>48</v>
      </c>
      <c r="F21" s="93" t="s">
        <v>27</v>
      </c>
      <c r="G21" s="44">
        <v>8</v>
      </c>
      <c r="H21" s="53"/>
      <c r="I21" s="66"/>
      <c r="J21" s="66"/>
      <c r="K21" s="65"/>
      <c r="L21" s="59" t="s">
        <v>32</v>
      </c>
      <c r="M21" s="94">
        <v>42347.360000000001</v>
      </c>
    </row>
    <row r="22" spans="2:14" s="67" customFormat="1" ht="102" x14ac:dyDescent="0.25">
      <c r="B22" s="64" t="s">
        <v>2</v>
      </c>
      <c r="C22" s="86">
        <v>18</v>
      </c>
      <c r="D22" s="87" t="s">
        <v>49</v>
      </c>
      <c r="E22" s="87" t="s">
        <v>49</v>
      </c>
      <c r="F22" s="93" t="s">
        <v>27</v>
      </c>
      <c r="G22" s="44">
        <v>105</v>
      </c>
      <c r="H22" s="53"/>
      <c r="I22" s="66"/>
      <c r="J22" s="66"/>
      <c r="K22" s="65"/>
      <c r="L22" s="59" t="s">
        <v>32</v>
      </c>
      <c r="M22" s="94">
        <v>1602137.25</v>
      </c>
    </row>
    <row r="23" spans="2:14" s="67" customFormat="1" ht="114.75" x14ac:dyDescent="0.25">
      <c r="B23" s="68" t="s">
        <v>2</v>
      </c>
      <c r="C23" s="86">
        <v>19</v>
      </c>
      <c r="D23" s="87" t="s">
        <v>50</v>
      </c>
      <c r="E23" s="87" t="s">
        <v>50</v>
      </c>
      <c r="F23" s="93" t="s">
        <v>27</v>
      </c>
      <c r="G23" s="44">
        <v>40</v>
      </c>
      <c r="H23" s="53"/>
      <c r="I23" s="69"/>
      <c r="J23" s="66"/>
      <c r="K23" s="65"/>
      <c r="L23" s="59" t="s">
        <v>32</v>
      </c>
      <c r="M23" s="94">
        <v>582516.80000000005</v>
      </c>
    </row>
    <row r="24" spans="2:14" s="66" customFormat="1" ht="102" x14ac:dyDescent="0.25">
      <c r="B24" s="68" t="s">
        <v>2</v>
      </c>
      <c r="C24" s="86">
        <v>20</v>
      </c>
      <c r="D24" s="87" t="s">
        <v>51</v>
      </c>
      <c r="E24" s="87" t="s">
        <v>51</v>
      </c>
      <c r="F24" s="93" t="s">
        <v>27</v>
      </c>
      <c r="G24" s="44">
        <v>110</v>
      </c>
      <c r="H24" s="53"/>
      <c r="I24" s="70"/>
      <c r="K24" s="65"/>
      <c r="L24" s="59" t="s">
        <v>32</v>
      </c>
      <c r="M24" s="94">
        <v>1600830</v>
      </c>
      <c r="N24" s="71"/>
    </row>
    <row r="25" spans="2:14" s="66" customFormat="1" ht="127.5" x14ac:dyDescent="0.25">
      <c r="B25" s="68" t="s">
        <v>2</v>
      </c>
      <c r="C25" s="86">
        <v>22</v>
      </c>
      <c r="D25" s="87" t="s">
        <v>52</v>
      </c>
      <c r="E25" s="87" t="s">
        <v>52</v>
      </c>
      <c r="F25" s="93" t="s">
        <v>27</v>
      </c>
      <c r="G25" s="44">
        <v>45</v>
      </c>
      <c r="H25" s="53"/>
      <c r="I25" s="72"/>
      <c r="K25" s="65"/>
      <c r="L25" s="59" t="s">
        <v>32</v>
      </c>
      <c r="M25" s="94">
        <v>655331.40000000014</v>
      </c>
      <c r="N25" s="71"/>
    </row>
    <row r="26" spans="2:14" s="66" customFormat="1" ht="63" x14ac:dyDescent="0.25">
      <c r="B26" s="68" t="s">
        <v>2</v>
      </c>
      <c r="C26" s="86">
        <v>25</v>
      </c>
      <c r="D26" s="88" t="s">
        <v>53</v>
      </c>
      <c r="E26" s="88" t="s">
        <v>53</v>
      </c>
      <c r="F26" s="93" t="s">
        <v>27</v>
      </c>
      <c r="G26" s="44">
        <v>62</v>
      </c>
      <c r="H26" s="53"/>
      <c r="I26" s="72"/>
      <c r="K26" s="65"/>
      <c r="L26" s="59" t="s">
        <v>32</v>
      </c>
      <c r="M26" s="94">
        <v>1044514</v>
      </c>
      <c r="N26" s="71"/>
    </row>
    <row r="27" spans="2:14" s="66" customFormat="1" ht="63" x14ac:dyDescent="0.25">
      <c r="B27" s="68" t="s">
        <v>2</v>
      </c>
      <c r="C27" s="86">
        <v>26</v>
      </c>
      <c r="D27" s="88" t="s">
        <v>54</v>
      </c>
      <c r="E27" s="88" t="s">
        <v>54</v>
      </c>
      <c r="F27" s="93" t="s">
        <v>27</v>
      </c>
      <c r="G27" s="44">
        <v>28</v>
      </c>
      <c r="H27" s="53"/>
      <c r="I27" s="72"/>
      <c r="K27" s="65"/>
      <c r="L27" s="59" t="s">
        <v>32</v>
      </c>
      <c r="M27" s="94">
        <v>765072</v>
      </c>
      <c r="N27" s="71"/>
    </row>
    <row r="28" spans="2:14" s="66" customFormat="1" ht="63" x14ac:dyDescent="0.25">
      <c r="B28" s="68" t="s">
        <v>2</v>
      </c>
      <c r="C28" s="86">
        <v>27</v>
      </c>
      <c r="D28" s="89" t="s">
        <v>55</v>
      </c>
      <c r="E28" s="89" t="s">
        <v>55</v>
      </c>
      <c r="F28" s="93" t="s">
        <v>27</v>
      </c>
      <c r="G28" s="44">
        <v>3</v>
      </c>
      <c r="H28" s="53"/>
      <c r="I28" s="72"/>
      <c r="K28" s="65"/>
      <c r="L28" s="59" t="s">
        <v>32</v>
      </c>
      <c r="M28" s="94">
        <v>300990</v>
      </c>
      <c r="N28" s="71"/>
    </row>
    <row r="29" spans="2:14" s="66" customFormat="1" ht="63" x14ac:dyDescent="0.25">
      <c r="B29" s="68" t="s">
        <v>2</v>
      </c>
      <c r="C29" s="86">
        <v>32</v>
      </c>
      <c r="D29" s="90" t="s">
        <v>56</v>
      </c>
      <c r="E29" s="90" t="s">
        <v>56</v>
      </c>
      <c r="F29" s="93" t="s">
        <v>27</v>
      </c>
      <c r="G29" s="44">
        <v>15</v>
      </c>
      <c r="H29" s="53"/>
      <c r="I29" s="72"/>
      <c r="K29" s="65"/>
      <c r="L29" s="59" t="s">
        <v>32</v>
      </c>
      <c r="M29" s="94">
        <v>51670.5</v>
      </c>
      <c r="N29" s="71"/>
    </row>
    <row r="30" spans="2:14" s="66" customFormat="1" ht="63" x14ac:dyDescent="0.25">
      <c r="B30" s="68" t="s">
        <v>2</v>
      </c>
      <c r="C30" s="86">
        <v>33</v>
      </c>
      <c r="D30" s="90" t="s">
        <v>57</v>
      </c>
      <c r="E30" s="90" t="s">
        <v>57</v>
      </c>
      <c r="F30" s="93" t="s">
        <v>27</v>
      </c>
      <c r="G30" s="44">
        <v>5</v>
      </c>
      <c r="H30" s="53"/>
      <c r="I30" s="72"/>
      <c r="K30" s="65"/>
      <c r="L30" s="59" t="s">
        <v>32</v>
      </c>
      <c r="M30" s="94">
        <v>23910</v>
      </c>
      <c r="N30" s="71"/>
    </row>
    <row r="31" spans="2:14" s="66" customFormat="1" ht="63" x14ac:dyDescent="0.25">
      <c r="B31" s="68" t="s">
        <v>2</v>
      </c>
      <c r="C31" s="86">
        <v>35</v>
      </c>
      <c r="D31" s="90" t="s">
        <v>58</v>
      </c>
      <c r="E31" s="90" t="s">
        <v>58</v>
      </c>
      <c r="F31" s="93" t="s">
        <v>27</v>
      </c>
      <c r="G31" s="44">
        <v>37</v>
      </c>
      <c r="H31" s="53"/>
      <c r="I31" s="72"/>
      <c r="K31" s="65"/>
      <c r="L31" s="59" t="s">
        <v>32</v>
      </c>
      <c r="M31" s="94">
        <v>422232.9</v>
      </c>
      <c r="N31" s="71"/>
    </row>
    <row r="32" spans="2:14" s="66" customFormat="1" ht="63.75" x14ac:dyDescent="0.25">
      <c r="B32" s="68" t="s">
        <v>2</v>
      </c>
      <c r="C32" s="86">
        <v>38</v>
      </c>
      <c r="D32" s="91" t="s">
        <v>59</v>
      </c>
      <c r="E32" s="91" t="s">
        <v>59</v>
      </c>
      <c r="F32" s="93" t="s">
        <v>27</v>
      </c>
      <c r="G32" s="44">
        <v>29</v>
      </c>
      <c r="H32" s="53"/>
      <c r="I32" s="72"/>
      <c r="K32" s="65"/>
      <c r="L32" s="59" t="s">
        <v>32</v>
      </c>
      <c r="M32" s="94">
        <v>72299.320000000007</v>
      </c>
      <c r="N32" s="71"/>
    </row>
    <row r="33" spans="2:17" s="66" customFormat="1" ht="76.5" x14ac:dyDescent="0.25">
      <c r="B33" s="68" t="s">
        <v>2</v>
      </c>
      <c r="C33" s="86">
        <v>42</v>
      </c>
      <c r="D33" s="92" t="s">
        <v>60</v>
      </c>
      <c r="E33" s="92" t="s">
        <v>60</v>
      </c>
      <c r="F33" s="93" t="s">
        <v>27</v>
      </c>
      <c r="G33" s="44">
        <v>9</v>
      </c>
      <c r="H33" s="53"/>
      <c r="I33" s="72"/>
      <c r="K33" s="65"/>
      <c r="L33" s="59" t="s">
        <v>32</v>
      </c>
      <c r="M33" s="94">
        <v>93357</v>
      </c>
      <c r="N33" s="71"/>
    </row>
    <row r="34" spans="2:17" s="66" customFormat="1" ht="63" x14ac:dyDescent="0.25">
      <c r="B34" s="68" t="s">
        <v>2</v>
      </c>
      <c r="C34" s="86">
        <v>43</v>
      </c>
      <c r="D34" s="87" t="s">
        <v>61</v>
      </c>
      <c r="E34" s="87" t="s">
        <v>61</v>
      </c>
      <c r="F34" s="93" t="s">
        <v>27</v>
      </c>
      <c r="G34" s="44">
        <v>40</v>
      </c>
      <c r="H34" s="53"/>
      <c r="I34" s="72"/>
      <c r="K34" s="65"/>
      <c r="L34" s="59" t="s">
        <v>32</v>
      </c>
      <c r="M34" s="94">
        <v>223269.59999999998</v>
      </c>
      <c r="N34" s="71"/>
    </row>
    <row r="35" spans="2:17" s="66" customFormat="1" ht="63" x14ac:dyDescent="0.25">
      <c r="B35" s="68" t="s">
        <v>2</v>
      </c>
      <c r="C35" s="86">
        <v>44</v>
      </c>
      <c r="D35" s="87" t="s">
        <v>62</v>
      </c>
      <c r="E35" s="87" t="s">
        <v>62</v>
      </c>
      <c r="F35" s="93" t="s">
        <v>27</v>
      </c>
      <c r="G35" s="44">
        <v>5</v>
      </c>
      <c r="H35" s="53"/>
      <c r="I35" s="72"/>
      <c r="K35" s="65"/>
      <c r="L35" s="59" t="s">
        <v>32</v>
      </c>
      <c r="M35" s="94">
        <v>9000</v>
      </c>
      <c r="N35" s="71"/>
    </row>
    <row r="36" spans="2:17" s="66" customFormat="1" ht="63" x14ac:dyDescent="0.25">
      <c r="B36" s="68" t="s">
        <v>2</v>
      </c>
      <c r="C36" s="86">
        <v>45</v>
      </c>
      <c r="D36" s="87" t="s">
        <v>63</v>
      </c>
      <c r="E36" s="87" t="s">
        <v>63</v>
      </c>
      <c r="F36" s="93" t="s">
        <v>27</v>
      </c>
      <c r="G36" s="44">
        <v>5</v>
      </c>
      <c r="H36" s="53"/>
      <c r="I36" s="72"/>
      <c r="K36" s="65"/>
      <c r="L36" s="59" t="s">
        <v>32</v>
      </c>
      <c r="M36" s="94">
        <v>9000</v>
      </c>
      <c r="N36" s="71"/>
    </row>
    <row r="37" spans="2:17" s="66" customFormat="1" ht="63" x14ac:dyDescent="0.25">
      <c r="B37" s="64" t="s">
        <v>2</v>
      </c>
      <c r="C37" s="86">
        <v>46</v>
      </c>
      <c r="D37" s="87" t="s">
        <v>64</v>
      </c>
      <c r="E37" s="87" t="s">
        <v>64</v>
      </c>
      <c r="F37" s="93" t="s">
        <v>27</v>
      </c>
      <c r="G37" s="44">
        <v>5</v>
      </c>
      <c r="H37" s="53"/>
      <c r="I37" s="72"/>
      <c r="K37" s="65"/>
      <c r="L37" s="59" t="s">
        <v>32</v>
      </c>
      <c r="M37" s="94">
        <v>9150</v>
      </c>
      <c r="N37" s="71"/>
    </row>
    <row r="38" spans="2:17" s="67" customFormat="1" ht="63" x14ac:dyDescent="0.25">
      <c r="B38" s="64" t="s">
        <v>2</v>
      </c>
      <c r="C38" s="86">
        <v>47</v>
      </c>
      <c r="D38" s="87" t="s">
        <v>65</v>
      </c>
      <c r="E38" s="87" t="s">
        <v>65</v>
      </c>
      <c r="F38" s="93" t="s">
        <v>27</v>
      </c>
      <c r="G38" s="101">
        <v>5</v>
      </c>
      <c r="H38" s="66"/>
      <c r="I38" s="66"/>
      <c r="J38" s="66"/>
      <c r="K38" s="66"/>
      <c r="L38" s="59" t="s">
        <v>32</v>
      </c>
      <c r="M38" s="102">
        <v>9285</v>
      </c>
    </row>
    <row r="39" spans="2:17" s="67" customFormat="1" ht="63" x14ac:dyDescent="0.25">
      <c r="B39" s="64" t="s">
        <v>2</v>
      </c>
      <c r="C39" s="86">
        <v>48</v>
      </c>
      <c r="D39" s="87" t="s">
        <v>66</v>
      </c>
      <c r="E39" s="87" t="s">
        <v>66</v>
      </c>
      <c r="F39" s="93" t="s">
        <v>27</v>
      </c>
      <c r="G39" s="101">
        <v>5</v>
      </c>
      <c r="H39" s="103"/>
      <c r="I39" s="104"/>
      <c r="J39" s="105"/>
      <c r="K39" s="106"/>
      <c r="L39" s="59" t="s">
        <v>32</v>
      </c>
      <c r="M39" s="102">
        <v>9125</v>
      </c>
    </row>
    <row r="40" spans="2:17" ht="15.75" x14ac:dyDescent="0.25">
      <c r="D40" s="73"/>
      <c r="E40" s="73"/>
      <c r="F40" s="73"/>
      <c r="G40" s="74"/>
      <c r="H40" s="127" t="s">
        <v>25</v>
      </c>
      <c r="I40" s="127"/>
      <c r="J40" s="3">
        <f>SUM(J8:J37)</f>
        <v>0</v>
      </c>
      <c r="K40" s="3">
        <v>0</v>
      </c>
      <c r="L40" s="73"/>
      <c r="M40" s="98">
        <f>SUM(M8:M39)</f>
        <v>10637082.68</v>
      </c>
      <c r="N40" s="73"/>
      <c r="O40" s="73"/>
      <c r="P40" s="73"/>
      <c r="Q40" s="73"/>
    </row>
    <row r="41" spans="2:17" ht="15.75" x14ac:dyDescent="0.25">
      <c r="D41" s="73"/>
      <c r="E41" s="73" t="s">
        <v>18</v>
      </c>
      <c r="F41" s="73"/>
      <c r="G41" s="73"/>
      <c r="H41" s="75"/>
      <c r="I41" s="73"/>
      <c r="J41" s="73"/>
      <c r="K41" s="75"/>
      <c r="L41" s="73"/>
      <c r="M41" s="98"/>
      <c r="N41" s="73"/>
      <c r="O41" s="73"/>
      <c r="P41" s="73"/>
      <c r="Q41" s="73"/>
    </row>
    <row r="42" spans="2:17" ht="30" customHeight="1" x14ac:dyDescent="0.25">
      <c r="D42" s="73"/>
      <c r="E42" s="73"/>
      <c r="F42" s="73"/>
      <c r="G42" s="73"/>
      <c r="H42" s="75"/>
      <c r="I42" s="73"/>
      <c r="J42" s="73"/>
      <c r="K42" s="75"/>
      <c r="L42" s="73"/>
      <c r="M42" s="98"/>
      <c r="N42" s="73"/>
      <c r="O42" s="73"/>
      <c r="P42" s="73"/>
      <c r="Q42" s="73"/>
    </row>
    <row r="43" spans="2:17" ht="30" customHeight="1" x14ac:dyDescent="0.25">
      <c r="D43" s="73"/>
      <c r="E43" s="73" t="s">
        <v>19</v>
      </c>
      <c r="F43" s="73"/>
      <c r="G43" s="73"/>
      <c r="H43" s="75"/>
      <c r="I43" s="73"/>
      <c r="J43" s="73"/>
      <c r="K43" s="75"/>
      <c r="L43" s="73"/>
      <c r="M43" s="98"/>
      <c r="N43" s="73"/>
      <c r="O43" s="73"/>
      <c r="P43" s="73"/>
      <c r="Q43" s="73"/>
    </row>
    <row r="44" spans="2:17" ht="30" customHeight="1" x14ac:dyDescent="0.25">
      <c r="D44" s="76"/>
      <c r="E44" s="76"/>
      <c r="F44" s="76"/>
      <c r="G44" s="76"/>
      <c r="H44" s="77"/>
      <c r="I44" s="76"/>
      <c r="J44" s="76"/>
      <c r="K44" s="77"/>
      <c r="L44" s="76"/>
      <c r="M44" s="99"/>
      <c r="N44" s="76"/>
      <c r="O44" s="76"/>
      <c r="P44" s="76"/>
      <c r="Q44" s="76"/>
    </row>
    <row r="45" spans="2:17" ht="30" customHeight="1" x14ac:dyDescent="0.25">
      <c r="E45" s="60"/>
      <c r="F45" s="60"/>
      <c r="G45" s="60"/>
    </row>
    <row r="46" spans="2:17" ht="30" customHeight="1" x14ac:dyDescent="0.25">
      <c r="E46" s="60"/>
      <c r="F46" s="60"/>
      <c r="G46" s="60"/>
    </row>
    <row r="47" spans="2:17" ht="30" customHeight="1" x14ac:dyDescent="0.25">
      <c r="E47" s="60"/>
      <c r="F47" s="60"/>
      <c r="G47" s="60"/>
    </row>
    <row r="48" spans="2:17" ht="30" customHeight="1" x14ac:dyDescent="0.25">
      <c r="E48" s="60"/>
      <c r="F48" s="60"/>
      <c r="G48" s="60"/>
    </row>
    <row r="49" spans="5:7" ht="30" customHeight="1" x14ac:dyDescent="0.25">
      <c r="E49" s="60"/>
      <c r="F49" s="60"/>
      <c r="G49" s="60"/>
    </row>
    <row r="50" spans="5:7" ht="30" customHeight="1" x14ac:dyDescent="0.25">
      <c r="E50" s="60"/>
      <c r="F50" s="60"/>
      <c r="G50" s="60"/>
    </row>
    <row r="51" spans="5:7" ht="30" customHeight="1" x14ac:dyDescent="0.25">
      <c r="E51" s="60"/>
      <c r="F51" s="60"/>
      <c r="G51" s="60"/>
    </row>
    <row r="52" spans="5:7" ht="30" customHeight="1" x14ac:dyDescent="0.25">
      <c r="E52" s="60"/>
      <c r="F52" s="60"/>
      <c r="G52" s="60"/>
    </row>
    <row r="53" spans="5:7" ht="30" customHeight="1" x14ac:dyDescent="0.25">
      <c r="E53" s="60"/>
      <c r="F53" s="60"/>
      <c r="G53" s="60"/>
    </row>
    <row r="54" spans="5:7" ht="30" customHeight="1" x14ac:dyDescent="0.25">
      <c r="E54" s="60"/>
      <c r="F54" s="60"/>
      <c r="G54" s="60"/>
    </row>
    <row r="55" spans="5:7" ht="30" customHeight="1" x14ac:dyDescent="0.25">
      <c r="E55" s="60"/>
      <c r="F55" s="60"/>
      <c r="G55" s="60"/>
    </row>
    <row r="56" spans="5:7" ht="30" customHeight="1" x14ac:dyDescent="0.25">
      <c r="E56" s="60"/>
      <c r="F56" s="60"/>
      <c r="G56" s="60"/>
    </row>
    <row r="57" spans="5:7" ht="30" customHeight="1" x14ac:dyDescent="0.25">
      <c r="E57" s="60"/>
      <c r="F57" s="60"/>
      <c r="G57" s="60"/>
    </row>
    <row r="58" spans="5:7" ht="30" customHeight="1" x14ac:dyDescent="0.25">
      <c r="E58" s="60"/>
      <c r="F58" s="60"/>
      <c r="G58" s="60"/>
    </row>
    <row r="59" spans="5:7" ht="30" customHeight="1" x14ac:dyDescent="0.25">
      <c r="E59" s="60"/>
      <c r="F59" s="60"/>
      <c r="G59" s="60"/>
    </row>
    <row r="60" spans="5:7" ht="30" customHeight="1" x14ac:dyDescent="0.25">
      <c r="E60" s="60"/>
      <c r="F60" s="60"/>
      <c r="G60" s="60"/>
    </row>
    <row r="61" spans="5:7" ht="30" customHeight="1" x14ac:dyDescent="0.25">
      <c r="E61" s="60"/>
      <c r="F61" s="60"/>
      <c r="G61" s="60"/>
    </row>
    <row r="62" spans="5:7" ht="30" customHeight="1" x14ac:dyDescent="0.25">
      <c r="E62" s="60"/>
      <c r="F62" s="60"/>
      <c r="G62" s="60"/>
    </row>
    <row r="63" spans="5:7" ht="30" customHeight="1" x14ac:dyDescent="0.25">
      <c r="E63" s="60"/>
      <c r="F63" s="60"/>
      <c r="G63" s="60"/>
    </row>
    <row r="64" spans="5:7" ht="30" customHeight="1" x14ac:dyDescent="0.25">
      <c r="E64" s="60"/>
      <c r="F64" s="60"/>
      <c r="G64" s="60"/>
    </row>
    <row r="65" spans="5:7" ht="30" customHeight="1" x14ac:dyDescent="0.25">
      <c r="E65" s="60"/>
      <c r="F65" s="60"/>
      <c r="G65" s="60"/>
    </row>
    <row r="66" spans="5:7" ht="30" customHeight="1" x14ac:dyDescent="0.25">
      <c r="E66" s="60"/>
      <c r="F66" s="60"/>
      <c r="G66" s="60"/>
    </row>
    <row r="67" spans="5:7" ht="30" customHeight="1" x14ac:dyDescent="0.25">
      <c r="E67" s="60"/>
      <c r="F67" s="60"/>
      <c r="G67" s="60"/>
    </row>
    <row r="68" spans="5:7" ht="30" customHeight="1" x14ac:dyDescent="0.25">
      <c r="E68" s="60"/>
      <c r="F68" s="60"/>
      <c r="G68" s="60"/>
    </row>
    <row r="69" spans="5:7" ht="30" customHeight="1" x14ac:dyDescent="0.25">
      <c r="E69" s="60"/>
      <c r="F69" s="60"/>
      <c r="G69" s="60"/>
    </row>
    <row r="70" spans="5:7" ht="30" customHeight="1" x14ac:dyDescent="0.25">
      <c r="E70" s="60"/>
      <c r="F70" s="60"/>
      <c r="G70" s="60"/>
    </row>
    <row r="71" spans="5:7" ht="30" customHeight="1" x14ac:dyDescent="0.25">
      <c r="E71" s="60"/>
      <c r="F71" s="60"/>
      <c r="G71" s="60"/>
    </row>
    <row r="72" spans="5:7" ht="30" customHeight="1" x14ac:dyDescent="0.25">
      <c r="E72" s="60"/>
      <c r="F72" s="60"/>
      <c r="G72" s="60"/>
    </row>
    <row r="73" spans="5:7" ht="30" customHeight="1" x14ac:dyDescent="0.25">
      <c r="E73" s="60"/>
      <c r="F73" s="60"/>
      <c r="G73" s="60"/>
    </row>
    <row r="74" spans="5:7" ht="30" customHeight="1" x14ac:dyDescent="0.25">
      <c r="E74" s="60"/>
      <c r="F74" s="60"/>
      <c r="G74" s="60"/>
    </row>
    <row r="75" spans="5:7" ht="30" customHeight="1" x14ac:dyDescent="0.25">
      <c r="E75" s="60"/>
      <c r="F75" s="60"/>
      <c r="G75" s="60"/>
    </row>
    <row r="76" spans="5:7" ht="30" customHeight="1" x14ac:dyDescent="0.25">
      <c r="E76" s="60"/>
      <c r="F76" s="60"/>
      <c r="G76" s="60"/>
    </row>
    <row r="77" spans="5:7" ht="30" customHeight="1" x14ac:dyDescent="0.25">
      <c r="E77" s="60"/>
      <c r="F77" s="60"/>
      <c r="G77" s="60"/>
    </row>
    <row r="78" spans="5:7" ht="30" customHeight="1" x14ac:dyDescent="0.25">
      <c r="E78" s="60"/>
      <c r="F78" s="60"/>
      <c r="G78" s="60"/>
    </row>
    <row r="79" spans="5:7" ht="30" customHeight="1" x14ac:dyDescent="0.25">
      <c r="E79" s="60"/>
      <c r="F79" s="60"/>
      <c r="G79" s="60"/>
    </row>
    <row r="80" spans="5:7" ht="30" customHeight="1" x14ac:dyDescent="0.25">
      <c r="E80" s="60"/>
      <c r="F80" s="60"/>
      <c r="G80" s="60"/>
    </row>
    <row r="81" spans="5:7" ht="30" customHeight="1" x14ac:dyDescent="0.25">
      <c r="E81" s="60"/>
      <c r="F81" s="60"/>
      <c r="G81" s="60"/>
    </row>
    <row r="82" spans="5:7" ht="30" customHeight="1" x14ac:dyDescent="0.25">
      <c r="E82" s="60"/>
      <c r="F82" s="60"/>
      <c r="G82" s="60"/>
    </row>
    <row r="83" spans="5:7" ht="30" customHeight="1" x14ac:dyDescent="0.25">
      <c r="E83" s="60"/>
      <c r="F83" s="60"/>
      <c r="G83" s="60"/>
    </row>
    <row r="84" spans="5:7" ht="30" customHeight="1" x14ac:dyDescent="0.25">
      <c r="E84" s="60"/>
      <c r="F84" s="60"/>
      <c r="G84" s="60"/>
    </row>
    <row r="85" spans="5:7" ht="30" customHeight="1" x14ac:dyDescent="0.25">
      <c r="E85" s="60"/>
      <c r="F85" s="60"/>
      <c r="G85" s="60"/>
    </row>
    <row r="86" spans="5:7" ht="30" customHeight="1" x14ac:dyDescent="0.25">
      <c r="E86" s="60"/>
      <c r="F86" s="60"/>
      <c r="G86" s="60"/>
    </row>
    <row r="87" spans="5:7" ht="30" customHeight="1" x14ac:dyDescent="0.25">
      <c r="E87" s="60"/>
      <c r="F87" s="60"/>
      <c r="G87" s="60"/>
    </row>
    <row r="88" spans="5:7" ht="30" customHeight="1" x14ac:dyDescent="0.25">
      <c r="E88" s="60"/>
      <c r="F88" s="60"/>
      <c r="G88" s="60"/>
    </row>
    <row r="89" spans="5:7" ht="30" customHeight="1" x14ac:dyDescent="0.25">
      <c r="E89" s="60"/>
      <c r="F89" s="60"/>
      <c r="G89" s="60"/>
    </row>
    <row r="90" spans="5:7" ht="30" customHeight="1" x14ac:dyDescent="0.25">
      <c r="E90" s="60"/>
      <c r="F90" s="60"/>
      <c r="G90" s="60"/>
    </row>
    <row r="91" spans="5:7" ht="30" customHeight="1" x14ac:dyDescent="0.25">
      <c r="E91" s="60"/>
      <c r="F91" s="60"/>
      <c r="G91" s="60"/>
    </row>
    <row r="92" spans="5:7" ht="30" customHeight="1" x14ac:dyDescent="0.25">
      <c r="E92" s="60"/>
      <c r="F92" s="60"/>
      <c r="G92" s="60"/>
    </row>
    <row r="93" spans="5:7" ht="30" customHeight="1" x14ac:dyDescent="0.25">
      <c r="E93" s="60"/>
      <c r="F93" s="60"/>
      <c r="G93" s="60"/>
    </row>
    <row r="94" spans="5:7" ht="30" customHeight="1" x14ac:dyDescent="0.25">
      <c r="E94" s="60"/>
      <c r="F94" s="60"/>
      <c r="G94" s="60"/>
    </row>
    <row r="95" spans="5:7" ht="30" customHeight="1" x14ac:dyDescent="0.25">
      <c r="E95" s="60"/>
      <c r="F95" s="60"/>
      <c r="G95" s="60"/>
    </row>
    <row r="96" spans="5:7" ht="30" customHeight="1" x14ac:dyDescent="0.25">
      <c r="E96" s="60"/>
      <c r="F96" s="60"/>
      <c r="G96" s="60"/>
    </row>
    <row r="97" spans="5:7" ht="30" customHeight="1" x14ac:dyDescent="0.25">
      <c r="E97" s="60"/>
      <c r="F97" s="60"/>
      <c r="G97" s="60"/>
    </row>
    <row r="98" spans="5:7" ht="30" customHeight="1" x14ac:dyDescent="0.25">
      <c r="E98" s="60"/>
      <c r="F98" s="60"/>
      <c r="G98" s="60"/>
    </row>
    <row r="99" spans="5:7" ht="30" customHeight="1" x14ac:dyDescent="0.25">
      <c r="E99" s="60"/>
      <c r="F99" s="60"/>
      <c r="G99" s="60"/>
    </row>
    <row r="100" spans="5:7" ht="30" customHeight="1" x14ac:dyDescent="0.25">
      <c r="E100" s="60"/>
      <c r="F100" s="60"/>
      <c r="G100" s="60"/>
    </row>
    <row r="101" spans="5:7" ht="30" customHeight="1" x14ac:dyDescent="0.25">
      <c r="E101" s="60"/>
      <c r="F101" s="60"/>
      <c r="G101" s="60"/>
    </row>
    <row r="102" spans="5:7" ht="30" customHeight="1" x14ac:dyDescent="0.25">
      <c r="E102" s="60"/>
      <c r="F102" s="60"/>
      <c r="G102" s="60"/>
    </row>
    <row r="103" spans="5:7" ht="30" customHeight="1" x14ac:dyDescent="0.25">
      <c r="E103" s="60"/>
      <c r="F103" s="60"/>
      <c r="G103" s="60"/>
    </row>
    <row r="104" spans="5:7" ht="30" customHeight="1" x14ac:dyDescent="0.25">
      <c r="E104" s="60"/>
      <c r="F104" s="60"/>
      <c r="G104" s="60"/>
    </row>
    <row r="105" spans="5:7" ht="30" customHeight="1" x14ac:dyDescent="0.25">
      <c r="E105" s="60"/>
      <c r="F105" s="60"/>
      <c r="G105" s="60"/>
    </row>
    <row r="106" spans="5:7" ht="30" customHeight="1" x14ac:dyDescent="0.25">
      <c r="E106" s="60"/>
      <c r="F106" s="60"/>
      <c r="G106" s="60"/>
    </row>
    <row r="107" spans="5:7" ht="30" customHeight="1" x14ac:dyDescent="0.25">
      <c r="E107" s="60"/>
      <c r="F107" s="60"/>
      <c r="G107" s="60"/>
    </row>
    <row r="108" spans="5:7" ht="30" customHeight="1" x14ac:dyDescent="0.25">
      <c r="E108" s="60"/>
      <c r="F108" s="60"/>
      <c r="G108" s="60"/>
    </row>
    <row r="109" spans="5:7" ht="30" customHeight="1" x14ac:dyDescent="0.25">
      <c r="E109" s="60"/>
      <c r="F109" s="60"/>
      <c r="G109" s="60"/>
    </row>
    <row r="110" spans="5:7" ht="30" customHeight="1" x14ac:dyDescent="0.25">
      <c r="E110" s="60"/>
      <c r="F110" s="60"/>
      <c r="G110" s="60"/>
    </row>
  </sheetData>
  <autoFilter ref="A6:L21" xr:uid="{00000000-0009-0000-0000-000001000000}"/>
  <mergeCells count="5">
    <mergeCell ref="D1:K1"/>
    <mergeCell ref="C7:E7"/>
    <mergeCell ref="B4:D4"/>
    <mergeCell ref="E4:J4"/>
    <mergeCell ref="H40:I40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H12" sqref="H12:K12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128" t="s">
        <v>25</v>
      </c>
      <c r="I12" s="128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2024-12-16T11:57:34Z</dcterms:modified>
</cp:coreProperties>
</file>