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<sst xmlns="http://schemas.openxmlformats.org/spreadsheetml/2006/main" count="123" uniqueCount="76">
  <si>
    <t xml:space="preserve">Denumirea, unitatea de măsură </t>
  </si>
  <si>
    <t>Specificații</t>
  </si>
  <si>
    <t xml:space="preserve">Cantităţile </t>
  </si>
  <si>
    <t xml:space="preserve">Valoarea estimativă a lotului, </t>
  </si>
  <si>
    <t xml:space="preserve">  Lotul nr. 1 Set pentru hemodiafiltrare pentru aparatele de dializă Fresenius     </t>
  </si>
  <si>
    <t>9.1. Dializator pentru hemodiafiltrare, flux înalt, suprafaţa        1,3 – 1,4 m-2. Coeficient de ultrafiltrare ≥ 35 ml/oră mm Hg.</t>
  </si>
  <si>
    <t xml:space="preserve">Cerinţe tehnico-medicale pentru Dializator 1,3-1,4 m-2, pentru efectuarea hemodiafiltrării
Cerinţe generale
Certificare Internaţională (CE sau FDA sau EMEA) Da
Compatibilitate cu dispozitivele aflate în utilizare Da
Termen garanţie ≥ 2 ani
Sterilizare cu vapori, etilenoxidă, γ, β şi alte metode de iradiere Da
Membrană complet sintetică Da
Flux înalt (High-Flux) Da
Coeficientul de UF ≥ 35  ml/oră
Volumul de umplere ≤ 80 ml
Cerinţele specifice 
№ Clearence  Unitate măsură, ml/min
1 ureea    ≥ 200
2 creatinina    ≥ 200
3 fosfaţi    ≥ 170
4 vitamina B-12    ≥ 116
5 inulina ≥ 88
</t>
  </si>
  <si>
    <t>9.2. Dializator pentru hemodiafiltrare, flux înalt 1,8 – 1,9 m-2.        coeficient de ultrafiltrare ≥ 50 ml/oră mm Hg.</t>
  </si>
  <si>
    <t>. Cerinţe tehnico-medicale pentru Dializator 1,7 – 1,8 m-2, pentru efectuarea
       hemodiafiltrării
Cerinţe generale
Certificare Internaţională (CE sau FDA sau EMEA) Da
Compatibilitate cu dispozitivele aflate în utilizare Da
Termen garanţie ≥ 2 ani
Sterilizare cu vapori, etilenoxidă, γ, β şi alte metode de iradiere Da
Membrană complet sintetică Da
Flux înalt (high-flux) Da
Coeficientul de UF ≥ 50 ml/oră
Volumul de umplere ≤ 100 ml
Cerinţele specifice 
№ Clearence  Unitate măsură, ml/min
1 ureea    ≥ 250
2 creatinina    ≥ 250
3 fosfaţi    ≥ 177
4 vitamina B-12    ≥ 135
5 inulina ≥ 110</t>
  </si>
  <si>
    <t>9.3. Linie de protecţie pentru hemodiafiltrare, bucăţi</t>
  </si>
  <si>
    <t>Cerinţe tehnico-medicale a liniilor de protecţie pentru hemodiafiltrare generale
Certificare Internaţională (CE sau FDA sau EMEA) Da
Compatibilitate cu dispozitivele aflate în utilizare Da
Termen garanţie ≥ 2 ani
Efectuarea hemodiafiltrării în regim on-line Da</t>
  </si>
  <si>
    <t>9.4. Filtru suplimentar pentru filtrarea dializatului, bucăţi</t>
  </si>
  <si>
    <t>Cerinţe tehnico-medicale a filtrului suplimentar de filtrare a dializatului pentru
       Hemodiafiltrare (aparat de dializă Fresenius) 
Certificare Internaţională (CE sau FDA sau EMEA) Da
Compatibilitate cu dispozitivele aflate în utilizare Da
Termen garanţie ≥ 2 ani
Efectuarea hemodiafiltrării în regim on-line Da</t>
  </si>
  <si>
    <t>9.5. Linii pentru sînge (magistrale), artera/vena, set vîrstnici</t>
  </si>
  <si>
    <t xml:space="preserve">Cerinţe tehnico-medicale pentru liniile (magistralele) de sînge, arteră/venă, set maturi
Cerinţe generale
Certificare Internaţională (CE sau FDA sau EMEA) Da
Compatibilitate cu dispozitivele aflate în utilizare Da
Termen garanţie ≥ 2 ani
Livrare în set (arteră/venă)+ ac pentru conectare la vasul cu ser fiziologic Da
Cameră de captare activă  a aerului arterial Da
Cameră de captare activă a aerului venos Da
Clame montate integral în segment arterial/venos Da
Segment conectare/monitorizare tensiune arterială/venoasă cu membrană dublă cu marcaj de culoare corespunzătoare Da
Linie pentru heparinizare automată Da 
Construcţie atraumatică a portului de injectare cu membrană de plombare Da 
Cerinţele specifice 
№ Cerinţa Unitate măsură
1 Lungimea segmentului ( tubului) pentru pompă 350 mm ± 5 mm.
2 Diametrul segmentului ( tubului) pentru pompă 8 mm.
3 Diametrul camerei de captare a sîngelui venos 22 mm.
4 Volumul de umplere la magistrale maturi ≤ 161 ml.
5 Lungimea totală a magistralei arteriale  ≥ 3500 mm.
6 Lungimea totală a magistralei venoase ≥ 2700 mm.
</t>
  </si>
  <si>
    <t>Lotul nr.2 (10.1) Concentrat de săruri granulate, componentul acid, cutii (aparate          Fresenius)</t>
  </si>
  <si>
    <t xml:space="preserve">Cerinţe tehnico-medicale pentru săruri concentrate pentru hemodializă 
Cerinţe generale
Certificare Internaţională (CE sau FDA sau EMEA) Da
Compatibilitate cu dispozitivele aflate în utilizare Da
Termen garanţie ≥ 2 ani
Formă de prezentare  1. Pentru aparatele tip Fresenius: - concentrat granulat;
Scop utilizare Hemodializă- bicarbonată
Utilizare pentru hemodiafiltrare în regim on-line Da
Cerinţele specifice 
№ Cerinţa Unitate măsură
Componente obligatorii pentru săruri granulate (Fresenius):
1 1.1. Componentul granulat uscat acid pentru dializa bicarbonat Pachete pentru pregătirea a 100 litri de concentrat acid 
 1.2 Compoziţia dializatului după amestecare cu  bicarbonat:
 Na 140,0 mmol/l
 K 2,0 mmol/l
 Ca 1,75 mmol/l
 Mg  0,5 mmol/l
 Cl  108,5 mmol/l,
 HCO-3 32,0 mmol/l,
 Acetat 6,0 mmol/l.
</t>
  </si>
  <si>
    <t>Lotul nr.3 (10.2) Concentrat de săruri granulate, componentul bicarbonat, cutii         (aparate Fresenius)</t>
  </si>
  <si>
    <t xml:space="preserve">Cerinţe tehnico-medicale pentru săruri concentrate pentru hemodializă 
Cerinţe generale
Certificare Internaţională (CE sau FDA sau EMEA) Da
Compatibilitate cu dispozitivele aflate în utilizare Da
Termen garanţie ≥ 2 ani
Formă de prezentare  1. Pentru aparatele tip Fresenius: - concentrat granulat;
Scop utilizare Hemodializă- bicarbonată
Utilizare pentru hemodiafiltrare în regim on-line Da
Cerinţele specifice 
№ Cerinţa Unitate măsură
Componente obligatorii pentru săruri granulate (Fresenius):
2 Componentul granulat uscat 
bicarbonat pentru dializa bicarbonat Pachete pentru pregătirea a 100 litri de concentrat bicarbonat, 8,4 %
 Na 1000 mmol/l
 Acetat 1000 mmol/l
</t>
  </si>
  <si>
    <t>Lotul nr. 4 (11.1) Dezinfectant pentru sterilizarea termică şi chimică a aparatelor      de dializă Fresenius, canistre 5-10 litri (dintr-o singură sursă)*: Diasteril, 6 litri</t>
  </si>
  <si>
    <t xml:space="preserve">Cerinţe tehnico-medicale şi speciale a dezinfectanţilor pentru sterilizarea termică şi
       chimică a aparatelor de dializă, tip Fresenius, canistre 5-10 litri *
Cerinţe generale
Certificare Internaţională (CE sau FDA sau EMEA) Da
Compatibilitate cu dispozitivele aflate în utilizare Da
Termen garanţie ≥ 2 ani
Formă de prezentare  Soluţie concentrată
Scop utilizare Dezinfectare termică şi chimică a aparatajului
Cerinţe speciale
Denumirea, Unitate de măsură 
1. Diasteril, 6 litri, canistre
</t>
  </si>
  <si>
    <t>Lotul nr. (11.2) Dezinfectant pentru sterilizarea termică şi chimică a aparatelor      de dializă Fresenius, canistre 5-10 litri (dintr-o singură sursă)*:Puristeril 340, 3,5%, 5 litri</t>
  </si>
  <si>
    <t xml:space="preserve">Cerinţe tehnico-medicale şi speciale a dezinfectanţilor pentru sterilizarea termică şi
       chimică a aparatelor de dializă, tip Fresenius, canistre 5-10 litri *
Cerinţe generale
Certificare Internaţională (CE sau FDA sau EMEA) Da
Compatibilitate cu dispozitivele aflate în utilizare Da
Termen garanţie ≥ 2 ani
Formă de prezentare  Soluţie concentrată
Scop utilizare Dezinfectare termică şi chimică a aparatajului
Cerinţe speciale
Denumirea, Unitate de măsură 2. Puristeril 340, 3,5%, 5 litri, canistre
</t>
  </si>
  <si>
    <t>Lotul nr.6 (11.3) Dezinfectant pentru sterilizarea termică şi chimică a aparatelor      de dializă Fresenius, canistre 5-10 litri (dintr-o singură sursă)*:Citrosteril, 5 litri</t>
  </si>
  <si>
    <t xml:space="preserve">Cerinţe tehnico-medicale şi speciale a dezinfectanţilor pentru sterilizarea termică şi
       chimică a aparatelor de dializă, tip Fresenius, canistre 5-10 litri *
Cerinţe generale
Certificare Internaţională (CE sau FDA sau EMEA) Da
Compatibilitate cu dispozitivele aflate în utilizare Da
Termen garanţie ≥ 2 ani
Formă de prezentare  Soluţie concentrată
Scop utilizare Dezinfectare termică şi chimică a aparatajului
Cerinţe speciale
Denumirea, Unitate de măsură 3. Citrosteril, 5 litri, canistre </t>
  </si>
  <si>
    <t>Lotul nr. 7 Sare Na Cl pentru regenerare, chimic pură, tablete, saci (25 kg) (dintr-o singură sursă)*</t>
  </si>
  <si>
    <t>Cerinţe tehnico-medicale şi speciale pentru sarea de regenerare (NaCl) a aparatajului de
     dializă
Cerinţe generale
Certificare Internaţională (CE sau FDA sau EMEA) Da
Compatibilitate cu dispozitivele aflate în utilizare Da
Na Cl, chimic pură Da 
Termen garanţie ≥ 2 ani
Formă de prezentare  Sare tabletată ambalată în saci ermetici a cîte 25 kg
Scop utilizare Regenerarea aparatajului de dializă</t>
  </si>
  <si>
    <t>Lotul nr.8 (15) Piese de schimb pentru aparatajul de dializă Fresenius instalat în R.Moldova (dintr-o singură sursă) *</t>
  </si>
  <si>
    <t>Filter cartr.sterile filter AB2-DEL-7РH4 0,2μm permeate loop</t>
  </si>
  <si>
    <t>Filter cartridge GX1 20” 1µm FWT</t>
  </si>
  <si>
    <t>Filter cartridge GX5 20” 5µm FWT</t>
  </si>
  <si>
    <t>Filter cartridge GX10 20” 10µm FWT</t>
  </si>
  <si>
    <t>Filter cartridge GX50 20” 50µm FWT</t>
  </si>
  <si>
    <t>Filter cartridge GX1 3/4 ” 1µm Granumix</t>
  </si>
  <si>
    <t>RO-MEMBRANE ESPA1-4040</t>
  </si>
  <si>
    <t>MODIFICATION KIT MEMBRANE *AQUAB/DUO *AQUASAFE</t>
  </si>
  <si>
    <t>STANDARD ELECTRONIC TIMER STE0/05 230V 50/60HZ *FWT</t>
  </si>
  <si>
    <t xml:space="preserve">Gravel bag, 2–3.15 mm (25 kg)  </t>
  </si>
  <si>
    <t xml:space="preserve">Gravel bag, 1-2 mm (25 kg)  </t>
  </si>
  <si>
    <t>ACTIVATED CARBON (BAG=50L)</t>
  </si>
  <si>
    <t xml:space="preserve">BIRM filter material (28.3 L)  </t>
  </si>
  <si>
    <t>Ion exchanger resin (25L bag)</t>
  </si>
  <si>
    <t>SOLENOID VALVE 230V BÜRKERT TYPE 5282 1" *FWT</t>
  </si>
  <si>
    <t>Raw water tank WPT 2010</t>
  </si>
  <si>
    <t>BOOSTER PUMP CM 5-5 230V 50HZ *FWT</t>
  </si>
  <si>
    <t>O-RING 97 X 3,5MM *FWT</t>
  </si>
  <si>
    <t>Pressure gauge 6 bar R1/4" stainless FWT</t>
  </si>
  <si>
    <t>SOLENOID VALVE A+K MÜLLER 24V *AQUASAFE 08/HWCS</t>
  </si>
  <si>
    <t>TEST TOTAL HARDNESS *FWT</t>
  </si>
  <si>
    <t>DIALYSATE TUBE RED *4008B/H/S</t>
  </si>
  <si>
    <t>DIALYSATE TUBE BLUE *4008B/H/S</t>
  </si>
  <si>
    <t>GEAR PUMP PPS *4008B/H/S</t>
  </si>
  <si>
    <t>DEGASSING PUMP MOTOR WITH PLUG *4008B/H/S</t>
  </si>
  <si>
    <t>FLOW PUMP MOTOR WITH PLUG *4008B/H/S</t>
  </si>
  <si>
    <t>DOOR FOR 20+22MM BUBBLE CATCHER HOLDER</t>
  </si>
  <si>
    <t>UNIVERSAL HOLDER 2-WING *4008B/H/S</t>
  </si>
  <si>
    <t>HYDROPHOBIC FILTER WITH HOLE 0,25MM *4008B/H/S *4008S V10 *MFT *ART</t>
  </si>
  <si>
    <t>DISINFECTION VALVE SENSOR TITANIUM *4008B/H/S *4008SV10</t>
  </si>
  <si>
    <t>FLOW INDICATOR *4008B/H/S *AQUASAFE</t>
  </si>
  <si>
    <t>SYRINGE HOLDER 20ML *4008B/H/S</t>
  </si>
  <si>
    <t>RINSE CHAMBER COVER NEW VERSION *4008B/S</t>
  </si>
  <si>
    <t>COVER RING 96MM FOR BIBAG *4008B/H/S</t>
  </si>
  <si>
    <t>BATTERY 18V CPL. *4008B/H/S *4008SV10</t>
  </si>
  <si>
    <t>MEMBRANE PUMP CONC./BIC. UNIVERSAL *4008B/H/S</t>
  </si>
  <si>
    <t>POWER SUPPLY 100-240V *4008B/S *4008S V10 *ART</t>
  </si>
  <si>
    <t>Maintenance kit *4008B/H/S</t>
  </si>
  <si>
    <t>SOLENOID VALVE 1 PORT *4008B/H/S *4008S V10</t>
  </si>
  <si>
    <t>Filter cartridge for water inlet filter *4008</t>
  </si>
  <si>
    <t>FILTER 7.0/7.0MM 265µM *4008B/H/S</t>
  </si>
  <si>
    <t>INSTALLATION SET SOLENOID VALVE 1/2" 24V AC *GRANUMIX</t>
  </si>
  <si>
    <t>CPC COUPLING HFCD-1712-12 NW 9,6MM NOZZLE 3/4" *GRANUMIX</t>
  </si>
  <si>
    <t>CPC PLUG HFCD-2212-12 NW 9,6MM NOZZLE 3/4" *GRANUMIX</t>
  </si>
  <si>
    <t>O-RING 15,5X1,8MM FOR CPC PLUG HFC *GRANUMIX</t>
  </si>
  <si>
    <t>TIMER CONTROL UNIT VERSION S *GRANUMIX</t>
  </si>
  <si>
    <t xml:space="preserve"> Piese de schimb pentru stația de curățire a apei HemoRo 3000 (DWA, Germania), Membrane M4.6-11 for HRO 3000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</si>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</sst>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right" wrapText="1"/>
    </xf>
    <xf numFmtId="3" fontId="2" fillId="0" borderId="4" xfId="0" applyNumberFormat="1" applyFont="1" applyBorder="1" applyAlignment="1">
      <alignment horizontal="center"/>
    </xf>
    <xf numFmtId="4" fontId="0" fillId="0" borderId="4" xfId="0" applyNumberForma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 topLeftCell="A1">
      <selection activeCell="C61" sqref="C61"/>
    </sheetView>
  </sheetViews>
  <sheetFormatPr defaultColWidth="9.140625" defaultRowHeight="15"/>
  <cols>
    <col min="2" max="2" width="21.7109375" style="0" customWidth="1"/>
    <col min="3" max="3" width="68.421875" style="0" customWidth="1"/>
    <col min="5" max="5" width="16.421875" style="0" customWidth="1"/>
  </cols>
  <sheetData>
    <row r="1" spans="1:5" ht="42.75">
      <c r="A1" s="1" t="s">
        <v>75</v>
      </c>
      <c r="B1" s="2" t="s">
        <v>0</v>
      </c>
      <c r="C1" s="3" t="s">
        <v>1</v>
      </c>
      <c r="D1" s="3" t="s">
        <v>2</v>
      </c>
      <c r="E1" s="4" t="s">
        <v>3</v>
      </c>
    </row>
    <row r="2" spans="1:5" ht="39" customHeight="1">
      <c r="A2" s="5">
        <v>1</v>
      </c>
      <c r="B2" s="6" t="s">
        <v>4</v>
      </c>
      <c r="C2" s="6"/>
      <c r="D2" s="7"/>
      <c r="E2" s="8">
        <v>110700</v>
      </c>
    </row>
    <row r="3" spans="1:5" ht="367.5" customHeight="1">
      <c r="A3" s="5">
        <v>1</v>
      </c>
      <c r="B3" s="9" t="s">
        <v>5</v>
      </c>
      <c r="C3" s="9" t="s">
        <v>6</v>
      </c>
      <c r="D3" s="7">
        <v>48</v>
      </c>
      <c r="E3" s="8"/>
    </row>
    <row r="4" spans="1:5" ht="364.5" customHeight="1">
      <c r="A4" s="5">
        <v>1</v>
      </c>
      <c r="B4" s="9" t="s">
        <v>7</v>
      </c>
      <c r="C4" s="9" t="s">
        <v>8</v>
      </c>
      <c r="D4" s="7">
        <v>48</v>
      </c>
      <c r="E4" s="8"/>
    </row>
    <row r="5" spans="1:5" ht="409.5">
      <c r="A5" s="5">
        <v>1</v>
      </c>
      <c r="B5" s="9" t="s">
        <v>9</v>
      </c>
      <c r="C5" s="9" t="s">
        <v>10</v>
      </c>
      <c r="D5" s="7">
        <v>100</v>
      </c>
      <c r="E5" s="8"/>
    </row>
    <row r="6" spans="1:5" ht="409.5">
      <c r="A6" s="5">
        <v>1</v>
      </c>
      <c r="B6" s="9" t="s">
        <v>11</v>
      </c>
      <c r="C6" s="9" t="s">
        <v>12</v>
      </c>
      <c r="D6" s="7">
        <v>4</v>
      </c>
      <c r="E6" s="8"/>
    </row>
    <row r="7" spans="1:5" ht="409.5">
      <c r="A7" s="5">
        <v>1</v>
      </c>
      <c r="B7" s="9" t="s">
        <v>13</v>
      </c>
      <c r="C7" s="9" t="s">
        <v>14</v>
      </c>
      <c r="D7" s="7">
        <v>100</v>
      </c>
      <c r="E7" s="8"/>
    </row>
    <row r="8" spans="1:5" ht="409.5">
      <c r="A8" s="5">
        <v>2</v>
      </c>
      <c r="B8" s="6" t="s">
        <v>15</v>
      </c>
      <c r="C8" s="6" t="s">
        <v>16</v>
      </c>
      <c r="D8" s="7">
        <v>677</v>
      </c>
      <c r="E8" s="8">
        <v>894000</v>
      </c>
    </row>
    <row r="9" spans="1:5" ht="409.5">
      <c r="A9" s="5">
        <v>3</v>
      </c>
      <c r="B9" s="6" t="s">
        <v>17</v>
      </c>
      <c r="C9" s="6" t="s">
        <v>18</v>
      </c>
      <c r="D9" s="7">
        <v>230</v>
      </c>
      <c r="E9" s="8">
        <v>289000</v>
      </c>
    </row>
    <row r="10" spans="1:5" ht="409.5">
      <c r="A10" s="5">
        <v>4</v>
      </c>
      <c r="B10" s="6" t="s">
        <v>19</v>
      </c>
      <c r="C10" s="6" t="s">
        <v>20</v>
      </c>
      <c r="D10" s="7">
        <v>78</v>
      </c>
      <c r="E10" s="8">
        <v>73200</v>
      </c>
    </row>
    <row r="11" spans="1:5" ht="409.5">
      <c r="A11" s="5">
        <v>5</v>
      </c>
      <c r="B11" s="6" t="s">
        <v>21</v>
      </c>
      <c r="C11" s="6" t="s">
        <v>22</v>
      </c>
      <c r="D11" s="7">
        <v>33</v>
      </c>
      <c r="E11" s="8">
        <v>28400</v>
      </c>
    </row>
    <row r="12" spans="1:5" ht="409.5">
      <c r="A12" s="5">
        <v>6</v>
      </c>
      <c r="B12" s="6" t="s">
        <v>23</v>
      </c>
      <c r="C12" s="6" t="s">
        <v>24</v>
      </c>
      <c r="D12" s="7">
        <v>10</v>
      </c>
      <c r="E12" s="8">
        <v>7100</v>
      </c>
    </row>
    <row r="13" spans="1:5" ht="409.5">
      <c r="A13" s="5">
        <v>7</v>
      </c>
      <c r="B13" s="6" t="s">
        <v>25</v>
      </c>
      <c r="C13" s="6" t="s">
        <v>26</v>
      </c>
      <c r="D13" s="7">
        <v>50</v>
      </c>
      <c r="E13" s="8">
        <v>13400</v>
      </c>
    </row>
    <row r="14" spans="1:5" ht="242.25">
      <c r="A14" s="5">
        <v>8</v>
      </c>
      <c r="B14" s="6" t="s">
        <v>27</v>
      </c>
      <c r="C14" s="6"/>
      <c r="D14" s="7"/>
      <c r="E14" s="8">
        <v>2700000</v>
      </c>
    </row>
    <row r="15" spans="1:5" ht="135">
      <c r="A15" s="5">
        <v>8</v>
      </c>
      <c r="B15" s="10" t="s">
        <v>28</v>
      </c>
      <c r="C15" s="10" t="s">
        <v>28</v>
      </c>
      <c r="D15" s="11">
        <v>4</v>
      </c>
      <c r="E15" s="12"/>
    </row>
    <row r="16" spans="1:5" ht="75">
      <c r="A16" s="5">
        <v>8</v>
      </c>
      <c r="B16" s="10" t="s">
        <v>29</v>
      </c>
      <c r="C16" s="10" t="s">
        <v>29</v>
      </c>
      <c r="D16" s="11">
        <v>22</v>
      </c>
      <c r="E16" s="12"/>
    </row>
    <row r="17" spans="1:5" ht="75">
      <c r="A17" s="5">
        <v>8</v>
      </c>
      <c r="B17" s="10" t="s">
        <v>30</v>
      </c>
      <c r="C17" s="10" t="s">
        <v>30</v>
      </c>
      <c r="D17" s="11">
        <v>22</v>
      </c>
      <c r="E17" s="12"/>
    </row>
    <row r="18" spans="1:5" ht="75">
      <c r="A18" s="5">
        <v>8</v>
      </c>
      <c r="B18" s="10" t="s">
        <v>31</v>
      </c>
      <c r="C18" s="10" t="s">
        <v>31</v>
      </c>
      <c r="D18" s="11">
        <v>22</v>
      </c>
      <c r="E18" s="12"/>
    </row>
    <row r="19" spans="1:5" ht="75">
      <c r="A19" s="5">
        <v>8</v>
      </c>
      <c r="B19" s="10" t="s">
        <v>32</v>
      </c>
      <c r="C19" s="10" t="s">
        <v>32</v>
      </c>
      <c r="D19" s="11">
        <v>22</v>
      </c>
      <c r="E19" s="12"/>
    </row>
    <row r="20" spans="1:5" ht="75">
      <c r="A20" s="5">
        <v>8</v>
      </c>
      <c r="B20" s="10" t="s">
        <v>33</v>
      </c>
      <c r="C20" s="10" t="s">
        <v>33</v>
      </c>
      <c r="D20" s="11">
        <v>6</v>
      </c>
      <c r="E20" s="12"/>
    </row>
    <row r="21" spans="1:5" ht="75">
      <c r="A21" s="5">
        <v>8</v>
      </c>
      <c r="B21" s="10" t="s">
        <v>34</v>
      </c>
      <c r="C21" s="10" t="s">
        <v>34</v>
      </c>
      <c r="D21" s="11">
        <v>3</v>
      </c>
      <c r="E21" s="12"/>
    </row>
    <row r="22" spans="1:5" ht="135">
      <c r="A22" s="5">
        <v>8</v>
      </c>
      <c r="B22" s="10" t="s">
        <v>35</v>
      </c>
      <c r="C22" s="10" t="s">
        <v>35</v>
      </c>
      <c r="D22" s="11">
        <v>3</v>
      </c>
      <c r="E22" s="12"/>
    </row>
    <row r="23" spans="1:5" ht="135">
      <c r="A23" s="5">
        <v>8</v>
      </c>
      <c r="B23" s="10" t="s">
        <v>36</v>
      </c>
      <c r="C23" s="10" t="s">
        <v>36</v>
      </c>
      <c r="D23" s="11">
        <v>4</v>
      </c>
      <c r="E23" s="12"/>
    </row>
    <row r="24" spans="1:5" ht="75">
      <c r="A24" s="5">
        <v>8</v>
      </c>
      <c r="B24" s="10" t="s">
        <v>37</v>
      </c>
      <c r="C24" s="10" t="s">
        <v>37</v>
      </c>
      <c r="D24" s="11">
        <v>150</v>
      </c>
      <c r="E24" s="12"/>
    </row>
    <row r="25" spans="1:5" ht="60">
      <c r="A25" s="5">
        <v>8</v>
      </c>
      <c r="B25" s="10" t="s">
        <v>38</v>
      </c>
      <c r="C25" s="10" t="s">
        <v>38</v>
      </c>
      <c r="D25" s="11">
        <v>625</v>
      </c>
      <c r="E25" s="12"/>
    </row>
    <row r="26" spans="1:5" ht="90">
      <c r="A26" s="5">
        <v>8</v>
      </c>
      <c r="B26" s="10" t="s">
        <v>39</v>
      </c>
      <c r="C26" s="10" t="s">
        <v>39</v>
      </c>
      <c r="D26" s="11">
        <v>350</v>
      </c>
      <c r="E26" s="12"/>
    </row>
    <row r="27" spans="1:5" ht="60">
      <c r="A27" s="5">
        <v>8</v>
      </c>
      <c r="B27" s="10" t="s">
        <v>40</v>
      </c>
      <c r="C27" s="10" t="s">
        <v>40</v>
      </c>
      <c r="D27" s="11">
        <v>2</v>
      </c>
      <c r="E27" s="12"/>
    </row>
    <row r="28" spans="1:5" ht="75">
      <c r="A28" s="5">
        <v>8</v>
      </c>
      <c r="B28" s="10" t="s">
        <v>41</v>
      </c>
      <c r="C28" s="10" t="s">
        <v>41</v>
      </c>
      <c r="D28" s="11">
        <v>8</v>
      </c>
      <c r="E28" s="12"/>
    </row>
    <row r="29" spans="1:5" ht="135">
      <c r="A29" s="5">
        <v>8</v>
      </c>
      <c r="B29" s="10" t="s">
        <v>42</v>
      </c>
      <c r="C29" s="10" t="s">
        <v>42</v>
      </c>
      <c r="D29" s="11">
        <v>1</v>
      </c>
      <c r="E29" s="12"/>
    </row>
    <row r="30" spans="1:5" ht="75">
      <c r="A30" s="5">
        <v>8</v>
      </c>
      <c r="B30" s="10" t="s">
        <v>43</v>
      </c>
      <c r="C30" s="10" t="s">
        <v>43</v>
      </c>
      <c r="D30" s="11">
        <v>1</v>
      </c>
      <c r="E30" s="12"/>
    </row>
    <row r="31" spans="1:5" ht="105">
      <c r="A31" s="5">
        <v>8</v>
      </c>
      <c r="B31" s="10" t="s">
        <v>44</v>
      </c>
      <c r="C31" s="10" t="s">
        <v>44</v>
      </c>
      <c r="D31" s="11">
        <v>1</v>
      </c>
      <c r="E31" s="12"/>
    </row>
    <row r="32" spans="1:5" ht="60">
      <c r="A32" s="5">
        <v>8</v>
      </c>
      <c r="B32" s="10" t="s">
        <v>45</v>
      </c>
      <c r="C32" s="10" t="s">
        <v>45</v>
      </c>
      <c r="D32" s="11">
        <v>10</v>
      </c>
      <c r="E32" s="12"/>
    </row>
    <row r="33" spans="1:5" ht="75">
      <c r="A33" s="5">
        <v>8</v>
      </c>
      <c r="B33" s="10" t="s">
        <v>46</v>
      </c>
      <c r="C33" s="10" t="s">
        <v>46</v>
      </c>
      <c r="D33" s="11">
        <v>6</v>
      </c>
      <c r="E33" s="12"/>
    </row>
    <row r="34" spans="1:5" ht="150">
      <c r="A34" s="5">
        <v>8</v>
      </c>
      <c r="B34" s="10" t="s">
        <v>47</v>
      </c>
      <c r="C34" s="10" t="s">
        <v>47</v>
      </c>
      <c r="D34" s="11">
        <v>2</v>
      </c>
      <c r="E34" s="12"/>
    </row>
    <row r="35" spans="1:5" ht="75">
      <c r="A35" s="5">
        <v>8</v>
      </c>
      <c r="B35" s="10" t="s">
        <v>48</v>
      </c>
      <c r="C35" s="10" t="s">
        <v>48</v>
      </c>
      <c r="D35" s="11">
        <v>2</v>
      </c>
      <c r="E35" s="12"/>
    </row>
    <row r="36" spans="1:5" ht="90">
      <c r="A36" s="5">
        <v>8</v>
      </c>
      <c r="B36" s="10" t="s">
        <v>49</v>
      </c>
      <c r="C36" s="10" t="s">
        <v>49</v>
      </c>
      <c r="D36" s="11">
        <v>3</v>
      </c>
      <c r="E36" s="12"/>
    </row>
    <row r="37" spans="1:5" ht="90">
      <c r="A37" s="5">
        <v>8</v>
      </c>
      <c r="B37" s="10" t="s">
        <v>50</v>
      </c>
      <c r="C37" s="10" t="s">
        <v>50</v>
      </c>
      <c r="D37" s="11">
        <v>3</v>
      </c>
      <c r="E37" s="12"/>
    </row>
    <row r="38" spans="1:5" ht="75">
      <c r="A38" s="5">
        <v>8</v>
      </c>
      <c r="B38" s="10" t="s">
        <v>51</v>
      </c>
      <c r="C38" s="10" t="s">
        <v>51</v>
      </c>
      <c r="D38" s="11">
        <v>24</v>
      </c>
      <c r="E38" s="12"/>
    </row>
    <row r="39" spans="1:5" ht="120">
      <c r="A39" s="5">
        <v>8</v>
      </c>
      <c r="B39" s="10" t="s">
        <v>52</v>
      </c>
      <c r="C39" s="10" t="s">
        <v>52</v>
      </c>
      <c r="D39" s="11">
        <v>9</v>
      </c>
      <c r="E39" s="12"/>
    </row>
    <row r="40" spans="1:5" ht="105">
      <c r="A40" s="5">
        <v>8</v>
      </c>
      <c r="B40" s="10" t="s">
        <v>53</v>
      </c>
      <c r="C40" s="10" t="s">
        <v>53</v>
      </c>
      <c r="D40" s="11">
        <v>9</v>
      </c>
      <c r="E40" s="12"/>
    </row>
    <row r="41" spans="1:5" ht="150">
      <c r="A41" s="5">
        <v>8</v>
      </c>
      <c r="B41" s="10" t="s">
        <v>54</v>
      </c>
      <c r="C41" s="10" t="s">
        <v>54</v>
      </c>
      <c r="D41" s="11">
        <v>3</v>
      </c>
      <c r="E41" s="12"/>
    </row>
    <row r="42" spans="1:5" ht="105">
      <c r="A42" s="5">
        <v>8</v>
      </c>
      <c r="B42" s="10" t="s">
        <v>55</v>
      </c>
      <c r="C42" s="10" t="s">
        <v>55</v>
      </c>
      <c r="D42" s="11">
        <v>3</v>
      </c>
      <c r="E42" s="12"/>
    </row>
    <row r="43" spans="1:5" ht="180">
      <c r="A43" s="5">
        <v>8</v>
      </c>
      <c r="B43" s="10" t="s">
        <v>56</v>
      </c>
      <c r="C43" s="10" t="s">
        <v>56</v>
      </c>
      <c r="D43" s="11">
        <v>10</v>
      </c>
      <c r="E43" s="12"/>
    </row>
    <row r="44" spans="1:5" ht="150">
      <c r="A44" s="5">
        <v>8</v>
      </c>
      <c r="B44" s="10" t="s">
        <v>57</v>
      </c>
      <c r="C44" s="10" t="s">
        <v>57</v>
      </c>
      <c r="D44" s="11">
        <v>10</v>
      </c>
      <c r="E44" s="12"/>
    </row>
    <row r="45" spans="1:5" ht="105">
      <c r="A45" s="5">
        <v>8</v>
      </c>
      <c r="B45" s="10" t="s">
        <v>58</v>
      </c>
      <c r="C45" s="10" t="s">
        <v>58</v>
      </c>
      <c r="D45" s="11">
        <v>5</v>
      </c>
      <c r="E45" s="12"/>
    </row>
    <row r="46" spans="1:5" ht="90">
      <c r="A46" s="5">
        <v>8</v>
      </c>
      <c r="B46" s="10" t="s">
        <v>59</v>
      </c>
      <c r="C46" s="10" t="s">
        <v>59</v>
      </c>
      <c r="D46" s="11">
        <v>5</v>
      </c>
      <c r="E46" s="12"/>
    </row>
    <row r="47" spans="1:5" ht="120">
      <c r="A47" s="5">
        <v>8</v>
      </c>
      <c r="B47" s="10" t="s">
        <v>60</v>
      </c>
      <c r="C47" s="10" t="s">
        <v>60</v>
      </c>
      <c r="D47" s="11">
        <v>5</v>
      </c>
      <c r="E47" s="12"/>
    </row>
    <row r="48" spans="1:5" ht="105">
      <c r="A48" s="5">
        <v>8</v>
      </c>
      <c r="B48" s="10" t="s">
        <v>61</v>
      </c>
      <c r="C48" s="10" t="s">
        <v>61</v>
      </c>
      <c r="D48" s="11">
        <v>10</v>
      </c>
      <c r="E48" s="12"/>
    </row>
    <row r="49" spans="1:5" ht="105">
      <c r="A49" s="5">
        <v>8</v>
      </c>
      <c r="B49" s="10" t="s">
        <v>62</v>
      </c>
      <c r="C49" s="10" t="s">
        <v>62</v>
      </c>
      <c r="D49" s="11">
        <v>13</v>
      </c>
      <c r="E49" s="12"/>
    </row>
    <row r="50" spans="1:5" ht="135">
      <c r="A50" s="5">
        <v>8</v>
      </c>
      <c r="B50" s="10" t="s">
        <v>63</v>
      </c>
      <c r="C50" s="10" t="s">
        <v>63</v>
      </c>
      <c r="D50" s="11">
        <v>2</v>
      </c>
      <c r="E50" s="12"/>
    </row>
    <row r="51" spans="1:5" ht="120">
      <c r="A51" s="5">
        <v>8</v>
      </c>
      <c r="B51" s="10" t="s">
        <v>64</v>
      </c>
      <c r="C51" s="10" t="s">
        <v>64</v>
      </c>
      <c r="D51" s="11">
        <v>2</v>
      </c>
      <c r="E51" s="12"/>
    </row>
    <row r="52" spans="1:5" ht="60">
      <c r="A52" s="5">
        <v>8</v>
      </c>
      <c r="B52" s="10" t="s">
        <v>65</v>
      </c>
      <c r="C52" s="10" t="s">
        <v>65</v>
      </c>
      <c r="D52" s="11">
        <v>10</v>
      </c>
      <c r="E52" s="12"/>
    </row>
    <row r="53" spans="1:5" ht="120">
      <c r="A53" s="5">
        <v>8</v>
      </c>
      <c r="B53" s="10" t="s">
        <v>66</v>
      </c>
      <c r="C53" s="10" t="s">
        <v>66</v>
      </c>
      <c r="D53" s="11">
        <v>8</v>
      </c>
      <c r="E53" s="12"/>
    </row>
    <row r="54" spans="1:5" ht="75">
      <c r="A54" s="5">
        <v>8</v>
      </c>
      <c r="B54" s="10" t="s">
        <v>67</v>
      </c>
      <c r="C54" s="10" t="s">
        <v>67</v>
      </c>
      <c r="D54" s="11">
        <v>10</v>
      </c>
      <c r="E54" s="12"/>
    </row>
    <row r="55" spans="1:5" ht="90">
      <c r="A55" s="5">
        <v>8</v>
      </c>
      <c r="B55" s="10" t="s">
        <v>68</v>
      </c>
      <c r="C55" s="10" t="s">
        <v>68</v>
      </c>
      <c r="D55" s="11">
        <v>5</v>
      </c>
      <c r="E55" s="12"/>
    </row>
    <row r="56" spans="1:5" ht="150">
      <c r="A56" s="5">
        <v>8</v>
      </c>
      <c r="B56" s="10" t="s">
        <v>69</v>
      </c>
      <c r="C56" s="10" t="s">
        <v>69</v>
      </c>
      <c r="D56" s="11">
        <v>1</v>
      </c>
      <c r="E56" s="12"/>
    </row>
    <row r="57" spans="1:5" ht="165">
      <c r="A57" s="5">
        <v>8</v>
      </c>
      <c r="B57" s="10" t="s">
        <v>70</v>
      </c>
      <c r="C57" s="10" t="s">
        <v>70</v>
      </c>
      <c r="D57" s="11">
        <v>1</v>
      </c>
      <c r="E57" s="12"/>
    </row>
    <row r="58" spans="1:5" ht="150">
      <c r="A58" s="5">
        <v>8</v>
      </c>
      <c r="B58" s="10" t="s">
        <v>71</v>
      </c>
      <c r="C58" s="10" t="s">
        <v>71</v>
      </c>
      <c r="D58" s="11">
        <v>1</v>
      </c>
      <c r="E58" s="12"/>
    </row>
    <row r="59" spans="1:5" ht="135">
      <c r="A59" s="5">
        <v>8</v>
      </c>
      <c r="B59" s="10" t="s">
        <v>72</v>
      </c>
      <c r="C59" s="10" t="s">
        <v>72</v>
      </c>
      <c r="D59" s="11">
        <v>4</v>
      </c>
      <c r="E59" s="12"/>
    </row>
    <row r="60" spans="1:5" ht="120">
      <c r="A60" s="5">
        <v>8</v>
      </c>
      <c r="B60" s="10" t="s">
        <v>73</v>
      </c>
      <c r="C60" s="10" t="s">
        <v>73</v>
      </c>
      <c r="D60" s="11">
        <v>1</v>
      </c>
      <c r="E60" s="12"/>
    </row>
    <row r="61" spans="1:5" ht="240">
      <c r="A61" s="5">
        <v>8</v>
      </c>
      <c r="B61" s="10" t="s">
        <v>74</v>
      </c>
      <c r="C61" s="10" t="s">
        <v>74</v>
      </c>
      <c r="D61" s="11">
        <v>1</v>
      </c>
      <c r="E61" s="12"/>
    </row>
    <row r="62" spans="1:5" ht="15">
      <c r="A62" s="13"/>
      <c r="B62" s="14"/>
      <c r="C62" s="14"/>
      <c r="D62" s="13"/>
      <c r="E62" s="15">
        <f>SUM(E2:E61)</f>
        <v>4115800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2021-03-12T12:05:51Z</dcterms:modified>
  <cp:category/>
  <cp:version/>
  <cp:contentType/>
  <cp:contentStatus/>
</cp:coreProperties>
</file>