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715" windowHeight="7785" activeTab="1"/>
  </bookViews>
  <sheets>
    <sheet name="F4.1 LP " sheetId="4" r:id="rId1"/>
    <sheet name="F4.2 LP " sheetId="5" r:id="rId2"/>
    <sheet name="Sheet2" sheetId="7" r:id="rId3"/>
  </sheets>
  <definedNames/>
  <calcPr calcId="162913"/>
  <extLst/>
</workbook>
</file>

<file path=xl/sharedStrings.xml><?xml version="1.0" encoding="utf-8"?>
<sst xmlns="http://schemas.openxmlformats.org/spreadsheetml/2006/main" count="427" uniqueCount="140">
  <si>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</si>
  <si>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</si>
  <si>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</si>
  <si>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</si>
  <si>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</si>
  <si>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</si>
  <si>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</si>
  <si>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</si>
  <si>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</si>
  <si>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</si>
  <si>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</si>
  <si>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</si>
  <si>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</si>
  <si>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</si>
  <si>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</si>
  <si>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</si>
  <si>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</si>
  <si>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</si>
  <si>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</si>
  <si>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</si>
  <si>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</si>
  <si>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</si>
  <si>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</si>
  <si>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</si>
  <si>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</si>
  <si>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</si>
  <si>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</si>
  <si>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</si>
  <si>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</si>
  <si>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</si>
  <si>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</si>
  <si>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</si>
  <si>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</si>
  <si>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Valoarea estimată</t>
  </si>
  <si>
    <t>Achiziționarea reagenților, consumabilelor și  articolelor parafarmaceutice întru realizarea Programului Național de Transplant 2023</t>
  </si>
  <si>
    <t>3.</t>
  </si>
  <si>
    <t>Chit pentru transportarea si congelarea ţesuturi</t>
  </si>
  <si>
    <t>Chit pentru congelarea ţesutur</t>
  </si>
  <si>
    <t>Chit pentru congelarea ţesuturi</t>
  </si>
  <si>
    <t xml:space="preserve">Pungi pentru congelarea ţesuturilor si celulelor </t>
  </si>
  <si>
    <t xml:space="preserve">Unitate de filtrare a soluţiilor cu filtru </t>
  </si>
  <si>
    <t xml:space="preserve">Ac pentru puncție/ aspiratie măduvă osoasă (bone marrow aspiration needle) de utilizară unică, </t>
  </si>
  <si>
    <t xml:space="preserve">Halat chirurgical steril ranforsat 
(mărimi disponibile) M
</t>
  </si>
  <si>
    <t xml:space="preserve">Halat chirurgical steril ranforsat 
(mărimi disponibile) L
</t>
  </si>
  <si>
    <t xml:space="preserve">Halat chirurgical steril ranforsat 
(mărimi disponibile) XL; 
</t>
  </si>
  <si>
    <t>Glicerină</t>
  </si>
  <si>
    <t>Mediu pentru cultivare kératinocyte, sau factori de creştere</t>
  </si>
  <si>
    <t>Mediu pentru cultivarea fibroblastelor, cu factorii de creştere incluşi</t>
  </si>
  <si>
    <t>Mediu pentru transportare și conservare cornee</t>
  </si>
  <si>
    <t>Mediu de transport pentru cornee – Eusol C</t>
  </si>
  <si>
    <t>Mediu pentru detumescență cornee, volumul 30-50ml</t>
  </si>
  <si>
    <t>Collagenază</t>
  </si>
  <si>
    <t>Mediu pentru separarea limfocitelor</t>
  </si>
  <si>
    <t>Mediu lichid, Tioglicol, pentru testare bacteriologică</t>
  </si>
  <si>
    <t>Mediu lichid, Saburaud, pentru testare fungică,</t>
  </si>
  <si>
    <t>Mănuși ortopedice</t>
  </si>
  <si>
    <t>Mărimea 7,5 Rezistente la contacte mecanice, la rupere</t>
  </si>
  <si>
    <t>Mărimea 8</t>
  </si>
  <si>
    <t>Mediu nutritiv (Ham’s Nutritive) pentru cultivarea celulelor stem mezenchimale din țesut adipos cu toate suplimentele sau componentele necesare incluse pentru cultivarea celulelor.</t>
  </si>
  <si>
    <t xml:space="preserve">PBS (Bufer salin fosfatic), pH7.4, steril, testat pentru culturi celulare, flacon 400-500ml. </t>
  </si>
  <si>
    <t>Eprubete sterile 50 ml, apirogenice, testate pentru culturi celulare, conice.</t>
  </si>
  <si>
    <t xml:space="preserve">Eprubete sterile de 15 ml, apirogenice, conice, testate pentru culturi celulare. </t>
  </si>
  <si>
    <t>Seringă, cu ac, 20ml 3 componente, sterile, amblate câte una, separate. Cu piston de cauciuc.</t>
  </si>
  <si>
    <t>Seringa, cu ac, 10 ml 3 compon,  sterila</t>
  </si>
  <si>
    <t>Seringa, cu ac, 5 ml 3 compon,  sterila</t>
  </si>
  <si>
    <t>Seringa, cu ac, 2  ml 3 compon,  sterila</t>
  </si>
  <si>
    <t>Container pentru urină (steril) cu capac 150 ml</t>
  </si>
  <si>
    <t>Eprubetă cu gel clot activator, volum de singe, volum singe 8-10 ml, cu eticheta</t>
  </si>
  <si>
    <t>Eprubete cu anticoagulant K3/ EDTA pentru colectare sânge, 8-10 ml</t>
  </si>
  <si>
    <t>Eprubete sterile  cu eticheta, cu citrat de sodiu, sterile, volum 8-10 ml.</t>
  </si>
  <si>
    <t xml:space="preserve">Pipete Paster, 5 ml. </t>
  </si>
  <si>
    <t xml:space="preserve">Pipete serologice, sterile, din plastic, apirogenice, testate pentru lucru cu culturi celulare, ambalate separat 5ml </t>
  </si>
  <si>
    <t>Pipete serologice, terile, din plastic, apirogenice, testate pentru lucru cu culturi celulare, ambalate separat 10 ml</t>
  </si>
  <si>
    <t>Pipete serologice, terile, din plastic, apirogenice, testate pentru lucru cu culturi celulare,ambalate separat 25 ml</t>
  </si>
  <si>
    <t>Criotuburi, sterile, volum 1,8ml pentru crioconservare ser, pentru seroteca.</t>
  </si>
  <si>
    <t xml:space="preserve">Seringi Luer Lock, 3 component 5 ml, ambalate individual 
CU AC 22G
</t>
  </si>
  <si>
    <t>Seringi Luer Lock, 3 componente10 ml ambalate individual, CU AC 22G</t>
  </si>
  <si>
    <t>Seringi Luer Lock, 3 componente 20 ml, ambalate individual CU AC 22G </t>
  </si>
  <si>
    <t>Seringi Luer Lock, 3 componente 50 ml, ambalate individual </t>
  </si>
  <si>
    <t>Buc.</t>
  </si>
  <si>
    <t>flacoane</t>
  </si>
  <si>
    <t>buc.</t>
  </si>
  <si>
    <t>În două tranșe: I martie 2023; II iulie-august 2023</t>
  </si>
  <si>
    <t>Într-o singură tranșă martie 2023</t>
  </si>
  <si>
    <t>Valoarea Estimată</t>
  </si>
  <si>
    <t>RPMI cu HEPES, steril testat pentru culturi celulare, flacon 400-500 ml.</t>
  </si>
  <si>
    <t>Mediu a-MEM, steril testat pentru culturi celulare, flacon 400-500 ml.</t>
  </si>
  <si>
    <t>RPMI cu HEPES, steril testat pentru culturi celulare, flacon 400 - 500 ml</t>
  </si>
  <si>
    <t>Mediu a-MEM, steril testat pentru culturi celulare, flacon 400 - 500 ml.</t>
  </si>
  <si>
    <t>RPMI cu HEPES, steril testat pentru culturi celulare, flacon 400 - 500 ml.Certificat CE sau declarație de conformitate în funcție de evaluarea conformității cu anexele corespunzătoare pentru produsul dat. Certificat ISO 13485 și/sau ISO 9001 (în dependență de categoria produsului); Date de identitate (denumirea, numărul lotului, seria, termenii de valabilitate, condiţiile de păstrare) ale produsului indicate pe ambalaj trebuie să coincidă în mod obligatoriu cu cele de pe eticheta produsului . Termenul de valabilitate restant(la momentul livrării ) va constitui 80% din termenul total al produsului.</t>
  </si>
  <si>
    <t>Chit pentru transportarea si congelarea ţesuturi, apirogenice, criorezistente, cutia internă de 250 ml; Cutia externă de 500ml, sterile, in ambalaj dublu. Date de identitate (denumirea, numărul lotului, seria, termenii de valabilitate, condiţiile de păstrare) ale produsului indicate pe ambalaj trebuie să coincidă în mod obligatoriu cu cele de pe eticheta produsului .</t>
  </si>
  <si>
    <t xml:space="preserve">Chit pentru transportarea si congelarea ţesuturi, apirogenice, criorezistente, cutia internă de 500 -700 ml; Cutia externă de 1000-1200ml, sterile, in ambalaj dublu.  Date de identitate (denumirea, numărul lotului, seria, termenii de valabilitate, condiţiile de păstrare) ale produsului indicate pe ambalaj trebuie să coincidă în mod obligatoriu cu cele de pe eticheta produsului . </t>
  </si>
  <si>
    <t xml:space="preserve">Chit pentru congelarea ţesuturi, apirogenice, criorezistente, transparent, cutia internă de 40 ml; Cutia externă de 80ml, sterile, în ambalaj dublu, înălţimea 50-60mm. Date de identitate (denumirea, numărul lotului, seria, termenii de valabilitate, condiţiile de păstrare) ale produsului indicate pe ambalaj trebuie să coincidă în mod obligatoriu cu cele de pe eticheta produsului . </t>
  </si>
  <si>
    <t>Pungi pentru congelarea ţesuturilor si celulelor rezistente la -160 grade C, lungimea 400- 500 mm x lăţimea 220- 250mm. Date de identitate (denumirea, numărul lotului, seria, termenii de valabilitate, condiţiile de păstrare) ale produsului indicate pe ambalaj trebuie să coincidă în mod obligatoriu cu cele de pe eticheta produsului .</t>
  </si>
  <si>
    <t xml:space="preserve">Unitate de filtrare a soluţiilor cu filtru 0,2pm, diametrul filtrului 75mm, cu vas pentru stocare de 1000ml cu capac, ambalata separat, apirogenic, steril. Date de identitate (denumirea, numărul lotului, seria, termenii de valabilitate, condiţiile de păstrare) ale produsului indicate pe ambalaj trebuie să coincidă în mod obligatoriu cu cele de pe eticheta produsului . </t>
  </si>
  <si>
    <t xml:space="preserve">Unitate de filtrare a soluţiilor cu filtru 0,2pm, diametrul filtrului 75mm, cu vas pentru stocare de 500ml cu capac, ambalata separat, apirogenic, steril. Date de identitate (denumirea, numărul lotului, seria, termenii de valabilitate, condiţiile de păstrare) ale produsului indicate pe ambalaj trebuie să coincidă în mod obligatoriu cu cele de pe eticheta produsului. </t>
  </si>
  <si>
    <t xml:space="preserve">Ac pentru puncție/aspiratie măduvă osoasă (bone marrow aspiration needle) de utilizară unică, lungimea acului de 10-12cm, cu mandren cu diametrul lumenului 2.0-4.0mm sterile, ambulate separat.  Date de identitate (denumirea, numărul lotului, seria, termenii de valabilitate, condiţiile de păstrare) ale produsului indicate pe ambalaj trebuie să coincidă în mod obligatoriu cu cele de pe eticheta produsului. </t>
  </si>
  <si>
    <t xml:space="preserve">Ac pentru puncție/ aspiratie măduvă osoasă (bone marrow aspiration needle) de utilizară unică, lungimea acului de 5-7cm, cu mandren cu diametrul lumenului 1.0-2.0mm sterile, ambulate separate.  Date de identitate (denumirea, numărul lotului, seria, termenii de valabilitate, condiţiile de păstrare) ale produsului indicate pe ambalaj trebuie să coincidă în mod obligatoriu cu cele de pe eticheta produsului . </t>
  </si>
  <si>
    <t xml:space="preserve">1.Mărimea: M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Date de identitate (denumirea, numărul lotului, seria, termenii de valabilitate, condiţiile de păstrare) ale produsului indicate pe ambalaj trebuie să coincidă în mod obligatoriu cu cele de pe eticheta produsului . </t>
  </si>
  <si>
    <t xml:space="preserve">1.Mărimea: L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Date de identitate (denumirea, numărul lotului, seria, termenii de valabilitate, condiţiile de păstrare) ale produsului indicate pe ambalaj trebuie să coincidă în mod obligatoriu cu cele de pe eticheta produsului . </t>
  </si>
  <si>
    <t xml:space="preserve">1.Mărimea: XL
2.Material SMS, ranforsat (impermeabil la trecerea fluidelor și microorganismelor din exterior în interior, permițând în același timp respirația pielii)
3.Cu manșete elastice, tricotate
4.Steril
5.Ambalat individual
6.Ajustarea la nivelul gâtului
7.Închidere suprapusă la spate cu 2 seturi de legături
Date de identitate (denumirea, numărul lotului, seria, termenii de valabilitate, condiţiile de păstrare) ale produsului indicate pe ambalaj trebuie să coincidă în mod obligatoriu cu cele de pe eticheta produsului . </t>
  </si>
  <si>
    <t xml:space="preserve">Glicerină, concentraţia 99,5%, densitatea relativă la 250 ≥1.2569; conţinutul de Clorid ≤0.0015; conţinutul metalelor grele (Pb) (mg/kg) ≤2, ambalate câte 1000  ml, steril, pentru utilizare medicală. Date de identitate (denumirea, numărul lotului, seria, termenii de valabilitate, condiţiile de păstrare) ale produsului indicate pe ambalaj trebuie să coincidă în mod obligatoriu cu cele de pe eticheta produsului . </t>
  </si>
  <si>
    <t xml:space="preserve">Mediu a-MEM, steril testat pentru culturi celulare, flacon 400 - 500 ml. Date de identitate (denumirea, numărul lotului, seria, termenii de valabilitate, condiţiile de păstrare) ale produsului indicate pe ambalaj trebuie să coincidă în mod obligatoriu cu cele de pe eticheta produsului . </t>
  </si>
  <si>
    <t xml:space="preserve">Mediu pentru cultivare kératinocyte, seu factori de creştere, steril, cu toate componentele necesare pentru cultivare kératinocyte incluse, testat pentru culture celulare. Date de identitate (denumirea, numărul lotului, seria, termenii de valabilitate, condiţiile de păstrare) ale produsului indicate pe ambalaj trebuie să coincidă în mod obligatoriu cu cele de pe eticheta produsului . </t>
  </si>
  <si>
    <t>Mediu pentru cultivarea fibroblastelor, cu factorii de creştere incluşi, preparat pentru utilizare, steril, testat pentru cultivare cellule umane. Flacon 500 ml. Date de identitate (denumirea, numărul lotului, seria, termenii de valabilitate, condiţiile de păstrare) ale produsului indicate pe ambalaj trebuie să coincidă în mod obligatoriu cu cele de pe eticheta produsului .</t>
  </si>
  <si>
    <t xml:space="preserve">Mediu pentru transportare și conservare cornee, volumul 70-100ml, în frlacon de sticlă, cu dop suplimentar, ambalat separat, steril, cu  siguranţă contra deschiderii. Date de identitate (denumirea, numărul lotului, seria, termenii de valabilitate, condiţiile de păstrare) ale produsului indicate pe ambalaj trebuie să coincidă în mod obligatoriu cu cele de pe eticheta produsului . </t>
  </si>
  <si>
    <t>Mediu de transport pentru cornee – Eusol C, 20 ml, steril, pentru păstrare cornee la +40C.  Date de identitate (denumirea, numărul lotului, seria, termenii de valabilitate, condiţiile de păstrare) ale produsului indicate pe ambalaj trebuie să coincidă în mod obligatoriu cu cele de pe eticheta produsului .</t>
  </si>
  <si>
    <t>Mediu pentru detumescență cornee, volumul 30-50ml, în flacon de sticlă,  cu dop de rezervă, ambalat separat, steril cu  siguranţă contra deschiderii. Date de identitate (denumirea, numărul lotului, seria, termenii de valabilitate, condiţiile de păstrare) ale produsului indicate pe ambalaj trebuie să coincidă în mod obligatoriu cu cele de pe eticheta produsului .</t>
  </si>
  <si>
    <t xml:space="preserve">Collagenază, din Clostridium histolyticum, lyophilized powder, &gt;125 CDU/mg solid (CDU = collagen digestion units), 0.5-5.0 FALGPA units/mg solid. Date de identitate (denumirea, numărul lotului, seria, termenii de valabilitate, condiţiile de păstrare) ale produsului indicate pe ambalaj trebuie să coincidă în mod obligatoriu cu cele de pe eticheta produsului . </t>
  </si>
  <si>
    <t xml:space="preserve">Mediu lichid, Tioglicol, pentru testare bacteriologică, flacoane, 10-20 ml, ambulate separate, conținut steril. Date de identitate (denumirea, numărul lotului, seria, termenii de valabilitate, condiţiile de păstrare) ale produsului indicate pe ambalaj trebuie să coincidă în mod obligatoriu cu cele de pe eticheta produsului . </t>
  </si>
  <si>
    <t xml:space="preserve">Mediu lichid, Saburaud, pentru testare fungică, flacoane, 10-20 ml, ambulate separate, conținut steril.  Date de identitate (denumirea, numărul lotului, seria, termenii de valabilitate, condiţiile de păstrare) ale produsului indicate pe ambalaj trebuie să coincidă în mod obligatoriu cu cele de pe eticheta produsului . </t>
  </si>
  <si>
    <t xml:space="preserve">Mediu nutritiv (Ham’s Nutritive) pentru cultivarea celulelor stem mezenchimale din țesut adipos cu toate suplimentele sau componentele necesare incluse pentru cultivarea celulelor. Date de identitate (denumirea, numărul lotului, seria, termenii de valabilitate, condiţiile de păstrare) ale produsului indicate pe ambalaj trebuie să coincidă în mod obligatoriu cu cele de pe eticheta produsului . </t>
  </si>
  <si>
    <t xml:space="preserve">PBS (Bufer salin fosfatic), pH7.4, steril, testat pentru culturi celulare, flacon 400-500ml.  Date de identitate (denumirea, numărul lotului, seria, termenii de valabilitate, condiţiile de păstrare) ale produsului indicate pe ambalaj trebuie să coincidă în mod obligatoriu cu cele de pe eticheta produsului . </t>
  </si>
  <si>
    <t xml:space="preserve">Eprubete sterile 50 ml, apirogenice, testate pentru culturi celulare, conice.Ambalate câte una, separat Date de identitate (denumirea, numărul lotului, seria, termenii de valabilitate, condiţiile de păstrare) ale produsului indicate pe ambalaj trebuie să coincidă în mod obligatoriu cu cele de pe eticheta produsului . </t>
  </si>
  <si>
    <t xml:space="preserve">Eprubete sterile de 15 ml, apirogenice, conice, testate pentru culturi celulare. Ambalate câte una, separat Date de identitate (denumirea, numărul lotului, seria, termenii de valabilitate, condiţiile de păstrare) ale produsului indicate pe ambalaj trebuie să coincidă în mod obligatoriu cu cele de pe eticheta produsului . </t>
  </si>
  <si>
    <t xml:space="preserve">Seringă sterilă, jetabilă
- 3 piese (piston, corp, garnitură),                                   
- capacitate de 20 ml                                                                                                               
- conector la amboul acului de tip  Luer-Slip;
- transparenta
- gradație din ml în ml, gradația marcată cu culoare contrastantă
- stopper pentru a preveni ieșirea pistonului din seringă
- rezistent la presiune
- alunecare uniformă a pistonului seringii
- Piston de cauciuc
- netoxice, apirogene                                                                                                                                                                                                                                                                                                                           
- ambalate individual     produs latex free;      Date de identitate (denumirea, numărul lotului, seria, termenii de valabilitate, condiţiile de păstrare) ale produsului indicate pe ambalaj trebuie să coincidă în mod obligatoriu cu cele de pe eticheta produsului . </t>
  </si>
  <si>
    <t xml:space="preserve">Seringă sterilă, jetabilă
- 3 piese (piston, corp, garnitură),                                   
- capacitate de 10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Date de identitate (denumirea, numărul lotului, seria, termenii de valabilitate, condiţiile de păstrare) ale produsului indicate pe ambalaj trebuie să coincidă în mod obligatoriu cu cele de pe eticheta produsului . </t>
  </si>
  <si>
    <t xml:space="preserve">Seringă sterilă, jetabilă
- 3 piese (piston, corp, garnitură),                                   
- capacitate de 5 ml                                                                                                               
- conector la amboul acului de tip  Luer-Slip;
- transparenta
- gradație din ml în ml, gradația marcată cu culoare contrastantă
- stopper pentru a preveni ieșirea pistonului din seringă
- rezistent la presiune
- alunecare uniformă a pistonului seringii
- netoxice, apirogene                                                                                                                                                                                                                                                                                                                             
- ambalate individual   - produs latex free;    Date de identitate (denumirea, numărul lotului, seria, termenii de valabilitate, condiţiile de păstrare) ale produsului indicate pe ambalaj trebuie să coincidă în mod obligatoriu cu cele de pe eticheta produsului . 
</t>
  </si>
  <si>
    <t xml:space="preserve">Seringă sterilă, jetabilă
- 3 piese (piston, corp, garnitură),                                   
- capacitate de 2 ml                                                                                                               
- conector la amboul acului de tip  Luer-Slip;
- transparenta
- gradație din ml în ml, gradația marcată cu culoare contrastantă
- stopper pentru a preveni ieșirea pistonului din seringă
- rezistent la presiune
- alunecare uniformă a pistonului seringii
- netoxice, apirogene                                                                                                                                                                    - produs latex free;                                                                                                                                                            
- ambalate individual      
 Date de identitate (denumirea, numărul lotului, seria, termenii de valabilitate, condiţiile de păstrare) ale produsului indicate pe ambalaj trebuie să coincidă în mod obligatoriu cu cele de pe eticheta produsului . </t>
  </si>
  <si>
    <t xml:space="preserve">1.Volum TOTAL: 150 ml 2.cu etichetă pentru marcare 3.steril 4.cu capac cu înfiletare maximă ce împiedică scurgerea lichidelor 5. Volum Gradat (marcat)  până la 100-120 ml. Date de identitate (denumirea, numărul lotului, seria, termenii de valabilitate, condiţiile de păstrare) ale produsului indicate pe ambalaj trebuie să coincidă în mod obligatoriu cu cele de pe eticheta produsului . 
</t>
  </si>
  <si>
    <t xml:space="preserve">Eprubete cu anticoagulant K3/ EDTA pentru colectare sânge, 8-10 ml.  Date de identitate (denumirea, numărul lotului, seria, termenii de valabilitate, condiţiile de păstrare) ale produsului indicate pe ambalaj trebuie să coincidă în mod obligatoriu cu cele de pe eticheta produsului . </t>
  </si>
  <si>
    <t xml:space="preserve">Eprubetă cu gel clot activator, volum de sînge 8-10 ml.cu etichetă;  Date de identitate (denumirea, numărul lotului, seria, termenii de valabilitate, condiţiile de păstrare) ale produsului indicate pe ambalaj trebuie să coincidă în mod obligatoriu cu cele de pe eticheta produsului. 
</t>
  </si>
  <si>
    <t xml:space="preserve">Eprubete sterile  cu eticheta, cu citrat de sodiu, sterile, volum 8-10 ml. Date de identitate (denumirea, numărul lotului, seria, termenii de valabilitate, condiţiile de păstrare) ale produsului indicate pe ambalaj trebuie să coincidă în mod obligatoriu cu cele de pe eticheta produsului . </t>
  </si>
  <si>
    <t xml:space="preserve">Pipete de tip: paster, din  plastic, volum 5 ml .  Date de identitate (denumirea, numărul lotului, seria, termenii de valabilitate, condiţiile de păstrare) ale produsului indicate pe ambalaj trebuie să coincidă în mod obligatoriu cu cele de pe eticheta produsului . </t>
  </si>
  <si>
    <t>Pipete serologice, sterile, din plastic, apirogenice, testate pentru lucru cu culturi celulare, ambalate separat 5ml.  Date de identitate (denumirea, numărul lotului, seria, termenii de valabilitate, condiţiile de păstrare) ale produsului indicate pe ambalaj trebuie să coincidă în mod obligatoriu cu cele de pe eticheta produsului .</t>
  </si>
  <si>
    <t xml:space="preserve">Pipete serologice, terile, din plastic, apirogenice, testate pentru lucru cu culturi celulare, ambalate separat 10 ml.  Date de identitate (denumirea, numărul lotului, seria, termenii de valabilitate, condiţiile de păstrare) ale produsului indicate pe ambalaj trebuie să coincidă în mod obligatoriu cu cele de pe eticheta produsului . </t>
  </si>
  <si>
    <t xml:space="preserve">Pipete serologice, sterile din plastic, apirogenice, testate pentru lucru cu culturi celulare, ambalate separate, volum 25ml. Date de identitate (denumirea, numărul lotului, seria, termenii de valabilitate, condiţiile de păstrare) ale produsului indicate pe ambalaj trebuie să coincidă în mod obligatoriu cu cele de pe eticheta produsului. </t>
  </si>
  <si>
    <t xml:space="preserve">Criotuburi de 1,8 ml pentru crioconservare ser, pentru seroteca Date de identitate (denumirea, numărul lotului, seria, termenii de valabilitate, condiţiile de păstrare) ale produsului indicate pe ambalaj trebuie să coincidă în mod obligatoriu cu cele de pe eticheta produsului . </t>
  </si>
  <si>
    <t>Seringi Luer Lock, 3 component 5 ml, ambalate individual 
CU AC 22G
 Date de identitate (denumirea, numărul lotului, seria, termenii de valabilitate, condiţiile de păstrare) ale produsului indicate pe ambalaj trebuie să coincidă în mod obligatoriu cu cele de pe eticheta produsului .</t>
  </si>
  <si>
    <t xml:space="preserve">Seringi Luer Lock, 3 componente10 ml ambalate individual, CU AC 22G.  Date de identitate (denumirea, numărul lotului, seria, termenii de valabilitate, condiţiile de păstrare) ale produsului indicate pe ambalaj trebuie să coincidă în mod obligatoriu cu cele de pe eticheta produsului. </t>
  </si>
  <si>
    <t xml:space="preserve">Seringi Luer Lock, 3 componente 20 ml, ambalate individual CU AC 22G.  Date de identitate (denumirea, numărul lotului, seria, termenii de valabilitate, condiţiile de păstrare) ale produsului indicate pe ambalaj trebuie să coincidă în mod obligatoriu cu cele de pe eticheta produsului. </t>
  </si>
  <si>
    <t xml:space="preserve">Seringi Luer Lock, 3 componente 50 ml, ambalate individual.  Date de identitate (denumirea, numărul lotului, seria, termenii de valabilitate, condiţiile de păstrare) ale produsului indicate pe ambalaj trebuie să coincidă în mod obligatoriu cu cele de pe eticheta produsului. </t>
  </si>
  <si>
    <t>Mediu pentru separarea limfocitelor, densitatea 1077, (Lymphocyte Separation Medium), flacoane de câte 100 ml.  Date de identitate (denumirea, numărul lotului, seria, termenii de valabilitate, condiţiile de păstrare) ale produsului indicate pe ambalaj trebuie să coincidă în mod obligatoriu cu cele de pe eticheta produsului .</t>
  </si>
  <si>
    <t>Soluție Salină Echilibrată Hanks (autor), fără calciu, fără magneziu, şi fără fenol roşu, pentru spălare în timpul prepararii grefelor în flacoane sterile, volumul 400-500 ml. Date de identitate (denumirea, numărul lotului, seria, termenii de valabilitate, condiţiile de păstrare) ale produsului indicate pe ambalaj trebuie să coincidă în mod obligatoriu cu cele de pe eticheta produsului.</t>
  </si>
  <si>
    <t>Soluție Salină Echilibrată Hanks (autor) în flacoane sterile, volumul 400-500 ml</t>
  </si>
  <si>
    <t>, Soluție Salină Echilibrată Hanks (autor)în flacoane sterile, volumul 400-500 ml</t>
  </si>
  <si>
    <t xml:space="preserve">Chit pentru transportarea si congelarea ţesuturi, </t>
  </si>
  <si>
    <t xml:space="preserve">Chit pentru transportarea si congelarea ţesuturi,  </t>
  </si>
  <si>
    <t>Soluție Salină Echilibrată Hanks (autor)grefelor în flacoane sterile, volumul 400-500 ml</t>
  </si>
  <si>
    <t>Seringă, cu ac, 20ml 3 componente, sterile, amblate câte una, separate. Cu piston de cauciuc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</si>
</sst>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name val="Arial"/>
      <family val="2"/>
    </font>
    <font>
      <sz val="10"/>
      <color rgb="FF000000"/>
      <name val="Times New Roman"/>
      <family val="1"/>
    </font>
    <font>
      <sz val="11"/>
      <name val="Times New Roman"/>
      <family val="1"/>
    </font>
  </fonts>
  <fills count="4">
    <fill>
      <patternFill/>
    </fill>
    <fill>
      <patternFill patternType="gray125"/>
    </fill>
    <fill>
      <patternFill patternType="solid">
        <fgColor indexed="22"/>
        <bgColor indexed="64"/>
      </patternFill>
    </fill>
    <fill>
      <patternFill patternType="solid">
        <fgColor theme="0" tint="-0.24997000396251678"/>
        <bgColor indexed="64"/>
      </patternFill>
    </fill>
  </fills>
  <borders count="9">
    <border>
      <left/>
      <right/>
      <top/>
      <bottom/>
      <diagonal/>
    </border>
    <border>
      <left style="thin"/>
      <right style="thin"/>
      <top style="thin"/>
      <bottom style="thin"/>
    </border>
    <border>
      <left style="thin"/>
      <right style="thin"/>
      <top/>
      <bottom style="thin"/>
    </border>
    <border>
      <left style="thin"/>
      <right style="thin"/>
      <top style="thin"/>
      <bottom/>
    </border>
    <border>
      <left style="thin">
        <color indexed="8"/>
      </left>
      <right/>
      <top style="thin">
        <color indexed="8"/>
      </top>
      <bottom style="thin">
        <color indexed="8"/>
      </bottom>
    </border>
    <border>
      <left style="thin"/>
      <right/>
      <top style="thin"/>
      <bottom style="thin"/>
    </border>
    <border>
      <left style="thin"/>
      <right/>
      <top/>
      <bottom style="thin"/>
    </border>
    <border>
      <left/>
      <right style="thin"/>
      <top style="thin"/>
      <bottom style="thin"/>
    </border>
    <border>
      <left style="medium"/>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1">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20" applyFont="1" applyBorder="1" applyAlignment="1" applyProtection="1">
      <alignment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xf>
    <xf numFmtId="0" fontId="2" fillId="0" borderId="0" xfId="0" applyFont="1" applyBorder="1" applyProtection="1">
      <protection locked="0"/>
    </xf>
    <xf numFmtId="0" fontId="2" fillId="0" borderId="2" xfId="0" applyFont="1" applyBorder="1" applyProtection="1">
      <protection locked="0"/>
    </xf>
    <xf numFmtId="3" fontId="2" fillId="0" borderId="1" xfId="20" applyNumberFormat="1" applyFont="1" applyBorder="1" applyAlignment="1" applyProtection="1">
      <alignment horizontal="center" wrapText="1"/>
      <protection locked="0"/>
    </xf>
    <xf numFmtId="0" fontId="2" fillId="0" borderId="0" xfId="20" applyFont="1" applyBorder="1" applyProtection="1">
      <alignment/>
      <protection locked="0"/>
    </xf>
    <xf numFmtId="0" fontId="2" fillId="0" borderId="3" xfId="20" applyFont="1" applyBorder="1" applyProtection="1">
      <alignment/>
      <protection locked="0"/>
    </xf>
    <xf numFmtId="0" fontId="2" fillId="0" borderId="3" xfId="20" applyFont="1" applyBorder="1" applyAlignment="1" applyProtection="1">
      <alignment wrapText="1"/>
      <protection locked="0"/>
    </xf>
    <xf numFmtId="0" fontId="2" fillId="0" borderId="2" xfId="20" applyFont="1" applyBorder="1" applyProtection="1">
      <alignment/>
      <protection locked="0"/>
    </xf>
    <xf numFmtId="0" fontId="2" fillId="0" borderId="3" xfId="20" applyFont="1" applyBorder="1" applyAlignment="1" applyProtection="1">
      <alignment horizontal="center" wrapText="1"/>
      <protection locked="0"/>
    </xf>
    <xf numFmtId="3" fontId="2" fillId="0" borderId="3" xfId="20" applyNumberFormat="1" applyFont="1" applyBorder="1" applyAlignment="1" applyProtection="1">
      <alignment horizontal="center" wrapText="1"/>
      <protection locked="0"/>
    </xf>
    <xf numFmtId="0" fontId="2" fillId="0" borderId="1" xfId="20" applyFont="1" applyBorder="1" applyAlignment="1" applyProtection="1">
      <alignment horizont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horizontal="center" vertical="top" wrapText="1"/>
      <protection locked="0"/>
    </xf>
    <xf numFmtId="2" fontId="2" fillId="0" borderId="1" xfId="20" applyNumberFormat="1" applyFont="1" applyBorder="1" applyProtection="1">
      <alignment/>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6" fillId="0" borderId="4" xfId="0" applyFont="1" applyBorder="1" applyAlignment="1" applyProtection="1">
      <alignment horizontal="center" vertical="center" wrapText="1"/>
      <protection/>
    </xf>
    <xf numFmtId="0" fontId="2" fillId="0" borderId="5" xfId="0" applyFont="1" applyBorder="1" applyAlignment="1" applyProtection="1">
      <alignment vertical="center"/>
      <protection locked="0"/>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2" fillId="0" borderId="1" xfId="20" applyFont="1" applyBorder="1" applyAlignment="1" applyProtection="1">
      <alignment horizontal="center"/>
      <protection/>
    </xf>
    <xf numFmtId="164" fontId="2" fillId="0" borderId="1" xfId="20" applyNumberFormat="1" applyFont="1" applyBorder="1" applyProtection="1">
      <alignment/>
      <protection/>
    </xf>
    <xf numFmtId="0" fontId="4" fillId="0" borderId="3" xfId="0" applyFont="1" applyBorder="1" applyAlignment="1" applyProtection="1">
      <alignment horizontal="center" vertical="top" wrapText="1"/>
      <protection/>
    </xf>
    <xf numFmtId="0" fontId="4" fillId="0" borderId="1" xfId="0" applyFont="1" applyBorder="1" applyAlignment="1" applyProtection="1">
      <alignment horizontal="center" vertical="top" wrapText="1"/>
      <protection/>
    </xf>
    <xf numFmtId="0" fontId="10" fillId="0" borderId="1" xfId="0" applyFont="1" applyBorder="1"/>
    <xf numFmtId="0" fontId="10" fillId="0" borderId="0" xfId="0" applyFont="1"/>
    <xf numFmtId="0" fontId="2" fillId="0" borderId="1" xfId="20" applyFont="1" applyBorder="1" applyAlignment="1" applyProtection="1">
      <alignment wrapText="1"/>
      <protection/>
    </xf>
    <xf numFmtId="0" fontId="10" fillId="0" borderId="1" xfId="0" applyFont="1" applyBorder="1" applyAlignment="1">
      <alignment wrapText="1"/>
    </xf>
    <xf numFmtId="0" fontId="2" fillId="0" borderId="1" xfId="0" applyFont="1" applyBorder="1" applyAlignment="1">
      <alignment wrapText="1"/>
    </xf>
    <xf numFmtId="0" fontId="11" fillId="0" borderId="0" xfId="0" applyFont="1"/>
    <xf numFmtId="164" fontId="2" fillId="0" borderId="1" xfId="20" applyNumberFormat="1" applyFont="1" applyBorder="1" applyAlignment="1" applyProtection="1">
      <alignment wrapText="1"/>
      <protection/>
    </xf>
    <xf numFmtId="4" fontId="2" fillId="0" borderId="1" xfId="20" applyNumberFormat="1" applyFont="1" applyBorder="1" applyProtection="1">
      <alignment/>
      <protection/>
    </xf>
    <xf numFmtId="2" fontId="2" fillId="0" borderId="0" xfId="20" applyNumberFormat="1" applyFont="1" applyProtection="1">
      <alignment/>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2" fillId="0" borderId="0" xfId="0" applyFont="1" applyAlignment="1">
      <alignment wrapText="1"/>
    </xf>
    <xf numFmtId="0" fontId="12" fillId="0" borderId="8" xfId="0" applyFont="1" applyBorder="1" applyAlignment="1">
      <alignment vertical="center"/>
    </xf>
    <xf numFmtId="0" fontId="12" fillId="0" borderId="8" xfId="0" applyFont="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62"/>
  <sheetViews>
    <sheetView zoomScale="90" zoomScaleNormal="90" workbookViewId="0" topLeftCell="A40">
      <selection activeCell="C29" sqref="C29"/>
    </sheetView>
  </sheetViews>
  <sheetFormatPr defaultColWidth="9.140625" defaultRowHeight="12.75"/>
  <cols>
    <col min="1" max="1" width="5.7109375" style="17" customWidth="1"/>
    <col min="2" max="2" width="4.421875" style="17" customWidth="1"/>
    <col min="3" max="3" width="25.8515625" style="33" customWidth="1"/>
    <col min="4" max="4" width="28.00390625" style="28" customWidth="1"/>
    <col min="5" max="5" width="10.57421875" style="17" hidden="1" customWidth="1"/>
    <col min="6" max="6" width="11.28125" style="17" hidden="1" customWidth="1"/>
    <col min="7" max="7" width="10.7109375" style="17" hidden="1" customWidth="1"/>
    <col min="8" max="8" width="62.28125" style="17" customWidth="1"/>
    <col min="9" max="9" width="53.7109375" style="17" customWidth="1"/>
    <col min="10" max="10" width="30.00390625" style="17" customWidth="1"/>
    <col min="11" max="11" width="1.7109375" style="17" customWidth="1"/>
    <col min="12" max="16384" width="9.140625" style="17" customWidth="1"/>
  </cols>
  <sheetData>
    <row r="1" spans="3:10" ht="12.75">
      <c r="C1" s="73"/>
      <c r="D1" s="73"/>
      <c r="E1" s="73"/>
      <c r="F1" s="73"/>
      <c r="G1" s="73"/>
      <c r="H1" s="73"/>
      <c r="I1" s="73"/>
      <c r="J1" s="73"/>
    </row>
    <row r="2" spans="4:8" ht="12.75">
      <c r="D2" s="74" t="s">
        <v>17</v>
      </c>
      <c r="E2" s="74"/>
      <c r="F2" s="74"/>
      <c r="G2" s="74"/>
      <c r="H2" s="74"/>
    </row>
    <row r="3" spans="1:10" ht="12.75">
      <c r="A3" s="75" t="s">
        <v>12</v>
      </c>
      <c r="B3" s="75"/>
      <c r="C3" s="75"/>
      <c r="D3" s="76" t="s">
        <v>31</v>
      </c>
      <c r="E3" s="76"/>
      <c r="F3" s="76"/>
      <c r="G3" s="76"/>
      <c r="H3" s="76"/>
      <c r="I3" s="17" t="s">
        <v>13</v>
      </c>
      <c r="J3" s="17" t="s">
        <v>15</v>
      </c>
    </row>
    <row r="4" spans="1:11" s="24" customFormat="1" ht="63" customHeight="1">
      <c r="A4" s="77" t="s">
        <v>11</v>
      </c>
      <c r="B4" s="77"/>
      <c r="C4" s="77"/>
      <c r="D4" s="78" t="s">
        <v>34</v>
      </c>
      <c r="E4" s="78"/>
      <c r="F4" s="78"/>
      <c r="G4" s="78"/>
      <c r="H4" s="78"/>
      <c r="I4" s="22" t="s">
        <v>14</v>
      </c>
      <c r="J4" s="22" t="s">
        <v>16</v>
      </c>
      <c r="K4" s="23"/>
    </row>
    <row r="5" spans="3:11" s="25" customFormat="1" ht="12.75">
      <c r="C5" s="35"/>
      <c r="D5" s="71"/>
      <c r="E5" s="71"/>
      <c r="F5" s="71"/>
      <c r="G5" s="71"/>
      <c r="H5" s="71"/>
      <c r="I5" s="71"/>
      <c r="J5" s="71"/>
      <c r="K5" s="23"/>
    </row>
    <row r="6" spans="1:11" ht="31.5">
      <c r="A6" s="1" t="s">
        <v>3</v>
      </c>
      <c r="B6" s="1" t="s">
        <v>0</v>
      </c>
      <c r="C6" s="31" t="s">
        <v>1</v>
      </c>
      <c r="D6" s="27" t="s">
        <v>4</v>
      </c>
      <c r="E6" s="21" t="s">
        <v>5</v>
      </c>
      <c r="F6" s="21" t="s">
        <v>6</v>
      </c>
      <c r="G6" s="21" t="s">
        <v>7</v>
      </c>
      <c r="H6" s="21" t="s">
        <v>8</v>
      </c>
      <c r="I6" s="21" t="s">
        <v>9</v>
      </c>
      <c r="J6" s="21" t="s">
        <v>10</v>
      </c>
      <c r="K6" s="16"/>
    </row>
    <row r="7" spans="1:11" ht="12.75">
      <c r="A7" s="21">
        <v>1</v>
      </c>
      <c r="B7" s="72">
        <v>2</v>
      </c>
      <c r="C7" s="72"/>
      <c r="D7" s="72"/>
      <c r="E7" s="21">
        <v>3</v>
      </c>
      <c r="F7" s="21">
        <v>4</v>
      </c>
      <c r="G7" s="21">
        <v>5</v>
      </c>
      <c r="H7" s="21">
        <v>6</v>
      </c>
      <c r="I7" s="21">
        <v>7</v>
      </c>
      <c r="J7" s="21">
        <v>8</v>
      </c>
      <c r="K7" s="16"/>
    </row>
    <row r="8" spans="1:11" ht="122.25" customHeight="1">
      <c r="A8" s="26" t="s">
        <v>30</v>
      </c>
      <c r="B8" s="53">
        <v>1</v>
      </c>
      <c r="C8" s="34" t="s">
        <v>36</v>
      </c>
      <c r="D8" s="34" t="s">
        <v>36</v>
      </c>
      <c r="H8" s="36" t="s">
        <v>90</v>
      </c>
      <c r="K8" s="57"/>
    </row>
    <row r="9" spans="1:11" ht="182.25" customHeight="1">
      <c r="A9" s="26" t="s">
        <v>30</v>
      </c>
      <c r="B9" s="37">
        <v>2</v>
      </c>
      <c r="C9" s="34" t="s">
        <v>36</v>
      </c>
      <c r="D9" s="34" t="s">
        <v>36</v>
      </c>
      <c r="H9" s="36" t="s">
        <v>91</v>
      </c>
      <c r="K9" s="57"/>
    </row>
    <row r="10" spans="1:11" ht="180" customHeight="1">
      <c r="A10" s="26" t="s">
        <v>30</v>
      </c>
      <c r="B10" s="54" t="s">
        <v>35</v>
      </c>
      <c r="C10" s="34" t="s">
        <v>37</v>
      </c>
      <c r="D10" s="34" t="s">
        <v>38</v>
      </c>
      <c r="H10" s="28" t="s">
        <v>92</v>
      </c>
      <c r="K10" s="57"/>
    </row>
    <row r="11" spans="2:11" ht="118.5" customHeight="1">
      <c r="B11" s="54">
        <v>4</v>
      </c>
      <c r="C11" s="34" t="s">
        <v>39</v>
      </c>
      <c r="D11" s="34" t="s">
        <v>39</v>
      </c>
      <c r="H11" s="28" t="s">
        <v>93</v>
      </c>
      <c r="K11" s="57"/>
    </row>
    <row r="12" spans="2:11" ht="155.25" customHeight="1">
      <c r="B12" s="55">
        <v>5</v>
      </c>
      <c r="C12" s="34" t="s">
        <v>40</v>
      </c>
      <c r="D12" s="36" t="s">
        <v>40</v>
      </c>
      <c r="H12" s="28" t="s">
        <v>94</v>
      </c>
      <c r="K12" s="57"/>
    </row>
    <row r="13" spans="2:21" s="39" customFormat="1" ht="94.5">
      <c r="B13" s="56">
        <v>6</v>
      </c>
      <c r="C13" s="34" t="s">
        <v>40</v>
      </c>
      <c r="D13" s="28" t="s">
        <v>40</v>
      </c>
      <c r="E13" s="17"/>
      <c r="F13" s="17"/>
      <c r="G13" s="17"/>
      <c r="H13" s="28" t="s">
        <v>95</v>
      </c>
      <c r="I13" s="17"/>
      <c r="J13" s="17"/>
      <c r="K13" s="38"/>
      <c r="L13" s="38"/>
      <c r="M13" s="38"/>
      <c r="N13" s="38"/>
      <c r="O13" s="38"/>
      <c r="P13" s="38"/>
      <c r="Q13" s="38"/>
      <c r="R13" s="38"/>
      <c r="S13" s="38"/>
      <c r="T13" s="38"/>
      <c r="U13" s="38"/>
    </row>
    <row r="14" spans="2:21" s="39" customFormat="1" ht="94.5">
      <c r="B14" s="56">
        <v>7</v>
      </c>
      <c r="C14" s="34" t="s">
        <v>41</v>
      </c>
      <c r="D14" s="28" t="s">
        <v>41</v>
      </c>
      <c r="E14" s="17"/>
      <c r="F14" s="17"/>
      <c r="G14" s="17"/>
      <c r="H14" s="28" t="s">
        <v>96</v>
      </c>
      <c r="I14" s="17"/>
      <c r="J14" s="17"/>
      <c r="K14" s="38"/>
      <c r="L14" s="38"/>
      <c r="M14" s="38"/>
      <c r="N14" s="38"/>
      <c r="O14" s="38"/>
      <c r="P14" s="38"/>
      <c r="Q14" s="38"/>
      <c r="R14" s="38"/>
      <c r="S14" s="38"/>
      <c r="T14" s="38"/>
      <c r="U14" s="38"/>
    </row>
    <row r="15" spans="2:21" s="39" customFormat="1" ht="94.5">
      <c r="B15" s="56">
        <v>8</v>
      </c>
      <c r="C15" s="34" t="s">
        <v>41</v>
      </c>
      <c r="D15" s="28" t="s">
        <v>41</v>
      </c>
      <c r="E15" s="17"/>
      <c r="F15" s="17"/>
      <c r="G15" s="17"/>
      <c r="H15" s="28" t="s">
        <v>97</v>
      </c>
      <c r="I15" s="17"/>
      <c r="J15" s="17"/>
      <c r="K15" s="38"/>
      <c r="L15" s="38"/>
      <c r="M15" s="38"/>
      <c r="N15" s="38"/>
      <c r="O15" s="38"/>
      <c r="P15" s="38"/>
      <c r="Q15" s="38"/>
      <c r="R15" s="38"/>
      <c r="S15" s="38"/>
      <c r="T15" s="38"/>
      <c r="U15" s="38"/>
    </row>
    <row r="16" spans="2:21" s="39" customFormat="1" ht="204.75">
      <c r="B16" s="56">
        <v>9</v>
      </c>
      <c r="C16" s="34" t="s">
        <v>42</v>
      </c>
      <c r="D16" s="28" t="s">
        <v>42</v>
      </c>
      <c r="E16" s="17"/>
      <c r="F16" s="17"/>
      <c r="G16" s="17"/>
      <c r="H16" s="28" t="s">
        <v>98</v>
      </c>
      <c r="I16" s="17"/>
      <c r="J16" s="17"/>
      <c r="K16" s="38"/>
      <c r="L16" s="38"/>
      <c r="M16" s="38"/>
      <c r="N16" s="38"/>
      <c r="O16" s="38"/>
      <c r="P16" s="38"/>
      <c r="Q16" s="38"/>
      <c r="R16" s="38"/>
      <c r="S16" s="38"/>
      <c r="T16" s="38"/>
      <c r="U16" s="38"/>
    </row>
    <row r="17" spans="2:21" s="39" customFormat="1" ht="204.75">
      <c r="B17" s="56">
        <v>10</v>
      </c>
      <c r="C17" s="34" t="s">
        <v>43</v>
      </c>
      <c r="D17" s="28" t="s">
        <v>43</v>
      </c>
      <c r="E17" s="17"/>
      <c r="F17" s="17"/>
      <c r="G17" s="17"/>
      <c r="H17" s="28" t="s">
        <v>99</v>
      </c>
      <c r="I17" s="17"/>
      <c r="J17" s="17"/>
      <c r="K17" s="38"/>
      <c r="L17" s="38"/>
      <c r="M17" s="38"/>
      <c r="N17" s="38"/>
      <c r="O17" s="38"/>
      <c r="P17" s="38"/>
      <c r="Q17" s="38"/>
      <c r="R17" s="38"/>
      <c r="S17" s="38"/>
      <c r="T17" s="38"/>
      <c r="U17" s="38"/>
    </row>
    <row r="18" spans="2:21" s="39" customFormat="1" ht="204.75">
      <c r="B18" s="56">
        <v>11</v>
      </c>
      <c r="C18" s="34" t="s">
        <v>44</v>
      </c>
      <c r="D18" s="28" t="s">
        <v>44</v>
      </c>
      <c r="E18" s="17"/>
      <c r="F18" s="17"/>
      <c r="G18" s="17"/>
      <c r="H18" s="28" t="s">
        <v>100</v>
      </c>
      <c r="I18" s="17"/>
      <c r="J18" s="17"/>
      <c r="K18" s="38"/>
      <c r="L18" s="38"/>
      <c r="M18" s="38"/>
      <c r="N18" s="38"/>
      <c r="O18" s="38"/>
      <c r="P18" s="38"/>
      <c r="Q18" s="38"/>
      <c r="R18" s="38"/>
      <c r="S18" s="38"/>
      <c r="T18" s="38"/>
      <c r="U18" s="38"/>
    </row>
    <row r="19" spans="2:21" s="39" customFormat="1" ht="94.5">
      <c r="B19" s="56">
        <v>12</v>
      </c>
      <c r="C19" s="34" t="s">
        <v>45</v>
      </c>
      <c r="D19" s="28" t="s">
        <v>45</v>
      </c>
      <c r="E19" s="17"/>
      <c r="F19" s="17"/>
      <c r="G19" s="17"/>
      <c r="H19" s="28" t="s">
        <v>101</v>
      </c>
      <c r="I19" s="17"/>
      <c r="J19" s="17"/>
      <c r="K19" s="38"/>
      <c r="L19" s="38"/>
      <c r="M19" s="38"/>
      <c r="N19" s="38"/>
      <c r="O19" s="38"/>
      <c r="P19" s="38"/>
      <c r="Q19" s="38"/>
      <c r="R19" s="38"/>
      <c r="S19" s="38"/>
      <c r="T19" s="38"/>
      <c r="U19" s="38"/>
    </row>
    <row r="20" spans="2:21" s="39" customFormat="1" ht="141.75">
      <c r="B20" s="56">
        <v>13</v>
      </c>
      <c r="C20" s="34" t="s">
        <v>87</v>
      </c>
      <c r="D20" s="28" t="s">
        <v>87</v>
      </c>
      <c r="E20" s="17"/>
      <c r="F20" s="17"/>
      <c r="G20" s="17"/>
      <c r="H20" s="28" t="s">
        <v>89</v>
      </c>
      <c r="I20" s="17"/>
      <c r="J20" s="17"/>
      <c r="K20" s="38"/>
      <c r="L20" s="38"/>
      <c r="M20" s="38"/>
      <c r="N20" s="38"/>
      <c r="O20" s="38"/>
      <c r="P20" s="38"/>
      <c r="Q20" s="38"/>
      <c r="R20" s="38"/>
      <c r="S20" s="38"/>
      <c r="T20" s="38"/>
      <c r="U20" s="38"/>
    </row>
    <row r="21" spans="2:21" s="39" customFormat="1" ht="78.75">
      <c r="B21" s="56">
        <v>14</v>
      </c>
      <c r="C21" s="34" t="s">
        <v>88</v>
      </c>
      <c r="D21" s="28" t="s">
        <v>88</v>
      </c>
      <c r="E21" s="17"/>
      <c r="F21" s="17"/>
      <c r="G21" s="17"/>
      <c r="H21" s="28" t="s">
        <v>102</v>
      </c>
      <c r="I21" s="17"/>
      <c r="J21" s="17"/>
      <c r="K21" s="38"/>
      <c r="L21" s="38"/>
      <c r="M21" s="38"/>
      <c r="N21" s="38"/>
      <c r="O21" s="38"/>
      <c r="P21" s="38"/>
      <c r="Q21" s="38"/>
      <c r="R21" s="38"/>
      <c r="S21" s="38"/>
      <c r="T21" s="38"/>
      <c r="U21" s="38"/>
    </row>
    <row r="22" spans="2:21" s="39" customFormat="1" ht="94.5">
      <c r="B22" s="56">
        <v>15</v>
      </c>
      <c r="C22" s="34" t="s">
        <v>46</v>
      </c>
      <c r="D22" s="28" t="s">
        <v>46</v>
      </c>
      <c r="E22" s="17"/>
      <c r="F22" s="17"/>
      <c r="G22" s="17"/>
      <c r="H22" s="28" t="s">
        <v>103</v>
      </c>
      <c r="I22" s="17"/>
      <c r="J22" s="17"/>
      <c r="K22" s="38"/>
      <c r="L22" s="38"/>
      <c r="M22" s="38"/>
      <c r="N22" s="38"/>
      <c r="O22" s="38"/>
      <c r="P22" s="38"/>
      <c r="Q22" s="38"/>
      <c r="R22" s="38"/>
      <c r="S22" s="38"/>
      <c r="T22" s="38"/>
      <c r="U22" s="38"/>
    </row>
    <row r="23" spans="2:21" s="39" customFormat="1" ht="94.5">
      <c r="B23" s="56">
        <v>16</v>
      </c>
      <c r="C23" s="34" t="s">
        <v>47</v>
      </c>
      <c r="D23" s="28" t="s">
        <v>47</v>
      </c>
      <c r="E23" s="17"/>
      <c r="F23" s="17"/>
      <c r="G23" s="17"/>
      <c r="H23" s="28" t="s">
        <v>104</v>
      </c>
      <c r="I23" s="17"/>
      <c r="J23" s="17"/>
      <c r="K23" s="38"/>
      <c r="L23" s="38"/>
      <c r="M23" s="38"/>
      <c r="N23" s="38"/>
      <c r="O23" s="38"/>
      <c r="P23" s="38"/>
      <c r="Q23" s="38"/>
      <c r="R23" s="38"/>
      <c r="S23" s="38"/>
      <c r="T23" s="38"/>
      <c r="U23" s="38"/>
    </row>
    <row r="24" spans="2:21" s="39" customFormat="1" ht="94.5">
      <c r="B24" s="56">
        <v>17</v>
      </c>
      <c r="C24" s="34" t="s">
        <v>48</v>
      </c>
      <c r="D24" s="28" t="s">
        <v>48</v>
      </c>
      <c r="E24" s="17"/>
      <c r="F24" s="17"/>
      <c r="G24" s="17"/>
      <c r="H24" s="28" t="s">
        <v>105</v>
      </c>
      <c r="I24" s="17"/>
      <c r="J24" s="17"/>
      <c r="K24" s="38"/>
      <c r="L24" s="38"/>
      <c r="M24" s="38"/>
      <c r="N24" s="38"/>
      <c r="O24" s="38"/>
      <c r="P24" s="38"/>
      <c r="Q24" s="38"/>
      <c r="R24" s="38"/>
      <c r="S24" s="38"/>
      <c r="T24" s="38"/>
      <c r="U24" s="38"/>
    </row>
    <row r="25" spans="2:21" ht="78.75">
      <c r="B25" s="17">
        <v>18</v>
      </c>
      <c r="C25" s="18" t="s">
        <v>49</v>
      </c>
      <c r="D25" s="32" t="s">
        <v>49</v>
      </c>
      <c r="E25" s="18"/>
      <c r="F25" s="47"/>
      <c r="G25" s="18"/>
      <c r="H25" s="32" t="s">
        <v>106</v>
      </c>
      <c r="I25" s="18"/>
      <c r="J25" s="18"/>
      <c r="K25" s="4"/>
      <c r="L25" s="4"/>
      <c r="M25" s="4"/>
      <c r="N25" s="4"/>
      <c r="O25" s="4"/>
      <c r="P25" s="4"/>
      <c r="Q25" s="4"/>
      <c r="R25" s="4"/>
      <c r="S25" s="4"/>
      <c r="T25" s="4"/>
      <c r="U25" s="4"/>
    </row>
    <row r="26" spans="2:21" ht="94.5">
      <c r="B26" s="17">
        <v>19</v>
      </c>
      <c r="C26" s="32" t="s">
        <v>50</v>
      </c>
      <c r="D26" s="32" t="s">
        <v>50</v>
      </c>
      <c r="E26" s="18"/>
      <c r="F26" s="47"/>
      <c r="G26" s="18"/>
      <c r="H26" s="32" t="s">
        <v>107</v>
      </c>
      <c r="I26" s="18"/>
      <c r="J26" s="18"/>
      <c r="K26" s="4"/>
      <c r="L26" s="4"/>
      <c r="M26" s="4"/>
      <c r="N26" s="4"/>
      <c r="O26" s="4"/>
      <c r="P26" s="4"/>
      <c r="Q26" s="4"/>
      <c r="R26" s="4"/>
      <c r="S26" s="4"/>
      <c r="T26" s="4"/>
      <c r="U26" s="4"/>
    </row>
    <row r="27" spans="2:21" ht="94.5">
      <c r="B27" s="17">
        <v>20</v>
      </c>
      <c r="C27" s="32" t="s">
        <v>134</v>
      </c>
      <c r="D27" s="32" t="s">
        <v>135</v>
      </c>
      <c r="E27" s="18"/>
      <c r="F27" s="47"/>
      <c r="G27" s="18"/>
      <c r="H27" s="32" t="s">
        <v>133</v>
      </c>
      <c r="I27" s="18"/>
      <c r="J27" s="18"/>
      <c r="K27" s="4"/>
      <c r="L27" s="4"/>
      <c r="M27" s="4"/>
      <c r="N27" s="4"/>
      <c r="O27" s="4"/>
      <c r="P27" s="4"/>
      <c r="Q27" s="4"/>
      <c r="R27" s="4"/>
      <c r="S27" s="4"/>
      <c r="T27" s="4"/>
      <c r="U27" s="4"/>
    </row>
    <row r="28" spans="2:21" ht="94.5">
      <c r="B28" s="17">
        <v>21</v>
      </c>
      <c r="C28" s="18" t="s">
        <v>51</v>
      </c>
      <c r="D28" s="18" t="s">
        <v>51</v>
      </c>
      <c r="E28" s="18"/>
      <c r="F28" s="47"/>
      <c r="G28" s="18"/>
      <c r="H28" s="32" t="s">
        <v>108</v>
      </c>
      <c r="I28" s="18"/>
      <c r="J28" s="18"/>
      <c r="K28" s="4"/>
      <c r="L28" s="4"/>
      <c r="M28" s="4"/>
      <c r="N28" s="4"/>
      <c r="O28" s="4"/>
      <c r="P28" s="4"/>
      <c r="Q28" s="4"/>
      <c r="R28" s="4"/>
      <c r="S28" s="4"/>
      <c r="T28" s="4"/>
      <c r="U28" s="4"/>
    </row>
    <row r="29" spans="2:21" ht="78.75">
      <c r="B29" s="17">
        <v>22</v>
      </c>
      <c r="C29" s="32" t="s">
        <v>52</v>
      </c>
      <c r="D29" s="32" t="s">
        <v>52</v>
      </c>
      <c r="E29" s="18"/>
      <c r="F29" s="47"/>
      <c r="G29" s="18"/>
      <c r="H29" s="32" t="s">
        <v>132</v>
      </c>
      <c r="I29" s="18"/>
      <c r="J29" s="18"/>
      <c r="K29" s="4"/>
      <c r="L29" s="4"/>
      <c r="M29" s="4"/>
      <c r="N29" s="4"/>
      <c r="O29" s="4"/>
      <c r="P29" s="4"/>
      <c r="Q29" s="4"/>
      <c r="R29" s="4"/>
      <c r="S29" s="4"/>
      <c r="T29" s="4"/>
      <c r="U29" s="4"/>
    </row>
    <row r="30" spans="2:21" ht="78.75">
      <c r="B30" s="17">
        <v>23</v>
      </c>
      <c r="C30" s="32" t="s">
        <v>53</v>
      </c>
      <c r="D30" s="32" t="s">
        <v>53</v>
      </c>
      <c r="E30" s="18"/>
      <c r="F30" s="47"/>
      <c r="G30" s="18"/>
      <c r="H30" s="32" t="s">
        <v>109</v>
      </c>
      <c r="I30" s="18"/>
      <c r="J30" s="18"/>
      <c r="K30" s="4"/>
      <c r="L30" s="4"/>
      <c r="M30" s="4"/>
      <c r="N30" s="4"/>
      <c r="O30" s="4"/>
      <c r="P30" s="4"/>
      <c r="Q30" s="4"/>
      <c r="R30" s="4"/>
      <c r="S30" s="4"/>
      <c r="T30" s="4"/>
      <c r="U30" s="4"/>
    </row>
    <row r="31" spans="2:21" ht="78.75">
      <c r="B31" s="17">
        <v>24</v>
      </c>
      <c r="C31" s="32" t="s">
        <v>54</v>
      </c>
      <c r="D31" s="32" t="s">
        <v>54</v>
      </c>
      <c r="E31" s="18"/>
      <c r="F31" s="47"/>
      <c r="G31" s="18"/>
      <c r="H31" s="32" t="s">
        <v>110</v>
      </c>
      <c r="I31" s="18"/>
      <c r="J31" s="18"/>
      <c r="K31" s="4"/>
      <c r="L31" s="4"/>
      <c r="M31" s="4"/>
      <c r="N31" s="4"/>
      <c r="O31" s="4"/>
      <c r="P31" s="4"/>
      <c r="Q31" s="4"/>
      <c r="R31" s="4"/>
      <c r="S31" s="4"/>
      <c r="T31" s="4"/>
      <c r="U31" s="4"/>
    </row>
    <row r="32" spans="2:21" ht="12.75">
      <c r="B32" s="17">
        <v>25</v>
      </c>
      <c r="C32" s="18" t="s">
        <v>55</v>
      </c>
      <c r="D32" s="18" t="s">
        <v>55</v>
      </c>
      <c r="E32" s="18"/>
      <c r="F32" s="47"/>
      <c r="G32" s="18"/>
      <c r="H32" s="18" t="s">
        <v>56</v>
      </c>
      <c r="I32" s="18"/>
      <c r="J32" s="18"/>
      <c r="K32" s="4"/>
      <c r="L32" s="4"/>
      <c r="M32" s="4"/>
      <c r="N32" s="4"/>
      <c r="O32" s="4"/>
      <c r="P32" s="4"/>
      <c r="Q32" s="4"/>
      <c r="R32" s="4"/>
      <c r="S32" s="4"/>
      <c r="T32" s="4"/>
      <c r="U32" s="4"/>
    </row>
    <row r="33" spans="2:21" ht="12.75">
      <c r="B33" s="17">
        <v>26</v>
      </c>
      <c r="C33" s="18" t="s">
        <v>55</v>
      </c>
      <c r="D33" s="18" t="s">
        <v>55</v>
      </c>
      <c r="E33" s="18"/>
      <c r="F33" s="47"/>
      <c r="G33" s="18"/>
      <c r="H33" s="18" t="s">
        <v>57</v>
      </c>
      <c r="I33" s="18"/>
      <c r="J33" s="18"/>
      <c r="K33" s="4"/>
      <c r="L33" s="4"/>
      <c r="M33" s="4"/>
      <c r="N33" s="4"/>
      <c r="O33" s="4"/>
      <c r="P33" s="4"/>
      <c r="Q33" s="4"/>
      <c r="R33" s="4"/>
      <c r="S33" s="4"/>
      <c r="T33" s="4"/>
      <c r="U33" s="4"/>
    </row>
    <row r="34" spans="2:21" ht="126">
      <c r="B34" s="17">
        <v>27</v>
      </c>
      <c r="C34" s="32" t="s">
        <v>58</v>
      </c>
      <c r="D34" s="32" t="s">
        <v>58</v>
      </c>
      <c r="E34" s="18"/>
      <c r="F34" s="47"/>
      <c r="G34" s="18"/>
      <c r="H34" s="32" t="s">
        <v>111</v>
      </c>
      <c r="I34" s="18"/>
      <c r="J34" s="18"/>
      <c r="K34" s="4"/>
      <c r="L34" s="4"/>
      <c r="M34" s="4"/>
      <c r="N34" s="4"/>
      <c r="O34" s="4"/>
      <c r="P34" s="4"/>
      <c r="Q34" s="4"/>
      <c r="R34" s="4"/>
      <c r="S34" s="4"/>
      <c r="T34" s="4"/>
      <c r="U34" s="4"/>
    </row>
    <row r="35" spans="2:21" ht="78.75">
      <c r="B35" s="17">
        <v>28</v>
      </c>
      <c r="C35" s="32" t="s">
        <v>59</v>
      </c>
      <c r="D35" s="32" t="s">
        <v>59</v>
      </c>
      <c r="E35" s="18"/>
      <c r="F35" s="47"/>
      <c r="G35" s="18"/>
      <c r="H35" s="32" t="s">
        <v>112</v>
      </c>
      <c r="I35" s="18"/>
      <c r="J35" s="18"/>
      <c r="K35" s="4"/>
      <c r="L35" s="4"/>
      <c r="M35" s="4"/>
      <c r="N35" s="4"/>
      <c r="O35" s="4"/>
      <c r="P35" s="4"/>
      <c r="Q35" s="4"/>
      <c r="R35" s="4"/>
      <c r="S35" s="4"/>
      <c r="T35" s="4"/>
      <c r="U35" s="4"/>
    </row>
    <row r="36" spans="2:21" ht="78.75">
      <c r="B36" s="17">
        <v>29</v>
      </c>
      <c r="C36" s="32" t="s">
        <v>60</v>
      </c>
      <c r="D36" s="32" t="s">
        <v>60</v>
      </c>
      <c r="E36" s="18"/>
      <c r="F36" s="47"/>
      <c r="G36" s="18"/>
      <c r="H36" s="32" t="s">
        <v>113</v>
      </c>
      <c r="I36" s="18"/>
      <c r="J36" s="18"/>
      <c r="K36" s="4"/>
      <c r="L36" s="4"/>
      <c r="M36" s="4"/>
      <c r="N36" s="4"/>
      <c r="O36" s="4"/>
      <c r="P36" s="4"/>
      <c r="Q36" s="4"/>
      <c r="R36" s="4"/>
      <c r="S36" s="4"/>
      <c r="T36" s="4"/>
      <c r="U36" s="4"/>
    </row>
    <row r="37" spans="2:21" ht="78.75">
      <c r="B37" s="17">
        <v>30</v>
      </c>
      <c r="C37" s="32" t="s">
        <v>61</v>
      </c>
      <c r="D37" s="32" t="s">
        <v>61</v>
      </c>
      <c r="E37" s="18"/>
      <c r="F37" s="47"/>
      <c r="G37" s="18"/>
      <c r="H37" s="32" t="s">
        <v>114</v>
      </c>
      <c r="I37" s="18"/>
      <c r="J37" s="18"/>
      <c r="K37" s="4"/>
      <c r="L37" s="4"/>
      <c r="M37" s="4"/>
      <c r="N37" s="4"/>
      <c r="O37" s="4"/>
      <c r="P37" s="4"/>
      <c r="Q37" s="4"/>
      <c r="R37" s="4"/>
      <c r="S37" s="4"/>
      <c r="T37" s="4"/>
      <c r="U37" s="4"/>
    </row>
    <row r="38" spans="2:21" ht="236.25">
      <c r="B38" s="17">
        <v>31</v>
      </c>
      <c r="C38" s="32" t="s">
        <v>62</v>
      </c>
      <c r="D38" s="32" t="s">
        <v>62</v>
      </c>
      <c r="E38" s="18"/>
      <c r="F38" s="47"/>
      <c r="G38" s="18"/>
      <c r="H38" s="32" t="s">
        <v>115</v>
      </c>
      <c r="I38" s="18"/>
      <c r="J38" s="18"/>
      <c r="K38" s="4"/>
      <c r="L38" s="4"/>
      <c r="M38" s="4"/>
      <c r="N38" s="4"/>
      <c r="O38" s="4"/>
      <c r="P38" s="4"/>
      <c r="Q38" s="4"/>
      <c r="R38" s="4"/>
      <c r="S38" s="4"/>
      <c r="T38" s="4"/>
      <c r="U38" s="4"/>
    </row>
    <row r="39" spans="2:21" ht="252">
      <c r="B39" s="17">
        <v>32</v>
      </c>
      <c r="C39" s="32" t="s">
        <v>63</v>
      </c>
      <c r="D39" s="32" t="s">
        <v>63</v>
      </c>
      <c r="E39" s="18"/>
      <c r="F39" s="47"/>
      <c r="G39" s="18"/>
      <c r="H39" s="32" t="s">
        <v>116</v>
      </c>
      <c r="I39" s="18"/>
      <c r="J39" s="18"/>
      <c r="K39" s="4"/>
      <c r="L39" s="4"/>
      <c r="M39" s="4"/>
      <c r="N39" s="4"/>
      <c r="O39" s="4"/>
      <c r="P39" s="4"/>
      <c r="Q39" s="4"/>
      <c r="R39" s="4"/>
      <c r="S39" s="4"/>
      <c r="T39" s="4"/>
      <c r="U39" s="4"/>
    </row>
    <row r="40" spans="2:21" ht="236.25">
      <c r="B40" s="17">
        <v>33</v>
      </c>
      <c r="C40" s="32" t="s">
        <v>64</v>
      </c>
      <c r="D40" s="32" t="s">
        <v>64</v>
      </c>
      <c r="E40" s="18"/>
      <c r="F40" s="47"/>
      <c r="G40" s="18"/>
      <c r="H40" s="32" t="s">
        <v>117</v>
      </c>
      <c r="I40" s="18"/>
      <c r="J40" s="18"/>
      <c r="K40" s="4"/>
      <c r="L40" s="4"/>
      <c r="M40" s="4"/>
      <c r="N40" s="4"/>
      <c r="O40" s="4"/>
      <c r="P40" s="4"/>
      <c r="Q40" s="4"/>
      <c r="R40" s="4"/>
      <c r="S40" s="4"/>
      <c r="T40" s="4"/>
      <c r="U40" s="4"/>
    </row>
    <row r="41" spans="2:21" ht="252">
      <c r="B41" s="17">
        <v>34</v>
      </c>
      <c r="C41" s="32" t="s">
        <v>65</v>
      </c>
      <c r="D41" s="32" t="s">
        <v>65</v>
      </c>
      <c r="E41" s="18"/>
      <c r="F41" s="47"/>
      <c r="G41" s="18"/>
      <c r="H41" s="32" t="s">
        <v>118</v>
      </c>
      <c r="I41" s="18"/>
      <c r="J41" s="18"/>
      <c r="K41" s="4"/>
      <c r="L41" s="4"/>
      <c r="M41" s="4"/>
      <c r="N41" s="4"/>
      <c r="O41" s="4"/>
      <c r="P41" s="4"/>
      <c r="Q41" s="4"/>
      <c r="R41" s="4"/>
      <c r="S41" s="4"/>
      <c r="T41" s="4"/>
      <c r="U41" s="4"/>
    </row>
    <row r="42" spans="2:21" ht="110.25">
      <c r="B42" s="17">
        <v>35</v>
      </c>
      <c r="C42" s="32" t="s">
        <v>66</v>
      </c>
      <c r="D42" s="32" t="s">
        <v>66</v>
      </c>
      <c r="E42" s="18"/>
      <c r="F42" s="47"/>
      <c r="G42" s="18"/>
      <c r="H42" s="32" t="s">
        <v>119</v>
      </c>
      <c r="I42" s="18"/>
      <c r="J42" s="18"/>
      <c r="K42" s="4"/>
      <c r="L42" s="4"/>
      <c r="M42" s="4"/>
      <c r="N42" s="4"/>
      <c r="O42" s="4"/>
      <c r="P42" s="4"/>
      <c r="Q42" s="4"/>
      <c r="R42" s="4"/>
      <c r="S42" s="4"/>
      <c r="T42" s="4"/>
      <c r="U42" s="4"/>
    </row>
    <row r="43" spans="2:21" ht="94.5">
      <c r="B43" s="17">
        <v>36</v>
      </c>
      <c r="C43" s="32" t="s">
        <v>67</v>
      </c>
      <c r="D43" s="32" t="s">
        <v>67</v>
      </c>
      <c r="E43" s="18"/>
      <c r="F43" s="47"/>
      <c r="G43" s="18"/>
      <c r="H43" s="32" t="s">
        <v>121</v>
      </c>
      <c r="I43" s="18"/>
      <c r="J43" s="18"/>
      <c r="K43" s="4"/>
      <c r="L43" s="4"/>
      <c r="M43" s="4"/>
      <c r="N43" s="4"/>
      <c r="O43" s="4"/>
      <c r="P43" s="4"/>
      <c r="Q43" s="4"/>
      <c r="R43" s="4"/>
      <c r="S43" s="4"/>
      <c r="T43" s="4"/>
      <c r="U43" s="4"/>
    </row>
    <row r="44" spans="2:21" ht="78.75">
      <c r="B44" s="17">
        <v>37</v>
      </c>
      <c r="C44" s="32" t="s">
        <v>68</v>
      </c>
      <c r="D44" s="32" t="s">
        <v>68</v>
      </c>
      <c r="E44" s="18"/>
      <c r="F44" s="47"/>
      <c r="G44" s="18"/>
      <c r="H44" s="32" t="s">
        <v>120</v>
      </c>
      <c r="I44" s="18"/>
      <c r="J44" s="18"/>
      <c r="K44" s="4"/>
      <c r="L44" s="4"/>
      <c r="M44" s="4"/>
      <c r="N44" s="4"/>
      <c r="O44" s="4"/>
      <c r="P44" s="4"/>
      <c r="Q44" s="4"/>
      <c r="R44" s="4"/>
      <c r="S44" s="4"/>
      <c r="T44" s="4"/>
      <c r="U44" s="4"/>
    </row>
    <row r="45" spans="2:21" ht="78.75">
      <c r="B45" s="17">
        <v>38</v>
      </c>
      <c r="C45" s="32" t="s">
        <v>69</v>
      </c>
      <c r="D45" s="32" t="s">
        <v>69</v>
      </c>
      <c r="E45" s="18"/>
      <c r="F45" s="47"/>
      <c r="G45" s="18"/>
      <c r="H45" s="32" t="s">
        <v>122</v>
      </c>
      <c r="I45" s="18"/>
      <c r="J45" s="18"/>
      <c r="K45" s="4"/>
      <c r="L45" s="4"/>
      <c r="M45" s="4"/>
      <c r="N45" s="4"/>
      <c r="O45" s="4"/>
      <c r="P45" s="4"/>
      <c r="Q45" s="4"/>
      <c r="R45" s="4"/>
      <c r="S45" s="4"/>
      <c r="T45" s="4"/>
      <c r="U45" s="4"/>
    </row>
    <row r="46" spans="2:21" ht="63">
      <c r="B46" s="17">
        <v>39</v>
      </c>
      <c r="C46" s="32" t="s">
        <v>70</v>
      </c>
      <c r="D46" s="32" t="s">
        <v>70</v>
      </c>
      <c r="E46" s="18"/>
      <c r="F46" s="47"/>
      <c r="G46" s="18"/>
      <c r="H46" s="32" t="s">
        <v>123</v>
      </c>
      <c r="I46" s="18"/>
      <c r="J46" s="18"/>
      <c r="K46" s="4"/>
      <c r="L46" s="4"/>
      <c r="M46" s="4"/>
      <c r="N46" s="4"/>
      <c r="O46" s="4"/>
      <c r="P46" s="4"/>
      <c r="Q46" s="4"/>
      <c r="R46" s="4"/>
      <c r="S46" s="4"/>
      <c r="T46" s="4"/>
      <c r="U46" s="4"/>
    </row>
    <row r="47" spans="2:21" ht="78.75">
      <c r="B47" s="17">
        <v>40</v>
      </c>
      <c r="C47" s="32" t="s">
        <v>71</v>
      </c>
      <c r="D47" s="32" t="s">
        <v>71</v>
      </c>
      <c r="E47" s="18"/>
      <c r="F47" s="47"/>
      <c r="G47" s="18"/>
      <c r="H47" s="32" t="s">
        <v>124</v>
      </c>
      <c r="I47" s="18"/>
      <c r="J47" s="18"/>
      <c r="K47" s="4"/>
      <c r="L47" s="4"/>
      <c r="M47" s="4"/>
      <c r="N47" s="4"/>
      <c r="O47" s="4"/>
      <c r="P47" s="4"/>
      <c r="Q47" s="4"/>
      <c r="R47" s="4"/>
      <c r="S47" s="4"/>
      <c r="T47" s="4"/>
      <c r="U47" s="4"/>
    </row>
    <row r="48" spans="2:21" ht="78.75">
      <c r="B48" s="17">
        <v>41</v>
      </c>
      <c r="C48" s="32" t="s">
        <v>72</v>
      </c>
      <c r="D48" s="32" t="s">
        <v>72</v>
      </c>
      <c r="E48" s="18"/>
      <c r="F48" s="47"/>
      <c r="G48" s="18"/>
      <c r="H48" s="32" t="s">
        <v>125</v>
      </c>
      <c r="I48" s="18"/>
      <c r="J48" s="18"/>
      <c r="K48" s="4"/>
      <c r="L48" s="4"/>
      <c r="M48" s="4"/>
      <c r="N48" s="4"/>
      <c r="O48" s="4"/>
      <c r="P48" s="4"/>
      <c r="Q48" s="4"/>
      <c r="R48" s="4"/>
      <c r="S48" s="4"/>
      <c r="T48" s="4"/>
      <c r="U48" s="4"/>
    </row>
    <row r="49" spans="2:21" ht="78.75">
      <c r="B49" s="17">
        <v>42</v>
      </c>
      <c r="C49" s="32" t="s">
        <v>73</v>
      </c>
      <c r="D49" s="32" t="s">
        <v>73</v>
      </c>
      <c r="E49" s="18"/>
      <c r="F49" s="47"/>
      <c r="G49" s="18"/>
      <c r="H49" s="32" t="s">
        <v>126</v>
      </c>
      <c r="I49" s="18"/>
      <c r="J49" s="18"/>
      <c r="K49" s="4"/>
      <c r="L49" s="4"/>
      <c r="M49" s="4"/>
      <c r="N49" s="4"/>
      <c r="O49" s="4"/>
      <c r="P49" s="4"/>
      <c r="Q49" s="4"/>
      <c r="R49" s="4"/>
      <c r="S49" s="4"/>
      <c r="T49" s="4"/>
      <c r="U49" s="4"/>
    </row>
    <row r="50" spans="2:21" ht="78.75">
      <c r="B50" s="17">
        <v>43</v>
      </c>
      <c r="C50" s="32" t="s">
        <v>74</v>
      </c>
      <c r="D50" s="32" t="s">
        <v>74</v>
      </c>
      <c r="E50" s="18"/>
      <c r="F50" s="47"/>
      <c r="G50" s="18"/>
      <c r="H50" s="32" t="s">
        <v>127</v>
      </c>
      <c r="I50" s="18"/>
      <c r="J50" s="18"/>
      <c r="K50" s="4"/>
      <c r="L50" s="4"/>
      <c r="M50" s="4"/>
      <c r="N50" s="4"/>
      <c r="O50" s="4"/>
      <c r="P50" s="4"/>
      <c r="Q50" s="4"/>
      <c r="R50" s="4"/>
      <c r="S50" s="4"/>
      <c r="T50" s="4"/>
      <c r="U50" s="4"/>
    </row>
    <row r="51" spans="2:21" ht="94.5">
      <c r="B51" s="17">
        <v>44</v>
      </c>
      <c r="C51" s="32" t="s">
        <v>75</v>
      </c>
      <c r="D51" s="32" t="s">
        <v>75</v>
      </c>
      <c r="E51" s="18"/>
      <c r="F51" s="47"/>
      <c r="G51" s="18"/>
      <c r="H51" s="32" t="s">
        <v>128</v>
      </c>
      <c r="I51" s="18"/>
      <c r="J51" s="18"/>
      <c r="K51" s="4"/>
      <c r="L51" s="4"/>
      <c r="M51" s="4"/>
      <c r="N51" s="4"/>
      <c r="O51" s="4"/>
      <c r="P51" s="4"/>
      <c r="Q51" s="4"/>
      <c r="R51" s="4"/>
      <c r="S51" s="4"/>
      <c r="T51" s="4"/>
      <c r="U51" s="4"/>
    </row>
    <row r="52" spans="2:21" ht="78.75">
      <c r="B52" s="17">
        <v>45</v>
      </c>
      <c r="C52" s="32" t="s">
        <v>76</v>
      </c>
      <c r="D52" s="32" t="s">
        <v>76</v>
      </c>
      <c r="E52" s="18"/>
      <c r="F52" s="47"/>
      <c r="G52" s="18"/>
      <c r="H52" s="32" t="s">
        <v>129</v>
      </c>
      <c r="I52" s="18"/>
      <c r="J52" s="18"/>
      <c r="K52" s="4"/>
      <c r="L52" s="4"/>
      <c r="M52" s="4"/>
      <c r="N52" s="4"/>
      <c r="O52" s="4"/>
      <c r="P52" s="4"/>
      <c r="Q52" s="4"/>
      <c r="R52" s="4"/>
      <c r="S52" s="4"/>
      <c r="T52" s="4"/>
      <c r="U52" s="4"/>
    </row>
    <row r="53" spans="2:21" ht="78.75">
      <c r="B53" s="17">
        <v>46</v>
      </c>
      <c r="C53" s="32" t="s">
        <v>77</v>
      </c>
      <c r="D53" s="32" t="s">
        <v>77</v>
      </c>
      <c r="E53" s="18"/>
      <c r="F53" s="47"/>
      <c r="G53" s="18"/>
      <c r="H53" s="32" t="s">
        <v>130</v>
      </c>
      <c r="I53" s="18"/>
      <c r="J53" s="18"/>
      <c r="K53" s="4"/>
      <c r="L53" s="4"/>
      <c r="M53" s="4"/>
      <c r="N53" s="4"/>
      <c r="O53" s="4"/>
      <c r="P53" s="4"/>
      <c r="Q53" s="4"/>
      <c r="R53" s="4"/>
      <c r="S53" s="4"/>
      <c r="T53" s="4"/>
      <c r="U53" s="4"/>
    </row>
    <row r="54" spans="2:21" ht="78.75">
      <c r="B54" s="17">
        <v>47</v>
      </c>
      <c r="C54" s="32" t="s">
        <v>78</v>
      </c>
      <c r="D54" s="32" t="s">
        <v>78</v>
      </c>
      <c r="E54" s="18"/>
      <c r="F54" s="47"/>
      <c r="G54" s="18"/>
      <c r="H54" s="32" t="s">
        <v>131</v>
      </c>
      <c r="I54" s="18"/>
      <c r="J54" s="18"/>
      <c r="K54" s="4"/>
      <c r="L54" s="4"/>
      <c r="M54" s="4"/>
      <c r="N54" s="4"/>
      <c r="O54" s="4"/>
      <c r="P54" s="4"/>
      <c r="Q54" s="4"/>
      <c r="R54" s="4"/>
      <c r="S54" s="4"/>
      <c r="T54" s="4"/>
      <c r="U54" s="4"/>
    </row>
    <row r="55" spans="3:21" ht="12.75">
      <c r="C55" s="32"/>
      <c r="D55" s="32"/>
      <c r="E55" s="18"/>
      <c r="F55" s="47"/>
      <c r="G55" s="18"/>
      <c r="H55" s="32"/>
      <c r="I55" s="18"/>
      <c r="J55" s="18"/>
      <c r="K55" s="4"/>
      <c r="L55" s="4"/>
      <c r="M55" s="4"/>
      <c r="N55" s="4"/>
      <c r="O55" s="4"/>
      <c r="P55" s="4"/>
      <c r="Q55" s="4"/>
      <c r="R55" s="4"/>
      <c r="S55" s="4"/>
      <c r="T55" s="4"/>
      <c r="U55" s="4"/>
    </row>
    <row r="56" spans="3:21" ht="12.75">
      <c r="C56" s="18"/>
      <c r="D56" s="18"/>
      <c r="E56" s="18"/>
      <c r="F56" s="47"/>
      <c r="G56" s="18"/>
      <c r="H56" s="18"/>
      <c r="I56" s="18"/>
      <c r="J56" s="18"/>
      <c r="K56" s="4"/>
      <c r="L56" s="4"/>
      <c r="M56" s="4"/>
      <c r="N56" s="4"/>
      <c r="O56" s="4"/>
      <c r="P56" s="4"/>
      <c r="Q56" s="4"/>
      <c r="R56" s="4"/>
      <c r="S56" s="4"/>
      <c r="T56" s="4"/>
      <c r="U56" s="4"/>
    </row>
    <row r="57" spans="1:21" ht="20.25">
      <c r="A57" s="39"/>
      <c r="B57" s="39"/>
      <c r="C57" s="12"/>
      <c r="D57" s="12" t="s">
        <v>18</v>
      </c>
      <c r="E57" s="12"/>
      <c r="F57" s="12"/>
      <c r="G57" s="12"/>
      <c r="H57" s="12"/>
      <c r="I57" s="12"/>
      <c r="J57" s="12"/>
      <c r="K57" s="12"/>
      <c r="L57" s="12"/>
      <c r="M57" s="12"/>
      <c r="N57" s="12"/>
      <c r="O57" s="12"/>
      <c r="P57" s="12"/>
      <c r="Q57" s="12"/>
      <c r="R57" s="12"/>
      <c r="S57" s="12"/>
      <c r="T57" s="12"/>
      <c r="U57" s="12"/>
    </row>
    <row r="58" spans="3:21" ht="20.25">
      <c r="C58" s="12"/>
      <c r="D58" s="12"/>
      <c r="E58" s="12"/>
      <c r="F58" s="12"/>
      <c r="G58" s="12"/>
      <c r="H58" s="12"/>
      <c r="I58" s="12"/>
      <c r="J58" s="12"/>
      <c r="K58" s="12"/>
      <c r="L58" s="12"/>
      <c r="M58" s="12"/>
      <c r="N58" s="12"/>
      <c r="O58" s="12"/>
      <c r="P58" s="12"/>
      <c r="Q58" s="12"/>
      <c r="R58" s="12"/>
      <c r="S58" s="12"/>
      <c r="T58" s="12"/>
      <c r="U58" s="12"/>
    </row>
    <row r="59" spans="3:21" ht="20.25">
      <c r="C59" s="12"/>
      <c r="D59" s="12" t="s">
        <v>19</v>
      </c>
      <c r="E59" s="12"/>
      <c r="F59" s="12"/>
      <c r="G59" s="12"/>
      <c r="H59" s="12"/>
      <c r="I59" s="12"/>
      <c r="J59" s="12"/>
      <c r="K59" s="12"/>
      <c r="L59" s="12"/>
      <c r="M59" s="12"/>
      <c r="N59" s="12"/>
      <c r="O59" s="12"/>
      <c r="P59" s="12"/>
      <c r="Q59" s="12"/>
      <c r="R59" s="12"/>
      <c r="S59" s="12"/>
      <c r="T59" s="12"/>
      <c r="U59" s="12"/>
    </row>
    <row r="60" spans="3:21" ht="12.75">
      <c r="C60"/>
      <c r="D60"/>
      <c r="E60"/>
      <c r="F60"/>
      <c r="G60"/>
      <c r="H60"/>
      <c r="I60"/>
      <c r="J60"/>
      <c r="K60"/>
      <c r="L60"/>
      <c r="M60"/>
      <c r="N60"/>
      <c r="O60"/>
      <c r="P60"/>
      <c r="Q60"/>
      <c r="R60"/>
      <c r="S60"/>
      <c r="T60"/>
      <c r="U60"/>
    </row>
    <row r="61" spans="3:21" ht="12.75">
      <c r="C61"/>
      <c r="D61"/>
      <c r="E61"/>
      <c r="F61"/>
      <c r="G61"/>
      <c r="H61"/>
      <c r="I61"/>
      <c r="J61"/>
      <c r="K61"/>
      <c r="L61"/>
      <c r="M61"/>
      <c r="N61"/>
      <c r="O61"/>
      <c r="P61"/>
      <c r="Q61"/>
      <c r="R61"/>
      <c r="S61"/>
      <c r="T61"/>
      <c r="U61"/>
    </row>
    <row r="62" spans="3:21" ht="12.75">
      <c r="C62"/>
      <c r="D62"/>
      <c r="E62"/>
      <c r="F62"/>
      <c r="G62"/>
      <c r="H62"/>
      <c r="I62"/>
      <c r="J62"/>
      <c r="K62"/>
      <c r="L62"/>
      <c r="M62"/>
      <c r="N62"/>
      <c r="O62"/>
      <c r="P62"/>
      <c r="Q62"/>
      <c r="R62"/>
      <c r="S62"/>
      <c r="T62"/>
      <c r="U62"/>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workbookViewId="0" topLeftCell="F1">
      <selection activeCell="E4" sqref="E4:J4"/>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29" customWidth="1"/>
    <col min="6" max="6" width="15.28125" style="10" customWidth="1"/>
    <col min="7" max="7" width="14.7109375" style="20" customWidth="1"/>
    <col min="8" max="8" width="18.28125" style="4" customWidth="1"/>
    <col min="9" max="9" width="20.57421875" style="4" customWidth="1"/>
    <col min="10" max="10" width="19.28125" style="4" customWidth="1"/>
    <col min="11" max="11" width="38.421875" style="4" customWidth="1"/>
    <col min="12" max="12" width="30.00390625" style="4" customWidth="1"/>
    <col min="13" max="13" width="18.8515625" style="4" customWidth="1"/>
    <col min="14" max="16384" width="9.140625" style="4" customWidth="1"/>
  </cols>
  <sheetData>
    <row r="1" spans="4:12" ht="12.75">
      <c r="D1" s="81" t="s">
        <v>20</v>
      </c>
      <c r="E1" s="81"/>
      <c r="F1" s="81"/>
      <c r="G1" s="81"/>
      <c r="H1" s="81"/>
      <c r="I1" s="81"/>
      <c r="J1" s="81"/>
      <c r="K1" s="81"/>
      <c r="L1" s="81"/>
    </row>
    <row r="2" spans="4:11" ht="12.75">
      <c r="D2" s="82" t="s">
        <v>21</v>
      </c>
      <c r="E2" s="82"/>
      <c r="F2" s="82"/>
      <c r="G2" s="82"/>
      <c r="H2" s="82"/>
      <c r="I2" s="82"/>
      <c r="J2" s="82"/>
      <c r="K2" s="52"/>
    </row>
    <row r="3" spans="2:12" ht="12.75">
      <c r="B3" s="83" t="s">
        <v>12</v>
      </c>
      <c r="C3" s="83"/>
      <c r="D3" s="83"/>
      <c r="E3" s="84" t="s">
        <v>31</v>
      </c>
      <c r="F3" s="84"/>
      <c r="G3" s="84"/>
      <c r="H3" s="84"/>
      <c r="I3" s="84"/>
      <c r="K3" s="4" t="s">
        <v>13</v>
      </c>
      <c r="L3" s="4" t="s">
        <v>15</v>
      </c>
    </row>
    <row r="4" spans="1:13" s="7" customFormat="1" ht="32.25" customHeight="1">
      <c r="A4" s="5"/>
      <c r="B4" s="85" t="s">
        <v>11</v>
      </c>
      <c r="C4" s="85"/>
      <c r="D4" s="85"/>
      <c r="E4" s="86" t="s">
        <v>34</v>
      </c>
      <c r="F4" s="86"/>
      <c r="G4" s="86"/>
      <c r="H4" s="86"/>
      <c r="I4" s="86"/>
      <c r="J4" s="86"/>
      <c r="K4" s="6" t="s">
        <v>14</v>
      </c>
      <c r="L4" s="6" t="s">
        <v>16</v>
      </c>
      <c r="M4" s="5"/>
    </row>
    <row r="5" spans="1:13" s="8" customFormat="1" ht="20.1" customHeight="1">
      <c r="A5" s="5"/>
      <c r="E5" s="79"/>
      <c r="F5" s="79"/>
      <c r="G5" s="79"/>
      <c r="H5" s="79"/>
      <c r="I5" s="79"/>
      <c r="J5" s="79"/>
      <c r="K5" s="79"/>
      <c r="L5" s="79"/>
      <c r="M5" s="5"/>
    </row>
    <row r="6" spans="1:13" ht="31.5">
      <c r="A6" s="9"/>
      <c r="B6" s="2" t="s">
        <v>3</v>
      </c>
      <c r="C6" s="2" t="s">
        <v>0</v>
      </c>
      <c r="D6" s="2" t="s">
        <v>1</v>
      </c>
      <c r="E6" s="51" t="s">
        <v>4</v>
      </c>
      <c r="F6" s="51" t="s">
        <v>22</v>
      </c>
      <c r="G6" s="19" t="s">
        <v>23</v>
      </c>
      <c r="H6" s="51" t="s">
        <v>24</v>
      </c>
      <c r="I6" s="51" t="s">
        <v>25</v>
      </c>
      <c r="J6" s="3" t="s">
        <v>26</v>
      </c>
      <c r="K6" s="3" t="s">
        <v>27</v>
      </c>
      <c r="L6" s="30" t="s">
        <v>28</v>
      </c>
      <c r="M6" s="48" t="s">
        <v>33</v>
      </c>
    </row>
    <row r="7" spans="1:13" ht="12.75">
      <c r="A7" s="9"/>
      <c r="B7" s="51">
        <v>1</v>
      </c>
      <c r="C7" s="80">
        <v>2</v>
      </c>
      <c r="D7" s="80"/>
      <c r="E7" s="80"/>
      <c r="F7" s="51">
        <v>3</v>
      </c>
      <c r="G7" s="19">
        <v>4</v>
      </c>
      <c r="H7" s="51">
        <v>5</v>
      </c>
      <c r="I7" s="51">
        <v>6</v>
      </c>
      <c r="J7" s="51">
        <v>7</v>
      </c>
      <c r="K7" s="51">
        <v>8</v>
      </c>
      <c r="L7" s="30">
        <v>9</v>
      </c>
      <c r="M7" s="49"/>
    </row>
    <row r="8" spans="1:13" ht="47.25">
      <c r="A8" s="42"/>
      <c r="B8" s="60" t="s">
        <v>2</v>
      </c>
      <c r="C8" s="42">
        <v>1</v>
      </c>
      <c r="D8" s="43" t="s">
        <v>136</v>
      </c>
      <c r="E8" s="43" t="s">
        <v>136</v>
      </c>
      <c r="F8" s="45" t="s">
        <v>32</v>
      </c>
      <c r="G8" s="46">
        <v>100</v>
      </c>
      <c r="H8" s="42"/>
      <c r="I8" s="42"/>
      <c r="J8" s="42"/>
      <c r="K8" s="42"/>
      <c r="L8" s="43" t="s">
        <v>82</v>
      </c>
      <c r="M8" s="50">
        <v>67850</v>
      </c>
    </row>
    <row r="9" spans="2:13" s="18" customFormat="1" ht="47.25">
      <c r="B9" s="61" t="s">
        <v>2</v>
      </c>
      <c r="C9" s="18">
        <v>2</v>
      </c>
      <c r="D9" s="32" t="s">
        <v>36</v>
      </c>
      <c r="E9" s="32" t="s">
        <v>137</v>
      </c>
      <c r="F9" s="45" t="s">
        <v>32</v>
      </c>
      <c r="G9" s="40">
        <v>60</v>
      </c>
      <c r="L9" s="43" t="s">
        <v>82</v>
      </c>
      <c r="M9" s="50">
        <v>39330</v>
      </c>
    </row>
    <row r="10" spans="2:13" s="18" customFormat="1" ht="47.25">
      <c r="B10" s="61" t="s">
        <v>2</v>
      </c>
      <c r="C10" s="18">
        <v>3</v>
      </c>
      <c r="D10" s="88" t="s">
        <v>38</v>
      </c>
      <c r="E10" s="88" t="s">
        <v>38</v>
      </c>
      <c r="F10" s="47" t="s">
        <v>32</v>
      </c>
      <c r="G10" s="47">
        <v>400</v>
      </c>
      <c r="L10" s="32" t="s">
        <v>82</v>
      </c>
      <c r="M10" s="50">
        <v>197800</v>
      </c>
    </row>
    <row r="11" spans="1:13" s="41" customFormat="1" ht="47.25">
      <c r="A11" s="44"/>
      <c r="B11" s="61" t="s">
        <v>2</v>
      </c>
      <c r="C11" s="18">
        <v>4</v>
      </c>
      <c r="D11" s="32" t="s">
        <v>39</v>
      </c>
      <c r="E11" s="32" t="s">
        <v>39</v>
      </c>
      <c r="F11" s="47" t="s">
        <v>32</v>
      </c>
      <c r="G11" s="47">
        <v>100</v>
      </c>
      <c r="H11" s="18"/>
      <c r="I11" s="18"/>
      <c r="J11" s="18"/>
      <c r="K11" s="18"/>
      <c r="L11" s="32" t="s">
        <v>82</v>
      </c>
      <c r="M11" s="50">
        <v>290944.44444444444</v>
      </c>
    </row>
    <row r="12" spans="1:13" ht="47.25">
      <c r="A12" s="44"/>
      <c r="B12" s="61" t="s">
        <v>2</v>
      </c>
      <c r="C12" s="18">
        <v>5</v>
      </c>
      <c r="D12" s="32" t="s">
        <v>40</v>
      </c>
      <c r="E12" s="32" t="s">
        <v>40</v>
      </c>
      <c r="F12" s="47" t="s">
        <v>79</v>
      </c>
      <c r="G12" s="47">
        <v>60</v>
      </c>
      <c r="H12" s="18"/>
      <c r="I12" s="18"/>
      <c r="J12" s="18"/>
      <c r="K12" s="18"/>
      <c r="L12" s="32" t="s">
        <v>82</v>
      </c>
      <c r="M12" s="50">
        <v>35189.99999999999</v>
      </c>
    </row>
    <row r="13" spans="1:13" ht="47.25">
      <c r="A13" s="18"/>
      <c r="B13" s="61" t="s">
        <v>2</v>
      </c>
      <c r="C13" s="18">
        <v>6</v>
      </c>
      <c r="D13" s="64" t="s">
        <v>40</v>
      </c>
      <c r="E13" s="64" t="s">
        <v>40</v>
      </c>
      <c r="F13" s="47" t="s">
        <v>79</v>
      </c>
      <c r="G13" s="58">
        <v>36</v>
      </c>
      <c r="H13" s="58"/>
      <c r="I13" s="58"/>
      <c r="J13" s="59"/>
      <c r="K13" s="69"/>
      <c r="L13" s="68" t="s">
        <v>82</v>
      </c>
      <c r="M13" s="50">
        <v>20700</v>
      </c>
    </row>
    <row r="14" spans="1:13" ht="63">
      <c r="A14" s="18"/>
      <c r="B14" s="61" t="s">
        <v>2</v>
      </c>
      <c r="C14" s="18">
        <v>7</v>
      </c>
      <c r="D14" s="32" t="s">
        <v>41</v>
      </c>
      <c r="E14" s="32" t="s">
        <v>41</v>
      </c>
      <c r="F14" s="47" t="s">
        <v>79</v>
      </c>
      <c r="G14" s="47">
        <v>50</v>
      </c>
      <c r="H14" s="18"/>
      <c r="I14" s="18"/>
      <c r="J14" s="18"/>
      <c r="K14" s="18"/>
      <c r="L14" s="32" t="s">
        <v>82</v>
      </c>
      <c r="M14" s="50">
        <v>23575</v>
      </c>
    </row>
    <row r="15" spans="1:13" ht="63">
      <c r="A15" s="18"/>
      <c r="B15" s="61" t="s">
        <v>2</v>
      </c>
      <c r="C15" s="18">
        <v>8</v>
      </c>
      <c r="D15" s="32" t="s">
        <v>41</v>
      </c>
      <c r="E15" s="88" t="s">
        <v>41</v>
      </c>
      <c r="F15" s="47" t="s">
        <v>79</v>
      </c>
      <c r="G15" s="67">
        <v>50</v>
      </c>
      <c r="H15" s="18"/>
      <c r="I15" s="18"/>
      <c r="J15" s="18"/>
      <c r="K15" s="18"/>
      <c r="L15" s="32" t="s">
        <v>82</v>
      </c>
      <c r="M15" s="50">
        <v>23575</v>
      </c>
    </row>
    <row r="16" spans="1:13" ht="63">
      <c r="A16" s="18"/>
      <c r="B16" s="61" t="s">
        <v>2</v>
      </c>
      <c r="C16" s="18">
        <v>9</v>
      </c>
      <c r="D16" s="32" t="s">
        <v>42</v>
      </c>
      <c r="E16" s="32" t="s">
        <v>42</v>
      </c>
      <c r="F16" s="47" t="s">
        <v>79</v>
      </c>
      <c r="G16" s="18">
        <v>200</v>
      </c>
      <c r="H16" s="18"/>
      <c r="I16" s="18"/>
      <c r="J16" s="18"/>
      <c r="K16" s="18"/>
      <c r="L16" s="32" t="s">
        <v>82</v>
      </c>
      <c r="M16" s="50">
        <v>6900</v>
      </c>
    </row>
    <row r="17" spans="1:13" ht="63">
      <c r="A17" s="18"/>
      <c r="B17" s="61" t="s">
        <v>2</v>
      </c>
      <c r="C17" s="18">
        <v>10</v>
      </c>
      <c r="D17" s="32" t="s">
        <v>43</v>
      </c>
      <c r="E17" s="32" t="s">
        <v>43</v>
      </c>
      <c r="F17" s="47" t="s">
        <v>79</v>
      </c>
      <c r="G17" s="18">
        <v>400</v>
      </c>
      <c r="H17" s="18"/>
      <c r="I17" s="18"/>
      <c r="J17" s="18"/>
      <c r="K17" s="18"/>
      <c r="L17" s="32" t="s">
        <v>82</v>
      </c>
      <c r="M17" s="50">
        <v>13800</v>
      </c>
    </row>
    <row r="18" spans="1:13" ht="63">
      <c r="A18" s="18"/>
      <c r="B18" s="61" t="s">
        <v>2</v>
      </c>
      <c r="C18" s="18">
        <v>11</v>
      </c>
      <c r="D18" s="32" t="s">
        <v>44</v>
      </c>
      <c r="E18" s="32" t="s">
        <v>44</v>
      </c>
      <c r="F18" s="47" t="s">
        <v>79</v>
      </c>
      <c r="G18" s="18">
        <v>500</v>
      </c>
      <c r="H18" s="18"/>
      <c r="I18" s="18"/>
      <c r="J18" s="18"/>
      <c r="K18" s="18"/>
      <c r="L18" s="32" t="s">
        <v>82</v>
      </c>
      <c r="M18" s="50">
        <v>17250</v>
      </c>
    </row>
    <row r="19" spans="1:21" ht="47.25">
      <c r="A19" s="18"/>
      <c r="B19" s="61" t="s">
        <v>2</v>
      </c>
      <c r="C19" s="18">
        <v>12</v>
      </c>
      <c r="D19" s="66" t="s">
        <v>45</v>
      </c>
      <c r="E19" s="66" t="s">
        <v>45</v>
      </c>
      <c r="F19" s="62" t="s">
        <v>80</v>
      </c>
      <c r="G19" s="62">
        <v>10</v>
      </c>
      <c r="H19" s="62"/>
      <c r="I19" s="62"/>
      <c r="J19" s="62"/>
      <c r="K19" s="62"/>
      <c r="L19" s="65" t="s">
        <v>82</v>
      </c>
      <c r="M19" s="50">
        <v>50944.444444444445</v>
      </c>
      <c r="N19" s="63"/>
      <c r="O19" s="63"/>
      <c r="P19" s="63"/>
      <c r="Q19" s="63"/>
      <c r="R19" s="63"/>
      <c r="S19" s="63"/>
      <c r="T19" s="63"/>
      <c r="U19" s="63"/>
    </row>
    <row r="20" spans="1:21" ht="47.25">
      <c r="A20" s="18"/>
      <c r="B20" s="61" t="s">
        <v>2</v>
      </c>
      <c r="C20" s="18">
        <v>13</v>
      </c>
      <c r="D20" s="66" t="s">
        <v>85</v>
      </c>
      <c r="E20" s="66" t="s">
        <v>85</v>
      </c>
      <c r="F20" s="62" t="s">
        <v>80</v>
      </c>
      <c r="G20" s="62">
        <v>40</v>
      </c>
      <c r="H20" s="62"/>
      <c r="I20" s="62"/>
      <c r="J20" s="62"/>
      <c r="K20" s="62"/>
      <c r="L20" s="65" t="s">
        <v>82</v>
      </c>
      <c r="M20" s="50">
        <v>17480.000000000004</v>
      </c>
      <c r="N20" s="63"/>
      <c r="O20" s="63"/>
      <c r="P20" s="63"/>
      <c r="Q20" s="63"/>
      <c r="R20" s="63"/>
      <c r="S20" s="63"/>
      <c r="T20" s="63"/>
      <c r="U20" s="63"/>
    </row>
    <row r="21" spans="1:21" ht="47.25">
      <c r="A21" s="18"/>
      <c r="B21" s="61" t="s">
        <v>2</v>
      </c>
      <c r="C21" s="18">
        <v>14</v>
      </c>
      <c r="D21" s="66" t="s">
        <v>86</v>
      </c>
      <c r="E21" s="66" t="s">
        <v>86</v>
      </c>
      <c r="F21" s="62" t="s">
        <v>80</v>
      </c>
      <c r="G21" s="62">
        <v>10</v>
      </c>
      <c r="H21" s="62"/>
      <c r="I21" s="62"/>
      <c r="J21" s="62"/>
      <c r="K21" s="62"/>
      <c r="L21" s="65" t="s">
        <v>82</v>
      </c>
      <c r="M21" s="50">
        <v>31855</v>
      </c>
      <c r="N21" s="63"/>
      <c r="O21" s="63"/>
      <c r="P21" s="63"/>
      <c r="Q21" s="63"/>
      <c r="R21" s="63"/>
      <c r="S21" s="63"/>
      <c r="T21" s="63"/>
      <c r="U21" s="63"/>
    </row>
    <row r="22" spans="1:13" ht="47.25">
      <c r="A22" s="18"/>
      <c r="B22" s="61" t="s">
        <v>2</v>
      </c>
      <c r="C22" s="18">
        <v>15</v>
      </c>
      <c r="D22" s="88" t="s">
        <v>46</v>
      </c>
      <c r="E22" s="88" t="s">
        <v>46</v>
      </c>
      <c r="F22" s="18" t="s">
        <v>80</v>
      </c>
      <c r="G22" s="18">
        <v>10</v>
      </c>
      <c r="H22" s="18"/>
      <c r="I22" s="18"/>
      <c r="J22" s="18"/>
      <c r="K22" s="18"/>
      <c r="L22" s="32" t="s">
        <v>82</v>
      </c>
      <c r="M22" s="50">
        <v>43814.81481481482</v>
      </c>
    </row>
    <row r="23" spans="1:13" ht="47.25">
      <c r="A23" s="18"/>
      <c r="B23" s="61" t="s">
        <v>2</v>
      </c>
      <c r="C23" s="18">
        <v>16</v>
      </c>
      <c r="D23" s="32" t="s">
        <v>47</v>
      </c>
      <c r="E23" s="32" t="s">
        <v>47</v>
      </c>
      <c r="F23" s="18" t="s">
        <v>80</v>
      </c>
      <c r="G23" s="18">
        <v>10</v>
      </c>
      <c r="H23" s="18"/>
      <c r="I23" s="18"/>
      <c r="J23" s="18"/>
      <c r="K23" s="18"/>
      <c r="L23" s="32" t="s">
        <v>82</v>
      </c>
      <c r="M23" s="50">
        <v>63940</v>
      </c>
    </row>
    <row r="24" spans="1:13" ht="47.25">
      <c r="A24" s="18"/>
      <c r="B24" s="61" t="s">
        <v>2</v>
      </c>
      <c r="C24" s="18">
        <v>17</v>
      </c>
      <c r="D24" s="32" t="s">
        <v>48</v>
      </c>
      <c r="E24" s="32" t="s">
        <v>48</v>
      </c>
      <c r="F24" s="18" t="s">
        <v>80</v>
      </c>
      <c r="G24" s="18">
        <v>48</v>
      </c>
      <c r="H24" s="18"/>
      <c r="I24" s="18"/>
      <c r="J24" s="18"/>
      <c r="K24" s="18"/>
      <c r="L24" s="32" t="s">
        <v>82</v>
      </c>
      <c r="M24" s="50">
        <v>138000</v>
      </c>
    </row>
    <row r="25" spans="1:13" ht="47.25">
      <c r="A25" s="18"/>
      <c r="B25" s="61" t="s">
        <v>2</v>
      </c>
      <c r="C25" s="18">
        <v>18</v>
      </c>
      <c r="D25" s="32" t="s">
        <v>49</v>
      </c>
      <c r="E25" s="32" t="s">
        <v>49</v>
      </c>
      <c r="F25" s="18" t="s">
        <v>80</v>
      </c>
      <c r="G25" s="18">
        <v>48</v>
      </c>
      <c r="H25" s="18"/>
      <c r="I25" s="18"/>
      <c r="J25" s="18"/>
      <c r="K25" s="18"/>
      <c r="L25" s="32" t="s">
        <v>82</v>
      </c>
      <c r="M25" s="50">
        <v>96600</v>
      </c>
    </row>
    <row r="26" spans="1:13" ht="47.25">
      <c r="A26" s="18"/>
      <c r="B26" s="61" t="s">
        <v>2</v>
      </c>
      <c r="C26" s="18">
        <v>19</v>
      </c>
      <c r="D26" s="32" t="s">
        <v>50</v>
      </c>
      <c r="E26" s="32" t="s">
        <v>50</v>
      </c>
      <c r="F26" s="18" t="s">
        <v>80</v>
      </c>
      <c r="G26" s="18">
        <v>48</v>
      </c>
      <c r="H26" s="18"/>
      <c r="I26" s="18"/>
      <c r="J26" s="18"/>
      <c r="K26" s="18"/>
      <c r="L26" s="32" t="s">
        <v>82</v>
      </c>
      <c r="M26" s="50">
        <v>136896</v>
      </c>
    </row>
    <row r="27" spans="1:13" ht="63.75" thickBot="1">
      <c r="A27" s="18"/>
      <c r="B27" s="61" t="s">
        <v>2</v>
      </c>
      <c r="C27" s="18">
        <v>20</v>
      </c>
      <c r="D27" s="32" t="s">
        <v>138</v>
      </c>
      <c r="E27" s="32" t="s">
        <v>138</v>
      </c>
      <c r="F27" s="18" t="s">
        <v>80</v>
      </c>
      <c r="G27" s="18">
        <v>10</v>
      </c>
      <c r="H27" s="18"/>
      <c r="I27" s="18"/>
      <c r="J27" s="18"/>
      <c r="K27" s="18"/>
      <c r="L27" s="32" t="s">
        <v>82</v>
      </c>
      <c r="M27" s="50">
        <v>4829.999999999999</v>
      </c>
    </row>
    <row r="28" spans="1:13" ht="48" thickBot="1">
      <c r="A28" s="18"/>
      <c r="B28" s="61" t="s">
        <v>2</v>
      </c>
      <c r="C28" s="18">
        <v>21</v>
      </c>
      <c r="D28" s="32" t="s">
        <v>51</v>
      </c>
      <c r="E28" s="89" t="s">
        <v>51</v>
      </c>
      <c r="F28" s="18" t="s">
        <v>80</v>
      </c>
      <c r="G28" s="18">
        <v>5</v>
      </c>
      <c r="H28" s="18"/>
      <c r="I28" s="18"/>
      <c r="J28" s="18"/>
      <c r="K28" s="18"/>
      <c r="L28" s="32" t="s">
        <v>82</v>
      </c>
      <c r="M28" s="50">
        <v>93150</v>
      </c>
    </row>
    <row r="29" spans="1:13" ht="47.25">
      <c r="A29" s="18"/>
      <c r="B29" s="61" t="s">
        <v>2</v>
      </c>
      <c r="C29" s="18">
        <v>22</v>
      </c>
      <c r="D29" s="88" t="s">
        <v>52</v>
      </c>
      <c r="E29" s="88" t="s">
        <v>52</v>
      </c>
      <c r="F29" s="18" t="s">
        <v>80</v>
      </c>
      <c r="G29" s="18">
        <v>12</v>
      </c>
      <c r="H29" s="18"/>
      <c r="I29" s="18"/>
      <c r="J29" s="18"/>
      <c r="K29" s="18"/>
      <c r="L29" s="32" t="s">
        <v>83</v>
      </c>
      <c r="M29" s="50">
        <v>20148</v>
      </c>
    </row>
    <row r="30" spans="1:13" ht="47.25">
      <c r="A30" s="18"/>
      <c r="B30" s="61" t="s">
        <v>2</v>
      </c>
      <c r="C30" s="18">
        <v>23</v>
      </c>
      <c r="D30" s="32" t="s">
        <v>53</v>
      </c>
      <c r="E30" s="32" t="s">
        <v>53</v>
      </c>
      <c r="F30" s="18" t="s">
        <v>80</v>
      </c>
      <c r="G30" s="18">
        <v>250</v>
      </c>
      <c r="H30" s="18"/>
      <c r="I30" s="18"/>
      <c r="J30" s="18"/>
      <c r="K30" s="18"/>
      <c r="L30" s="32" t="s">
        <v>82</v>
      </c>
      <c r="M30" s="50">
        <v>4023.1481481481483</v>
      </c>
    </row>
    <row r="31" spans="1:13" ht="47.25">
      <c r="A31" s="18"/>
      <c r="B31" s="61" t="s">
        <v>2</v>
      </c>
      <c r="C31" s="18">
        <v>24</v>
      </c>
      <c r="D31" s="88" t="s">
        <v>54</v>
      </c>
      <c r="E31" s="88" t="s">
        <v>54</v>
      </c>
      <c r="F31" s="18" t="s">
        <v>80</v>
      </c>
      <c r="G31" s="18">
        <v>250</v>
      </c>
      <c r="H31" s="18"/>
      <c r="I31" s="18"/>
      <c r="J31" s="18"/>
      <c r="K31" s="18"/>
      <c r="L31" s="32" t="s">
        <v>82</v>
      </c>
      <c r="M31" s="50">
        <v>4023.1481481481483</v>
      </c>
    </row>
    <row r="32" spans="1:13" ht="47.25">
      <c r="A32" s="18"/>
      <c r="B32" s="61" t="s">
        <v>2</v>
      </c>
      <c r="C32" s="18">
        <v>25</v>
      </c>
      <c r="D32" s="18" t="s">
        <v>55</v>
      </c>
      <c r="E32" s="32" t="s">
        <v>55</v>
      </c>
      <c r="F32" s="18" t="s">
        <v>81</v>
      </c>
      <c r="G32" s="18">
        <v>50</v>
      </c>
      <c r="H32" s="18"/>
      <c r="I32" s="18"/>
      <c r="J32" s="18"/>
      <c r="K32" s="18"/>
      <c r="L32" s="32" t="s">
        <v>83</v>
      </c>
      <c r="M32" s="50">
        <v>3677.777777777778</v>
      </c>
    </row>
    <row r="33" spans="1:13" ht="47.25">
      <c r="A33" s="18"/>
      <c r="B33" s="61" t="s">
        <v>2</v>
      </c>
      <c r="C33" s="18">
        <v>26</v>
      </c>
      <c r="D33" s="18" t="s">
        <v>55</v>
      </c>
      <c r="E33" s="32" t="s">
        <v>55</v>
      </c>
      <c r="F33" s="18" t="s">
        <v>81</v>
      </c>
      <c r="G33" s="18">
        <v>50</v>
      </c>
      <c r="H33" s="18"/>
      <c r="I33" s="18"/>
      <c r="J33" s="18"/>
      <c r="K33" s="18"/>
      <c r="L33" s="32" t="s">
        <v>83</v>
      </c>
      <c r="M33" s="50">
        <v>3677.777777777778</v>
      </c>
    </row>
    <row r="34" spans="1:13" ht="126">
      <c r="A34" s="18"/>
      <c r="B34" s="61" t="s">
        <v>2</v>
      </c>
      <c r="C34" s="18">
        <v>27</v>
      </c>
      <c r="D34" s="32" t="s">
        <v>58</v>
      </c>
      <c r="E34" s="32" t="s">
        <v>58</v>
      </c>
      <c r="F34" s="18" t="s">
        <v>81</v>
      </c>
      <c r="G34" s="18">
        <v>10</v>
      </c>
      <c r="H34" s="18"/>
      <c r="I34" s="18"/>
      <c r="J34" s="18"/>
      <c r="K34" s="18"/>
      <c r="L34" s="32" t="s">
        <v>82</v>
      </c>
      <c r="M34" s="50">
        <v>40250</v>
      </c>
    </row>
    <row r="35" spans="1:13" ht="63">
      <c r="A35" s="18"/>
      <c r="B35" s="61" t="s">
        <v>2</v>
      </c>
      <c r="C35" s="18">
        <v>28</v>
      </c>
      <c r="D35" s="32" t="s">
        <v>59</v>
      </c>
      <c r="E35" s="32" t="s">
        <v>59</v>
      </c>
      <c r="F35" s="18" t="s">
        <v>81</v>
      </c>
      <c r="G35" s="18">
        <v>20</v>
      </c>
      <c r="H35" s="18"/>
      <c r="I35" s="18"/>
      <c r="J35" s="18"/>
      <c r="K35" s="18"/>
      <c r="L35" s="32" t="s">
        <v>82</v>
      </c>
      <c r="M35" s="50">
        <v>8050</v>
      </c>
    </row>
    <row r="36" spans="1:13" ht="48" thickBot="1">
      <c r="A36" s="18"/>
      <c r="B36" s="61" t="s">
        <v>2</v>
      </c>
      <c r="C36" s="18">
        <v>29</v>
      </c>
      <c r="D36" s="32" t="s">
        <v>60</v>
      </c>
      <c r="E36" s="32" t="s">
        <v>60</v>
      </c>
      <c r="F36" s="18" t="s">
        <v>81</v>
      </c>
      <c r="G36" s="18">
        <v>700</v>
      </c>
      <c r="H36" s="18"/>
      <c r="I36" s="18"/>
      <c r="J36" s="18"/>
      <c r="K36" s="18"/>
      <c r="L36" s="32" t="s">
        <v>82</v>
      </c>
      <c r="M36" s="50">
        <v>3214.814814814815</v>
      </c>
    </row>
    <row r="37" spans="1:13" ht="48" thickBot="1">
      <c r="A37" s="18"/>
      <c r="B37" s="61" t="s">
        <v>2</v>
      </c>
      <c r="C37" s="18">
        <v>30</v>
      </c>
      <c r="D37" s="90" t="s">
        <v>61</v>
      </c>
      <c r="E37" s="90" t="s">
        <v>61</v>
      </c>
      <c r="F37" s="18" t="s">
        <v>81</v>
      </c>
      <c r="G37" s="18">
        <v>500</v>
      </c>
      <c r="H37" s="18"/>
      <c r="I37" s="18"/>
      <c r="J37" s="18"/>
      <c r="K37" s="18"/>
      <c r="L37" s="32" t="s">
        <v>82</v>
      </c>
      <c r="M37" s="50">
        <v>1722.2222222222222</v>
      </c>
    </row>
    <row r="38" spans="1:13" ht="60">
      <c r="A38" s="18"/>
      <c r="B38" s="61" t="s">
        <v>2</v>
      </c>
      <c r="C38" s="18">
        <v>31</v>
      </c>
      <c r="D38" s="88" t="s">
        <v>139</v>
      </c>
      <c r="E38" s="88" t="s">
        <v>139</v>
      </c>
      <c r="F38" s="18" t="s">
        <v>81</v>
      </c>
      <c r="G38" s="18">
        <v>250</v>
      </c>
      <c r="H38" s="18"/>
      <c r="I38" s="18"/>
      <c r="J38" s="18"/>
      <c r="K38" s="18"/>
      <c r="L38" s="32" t="s">
        <v>82</v>
      </c>
      <c r="M38" s="50">
        <v>574.074074074074</v>
      </c>
    </row>
    <row r="39" spans="1:13" ht="47.25">
      <c r="A39" s="18"/>
      <c r="B39" s="61" t="s">
        <v>2</v>
      </c>
      <c r="C39" s="18">
        <v>32</v>
      </c>
      <c r="D39" s="32" t="s">
        <v>63</v>
      </c>
      <c r="E39" s="32" t="s">
        <v>63</v>
      </c>
      <c r="F39" s="18" t="s">
        <v>81</v>
      </c>
      <c r="G39" s="18">
        <v>250</v>
      </c>
      <c r="H39" s="18"/>
      <c r="I39" s="18"/>
      <c r="J39" s="18"/>
      <c r="K39" s="18"/>
      <c r="L39" s="32" t="s">
        <v>82</v>
      </c>
      <c r="M39" s="50">
        <v>516.2037037037037</v>
      </c>
    </row>
    <row r="40" spans="1:13" ht="47.25">
      <c r="A40" s="18"/>
      <c r="B40" s="61" t="s">
        <v>2</v>
      </c>
      <c r="C40" s="18">
        <v>33</v>
      </c>
      <c r="D40" s="32" t="s">
        <v>64</v>
      </c>
      <c r="E40" s="32" t="s">
        <v>64</v>
      </c>
      <c r="F40" s="18" t="s">
        <v>81</v>
      </c>
      <c r="G40" s="18">
        <v>500</v>
      </c>
      <c r="H40" s="18"/>
      <c r="I40" s="18"/>
      <c r="J40" s="18"/>
      <c r="K40" s="18"/>
      <c r="L40" s="32" t="s">
        <v>82</v>
      </c>
      <c r="M40" s="50">
        <v>458.3333333333333</v>
      </c>
    </row>
    <row r="41" spans="1:13" ht="47.25">
      <c r="A41" s="18"/>
      <c r="B41" s="61" t="s">
        <v>2</v>
      </c>
      <c r="C41" s="18">
        <v>34</v>
      </c>
      <c r="D41" s="32" t="s">
        <v>65</v>
      </c>
      <c r="E41" s="32" t="s">
        <v>65</v>
      </c>
      <c r="F41" s="18" t="s">
        <v>81</v>
      </c>
      <c r="G41" s="18">
        <v>200</v>
      </c>
      <c r="H41" s="18"/>
      <c r="I41" s="18"/>
      <c r="J41" s="18"/>
      <c r="K41" s="18"/>
      <c r="L41" s="32" t="s">
        <v>82</v>
      </c>
      <c r="M41" s="50">
        <v>366.6666666666667</v>
      </c>
    </row>
    <row r="42" spans="1:13" ht="47.25">
      <c r="A42" s="18"/>
      <c r="B42" s="61" t="s">
        <v>2</v>
      </c>
      <c r="C42" s="18">
        <v>35</v>
      </c>
      <c r="D42" s="32" t="s">
        <v>66</v>
      </c>
      <c r="E42" s="32" t="s">
        <v>66</v>
      </c>
      <c r="F42" s="18" t="s">
        <v>81</v>
      </c>
      <c r="G42" s="18">
        <v>500</v>
      </c>
      <c r="H42" s="18"/>
      <c r="I42" s="18"/>
      <c r="J42" s="18"/>
      <c r="K42" s="18"/>
      <c r="L42" s="32" t="s">
        <v>82</v>
      </c>
      <c r="M42" s="50">
        <v>1064.8148148148148</v>
      </c>
    </row>
    <row r="43" spans="1:13" ht="63">
      <c r="A43" s="18"/>
      <c r="B43" s="61" t="s">
        <v>2</v>
      </c>
      <c r="C43" s="18">
        <v>36</v>
      </c>
      <c r="D43" s="32" t="s">
        <v>67</v>
      </c>
      <c r="E43" s="32" t="s">
        <v>67</v>
      </c>
      <c r="F43" s="18" t="s">
        <v>81</v>
      </c>
      <c r="G43" s="18">
        <v>100</v>
      </c>
      <c r="H43" s="18"/>
      <c r="I43" s="18"/>
      <c r="J43" s="18"/>
      <c r="K43" s="18"/>
      <c r="L43" s="32" t="s">
        <v>82</v>
      </c>
      <c r="M43" s="50">
        <v>804.6296296296297</v>
      </c>
    </row>
    <row r="44" spans="1:13" ht="47.25">
      <c r="A44" s="18"/>
      <c r="B44" s="61" t="s">
        <v>2</v>
      </c>
      <c r="C44" s="18">
        <v>37</v>
      </c>
      <c r="D44" s="32" t="s">
        <v>68</v>
      </c>
      <c r="E44" s="32" t="s">
        <v>68</v>
      </c>
      <c r="F44" s="18" t="s">
        <v>81</v>
      </c>
      <c r="G44" s="18">
        <v>300</v>
      </c>
      <c r="H44" s="18"/>
      <c r="I44" s="18"/>
      <c r="J44" s="18"/>
      <c r="K44" s="18"/>
      <c r="L44" s="32" t="s">
        <v>82</v>
      </c>
      <c r="M44" s="50">
        <v>861.1111111111111</v>
      </c>
    </row>
    <row r="45" spans="1:13" ht="47.25">
      <c r="A45" s="18"/>
      <c r="B45" s="61" t="s">
        <v>2</v>
      </c>
      <c r="C45" s="18">
        <v>38</v>
      </c>
      <c r="D45" s="32" t="s">
        <v>69</v>
      </c>
      <c r="E45" s="32" t="s">
        <v>69</v>
      </c>
      <c r="F45" s="18" t="s">
        <v>81</v>
      </c>
      <c r="G45" s="18">
        <v>100</v>
      </c>
      <c r="H45" s="18"/>
      <c r="I45" s="18"/>
      <c r="J45" s="18"/>
      <c r="K45" s="18"/>
      <c r="L45" s="32" t="s">
        <v>82</v>
      </c>
      <c r="M45" s="50">
        <v>22962.962962962964</v>
      </c>
    </row>
    <row r="46" spans="1:13" ht="47.25">
      <c r="A46" s="18"/>
      <c r="B46" s="61" t="s">
        <v>2</v>
      </c>
      <c r="C46" s="18">
        <v>39</v>
      </c>
      <c r="D46" s="32" t="s">
        <v>70</v>
      </c>
      <c r="E46" s="32" t="s">
        <v>70</v>
      </c>
      <c r="F46" s="18" t="s">
        <v>81</v>
      </c>
      <c r="G46" s="18">
        <v>200</v>
      </c>
      <c r="H46" s="18"/>
      <c r="I46" s="18"/>
      <c r="J46" s="18"/>
      <c r="K46" s="18"/>
      <c r="L46" s="32" t="s">
        <v>82</v>
      </c>
      <c r="M46" s="50">
        <v>159.25925925925927</v>
      </c>
    </row>
    <row r="47" spans="1:13" ht="78.75">
      <c r="A47" s="18"/>
      <c r="B47" s="61" t="s">
        <v>2</v>
      </c>
      <c r="C47" s="18">
        <v>40</v>
      </c>
      <c r="D47" s="32" t="s">
        <v>71</v>
      </c>
      <c r="E47" s="32" t="s">
        <v>71</v>
      </c>
      <c r="F47" s="18" t="s">
        <v>81</v>
      </c>
      <c r="G47" s="18">
        <v>200</v>
      </c>
      <c r="H47" s="18"/>
      <c r="I47" s="18"/>
      <c r="J47" s="18"/>
      <c r="K47" s="18"/>
      <c r="L47" s="32" t="s">
        <v>82</v>
      </c>
      <c r="M47" s="50">
        <v>274.0740740740741</v>
      </c>
    </row>
    <row r="48" spans="1:13" ht="78.75">
      <c r="A48" s="18"/>
      <c r="B48" s="61" t="s">
        <v>2</v>
      </c>
      <c r="C48" s="18">
        <v>41</v>
      </c>
      <c r="D48" s="32" t="s">
        <v>72</v>
      </c>
      <c r="E48" s="32" t="s">
        <v>72</v>
      </c>
      <c r="F48" s="18" t="s">
        <v>81</v>
      </c>
      <c r="G48" s="18">
        <v>200</v>
      </c>
      <c r="H48" s="18"/>
      <c r="I48" s="18"/>
      <c r="J48" s="18"/>
      <c r="K48" s="18"/>
      <c r="L48" s="32" t="s">
        <v>83</v>
      </c>
      <c r="M48" s="50">
        <v>688.8888888888889</v>
      </c>
    </row>
    <row r="49" spans="1:13" ht="78.75">
      <c r="A49" s="18"/>
      <c r="B49" s="61" t="s">
        <v>2</v>
      </c>
      <c r="C49" s="18">
        <v>42</v>
      </c>
      <c r="D49" s="32" t="s">
        <v>73</v>
      </c>
      <c r="E49" s="32" t="s">
        <v>73</v>
      </c>
      <c r="F49" s="18" t="s">
        <v>81</v>
      </c>
      <c r="G49" s="18">
        <v>200</v>
      </c>
      <c r="H49" s="18"/>
      <c r="I49" s="18"/>
      <c r="J49" s="18"/>
      <c r="K49" s="18"/>
      <c r="L49" s="32" t="s">
        <v>83</v>
      </c>
      <c r="M49" s="50">
        <v>918.5185185185185</v>
      </c>
    </row>
    <row r="50" spans="1:13" ht="47.25">
      <c r="A50" s="18"/>
      <c r="B50" s="61" t="s">
        <v>2</v>
      </c>
      <c r="C50" s="18">
        <v>43</v>
      </c>
      <c r="D50" s="32" t="s">
        <v>74</v>
      </c>
      <c r="E50" s="32" t="s">
        <v>74</v>
      </c>
      <c r="F50" s="18" t="s">
        <v>81</v>
      </c>
      <c r="G50" s="18">
        <v>200</v>
      </c>
      <c r="H50" s="18"/>
      <c r="I50" s="18"/>
      <c r="J50" s="18"/>
      <c r="K50" s="18"/>
      <c r="L50" s="32" t="s">
        <v>83</v>
      </c>
      <c r="M50" s="50">
        <v>574.074074074074</v>
      </c>
    </row>
    <row r="51" spans="1:13" ht="78.75">
      <c r="A51" s="18"/>
      <c r="B51" s="61" t="s">
        <v>2</v>
      </c>
      <c r="C51" s="18">
        <v>44</v>
      </c>
      <c r="D51" s="32" t="s">
        <v>75</v>
      </c>
      <c r="E51" s="32" t="s">
        <v>75</v>
      </c>
      <c r="F51" s="18" t="s">
        <v>81</v>
      </c>
      <c r="G51" s="18">
        <v>200</v>
      </c>
      <c r="H51" s="18"/>
      <c r="I51" s="18"/>
      <c r="J51" s="18"/>
      <c r="K51" s="18"/>
      <c r="L51" s="32" t="s">
        <v>83</v>
      </c>
      <c r="M51" s="50">
        <v>688.8888888888889</v>
      </c>
    </row>
    <row r="52" spans="1:13" ht="47.25">
      <c r="A52" s="18"/>
      <c r="B52" s="61" t="s">
        <v>2</v>
      </c>
      <c r="C52" s="18">
        <v>45</v>
      </c>
      <c r="D52" s="32" t="s">
        <v>76</v>
      </c>
      <c r="E52" s="32" t="s">
        <v>76</v>
      </c>
      <c r="F52" s="18" t="s">
        <v>81</v>
      </c>
      <c r="G52" s="18">
        <v>200</v>
      </c>
      <c r="H52" s="18"/>
      <c r="I52" s="18"/>
      <c r="J52" s="18"/>
      <c r="K52" s="18"/>
      <c r="L52" s="32" t="s">
        <v>83</v>
      </c>
      <c r="M52" s="50">
        <v>803.7037037037037</v>
      </c>
    </row>
    <row r="53" spans="1:13" ht="63">
      <c r="A53" s="18"/>
      <c r="B53" s="61" t="s">
        <v>2</v>
      </c>
      <c r="C53" s="18">
        <v>46</v>
      </c>
      <c r="D53" s="32" t="s">
        <v>77</v>
      </c>
      <c r="E53" s="32" t="s">
        <v>77</v>
      </c>
      <c r="F53" s="18" t="s">
        <v>81</v>
      </c>
      <c r="G53" s="18">
        <v>200</v>
      </c>
      <c r="H53" s="18"/>
      <c r="I53" s="18"/>
      <c r="J53" s="18"/>
      <c r="K53" s="18"/>
      <c r="L53" s="32" t="s">
        <v>83</v>
      </c>
      <c r="M53" s="50">
        <v>1033.3333333333333</v>
      </c>
    </row>
    <row r="54" spans="1:13" ht="47.25">
      <c r="A54" s="42"/>
      <c r="B54" s="60" t="s">
        <v>2</v>
      </c>
      <c r="C54" s="42">
        <v>47</v>
      </c>
      <c r="D54" s="43" t="s">
        <v>78</v>
      </c>
      <c r="E54" s="43" t="s">
        <v>78</v>
      </c>
      <c r="F54" s="42" t="s">
        <v>81</v>
      </c>
      <c r="G54" s="42">
        <v>200</v>
      </c>
      <c r="H54" s="42"/>
      <c r="I54" s="42"/>
      <c r="J54" s="42"/>
      <c r="K54" s="42"/>
      <c r="L54" s="32" t="s">
        <v>83</v>
      </c>
      <c r="M54" s="50">
        <v>2068.5185185185187</v>
      </c>
    </row>
    <row r="55" spans="1:13" ht="12.75">
      <c r="A55" s="44"/>
      <c r="D55" s="4" t="s">
        <v>84</v>
      </c>
      <c r="F55" s="4"/>
      <c r="G55" s="4"/>
      <c r="M55" s="70">
        <f>SUM(M8:M54)</f>
        <v>1538029.648148148</v>
      </c>
    </row>
    <row r="56" spans="1:7" ht="12.75">
      <c r="A56" s="18"/>
      <c r="F56" s="4"/>
      <c r="G56" s="4"/>
    </row>
    <row r="57" spans="1:7" ht="12.75">
      <c r="A57" s="18"/>
      <c r="F57" s="4"/>
      <c r="G57" s="4"/>
    </row>
    <row r="58" spans="1:7" ht="12.75">
      <c r="A58" s="18"/>
      <c r="F58" s="4"/>
      <c r="G58" s="4"/>
    </row>
    <row r="59" spans="1:7" ht="12.75">
      <c r="A59" s="18"/>
      <c r="F59" s="4"/>
      <c r="G59" s="4"/>
    </row>
    <row r="60" spans="1:7" ht="12.75">
      <c r="A60" s="18"/>
      <c r="F60" s="4"/>
      <c r="G60" s="4"/>
    </row>
    <row r="61" spans="1:7" ht="12.75">
      <c r="A61" s="18"/>
      <c r="F61" s="4"/>
      <c r="G61" s="4"/>
    </row>
    <row r="62" spans="1:7" ht="12.75">
      <c r="A62" s="18"/>
      <c r="F62" s="4"/>
      <c r="G62" s="4"/>
    </row>
    <row r="63" spans="1:7" ht="12.75">
      <c r="A63" s="18"/>
      <c r="F63" s="4"/>
      <c r="G63" s="4"/>
    </row>
    <row r="64" spans="1:7" ht="12.75">
      <c r="A64" s="18"/>
      <c r="F64" s="4"/>
      <c r="G64" s="4"/>
    </row>
    <row r="65" spans="1:7" ht="12.75">
      <c r="A65" s="18"/>
      <c r="F65" s="4"/>
      <c r="G65" s="4"/>
    </row>
    <row r="66" spans="1:7" ht="12.75">
      <c r="A66" s="18"/>
      <c r="F66" s="4"/>
      <c r="G66" s="4"/>
    </row>
    <row r="67" spans="1:7" ht="12.75">
      <c r="A67" s="18"/>
      <c r="F67" s="4"/>
      <c r="G67" s="4"/>
    </row>
    <row r="68" spans="1:7" ht="12.75">
      <c r="A68" s="18"/>
      <c r="F68" s="4"/>
      <c r="G68" s="4"/>
    </row>
    <row r="69" spans="1:7" ht="12.75">
      <c r="A69" s="18"/>
      <c r="F69" s="4"/>
      <c r="G69" s="4"/>
    </row>
    <row r="70" spans="1:7" ht="12.75">
      <c r="A70" s="18"/>
      <c r="F70" s="4"/>
      <c r="G70" s="4"/>
    </row>
    <row r="71" spans="1:7" ht="12.75">
      <c r="A71" s="18"/>
      <c r="F71" s="4"/>
      <c r="G71" s="4"/>
    </row>
    <row r="72" spans="1:7" ht="12.75">
      <c r="A72" s="18"/>
      <c r="F72" s="4"/>
      <c r="G72" s="4"/>
    </row>
    <row r="73" spans="1:7" ht="12.75">
      <c r="A73" s="18"/>
      <c r="F73" s="4"/>
      <c r="G73" s="4"/>
    </row>
    <row r="74" spans="1:7" ht="12.75">
      <c r="A74" s="18"/>
      <c r="F74" s="4"/>
      <c r="G74" s="4"/>
    </row>
    <row r="75" spans="1:7" ht="12.75">
      <c r="A75" s="18"/>
      <c r="F75" s="4"/>
      <c r="G75" s="4"/>
    </row>
  </sheetData>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C12" sqref="C12:U20"/>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87" t="s">
        <v>29</v>
      </c>
      <c r="I12" s="87"/>
      <c r="J12" s="11" t="e">
        <f>SUM(#REF!)</f>
        <v>#REF!</v>
      </c>
      <c r="K12" s="11" t="e">
        <f>SUM(#REF!)</f>
        <v>#REF!</v>
      </c>
      <c r="L12" s="13"/>
    </row>
    <row r="13" s="4" customFormat="1" ht="15.75">
      <c r="F13" s="10"/>
    </row>
    <row r="14" s="4" customFormat="1" ht="15.75">
      <c r="F14" s="10"/>
    </row>
    <row r="15" s="12" customFormat="1" ht="20.25">
      <c r="D15" s="12" t="s">
        <v>18</v>
      </c>
    </row>
    <row r="16" s="12" customFormat="1" ht="20.25"/>
    <row r="17" s="12" customFormat="1" ht="20.25">
      <c r="D17" s="12"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2017-06-21T13:37:38Z</cp:lastPrinted>
  <dcterms:created xsi:type="dcterms:W3CDTF">2017-08-17T12:48:14Z</dcterms:created>
  <dcterms:modified xsi:type="dcterms:W3CDTF">2022-11-01T07:55:26Z</dcterms:modified>
  <cp:category/>
  <cp:version/>
  <cp:contentType/>
  <cp:contentStatus/>
</cp:coreProperties>
</file>