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8450" windowHeight="1230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62913"/>
</workbook>
</file>

<file path=xl/sharedStrings.xml><?xml version="1.0" encoding="utf-8"?>
<sst xmlns="http://schemas.openxmlformats.org/spreadsheetml/2006/main" count="837" uniqueCount="202">
  <si>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</si>
  <si>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</si>
  <si>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</si>
  <si>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</si>
  <si>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</si>
  <si>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</si>
  <si>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</si>
  <si>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</si>
  <si>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</si>
  <si>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</si>
  <si>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</si>
  <si>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</si>
  <si>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</si>
  <si>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</si>
  <si>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</si>
  <si>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</si>
  <si>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</si>
  <si>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</si>
  <si>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</si>
  <si>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</si>
  <si>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</si>
  <si>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</si>
  <si>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</si>
  <si>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</si>
  <si>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</si>
  <si>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</si>
  <si>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</si>
  <si>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</si>
  <si>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</si>
  <si>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</si>
  <si>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</si>
  <si>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</si>
  <si>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</si>
  <si>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</si>
  <si>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11. Termenul de livrare/prestare/executare/instalare și dare în exploatare: DDP - Franco destinație vămuit, Incoterms 2020, până la 90 zile de la înregistrarea contractului de CAPCS</t>
  </si>
  <si>
    <t>Suport pentru pompa de infuzie</t>
  </si>
  <si>
    <t>Brancardă multifuncțională (caracteristici avansate)</t>
  </si>
  <si>
    <t>Pompa de infuzie (perfuzor), cu seringa</t>
  </si>
  <si>
    <t>Pompa de infuzie (perfuzor), volum mare</t>
  </si>
  <si>
    <t>Butelie pentru oxigen 5L</t>
  </si>
  <si>
    <t>Butelie pentru oxigen 10L</t>
  </si>
  <si>
    <t>Set lentile de probă</t>
  </si>
  <si>
    <t>Rama de proba oculara</t>
  </si>
  <si>
    <t>Tonometru Goldman</t>
  </si>
  <si>
    <t>USG Oftalmic (B-Scan)</t>
  </si>
  <si>
    <t>Diatermoelectrocoagulator oftalmic</t>
  </si>
  <si>
    <t>Perimetru computerizat</t>
  </si>
  <si>
    <t>Pulsoximetru de buzunar</t>
  </si>
  <si>
    <t>Nebulizator</t>
  </si>
  <si>
    <t>Rectoscop</t>
  </si>
  <si>
    <t>Microscop binocular cu conectarea la tableta sau monitor a imaginii</t>
  </si>
  <si>
    <t>Bidistilator cu productivitatea</t>
  </si>
  <si>
    <t>Termostat cu CO2 volum 80 L</t>
  </si>
  <si>
    <t xml:space="preserve">Dispozitiv pentru colectarea aerului pentru investigațiile 
sanitaro - bacteriologice
</t>
  </si>
  <si>
    <t>Turbimetru 0,50 Me.Faraland</t>
  </si>
  <si>
    <t>Ph-metru portativ pentru medii de cultură</t>
  </si>
  <si>
    <t xml:space="preserve">Steremicroscop </t>
  </si>
  <si>
    <t>Satie de lucru CT</t>
  </si>
  <si>
    <t>Carucior cu rotile</t>
  </si>
  <si>
    <t>Microtom semiautomat rotativ</t>
  </si>
  <si>
    <t>Microscop camera-video cu contrast de faza si lumina polarizanta</t>
  </si>
  <si>
    <t>Microtom criostat cu set de cutite cito examinari al biopsiilor (SLEE)</t>
  </si>
  <si>
    <t>Lupă binoculara frontala</t>
  </si>
  <si>
    <t>Antropometru pliant pentru maturi</t>
  </si>
  <si>
    <t>Cronometru</t>
  </si>
  <si>
    <t>Peakflowmetru</t>
  </si>
  <si>
    <t>Ureteroscope flexibil</t>
  </si>
  <si>
    <t>Aparat nebulizator p/u aerozolii medicamente</t>
  </si>
  <si>
    <t>Manseta pentru perfuzii</t>
  </si>
  <si>
    <t>Saltea de gimnastică</t>
  </si>
  <si>
    <t>Baston patrupedic</t>
  </si>
  <si>
    <t>Cersaf de alunicare</t>
  </si>
  <si>
    <t>Centuri de asigurare</t>
  </si>
  <si>
    <t>Placa de transfer pentru pacient</t>
  </si>
  <si>
    <t>Bastoane de gimnastica</t>
  </si>
  <si>
    <t>Cadru de mers fara roți</t>
  </si>
  <si>
    <t>Dispozitiv de intoarcere pacient</t>
  </si>
  <si>
    <t>Benzi elastice (set 3 benzi)</t>
  </si>
  <si>
    <t>Stepper</t>
  </si>
  <si>
    <t>Scaune de kinetotaburet</t>
  </si>
  <si>
    <t>Scaune medicale cu manere pentru pacienti</t>
  </si>
  <si>
    <t>Scaune p/u pacienti fără mînere</t>
  </si>
  <si>
    <t>Saltea cu compresor</t>
  </si>
  <si>
    <t>Doppler USG de buzunar (portabil)</t>
  </si>
  <si>
    <t>Compresor de aer pentru masina de anestezie</t>
  </si>
  <si>
    <t>Baie de apa histologica</t>
  </si>
  <si>
    <t>Holter ECG</t>
  </si>
  <si>
    <t>Glucometru</t>
  </si>
  <si>
    <t>Alcotest</t>
  </si>
  <si>
    <t>Autoclav 100 litri, vertical</t>
  </si>
  <si>
    <t>Sistem videoendoscopie</t>
  </si>
  <si>
    <t>Higrometru Psihrometru 0-25C</t>
  </si>
  <si>
    <t>Higrometru Psihrometru 15-40C</t>
  </si>
  <si>
    <t>Lampa recirculara</t>
  </si>
  <si>
    <t>Audiometru pediatric (timpanometru)</t>
  </si>
  <si>
    <t>Oftolmoscop de mîini</t>
  </si>
  <si>
    <t>Fotoliu ginecologic</t>
  </si>
  <si>
    <t>Congelator pentru vaccine</t>
  </si>
  <si>
    <t>Mașină de spălare și dezinfectare a instrumentariului chirurgical</t>
  </si>
  <si>
    <t xml:space="preserve">Pompa de perfuzie cu seringa </t>
  </si>
  <si>
    <t xml:space="preserve">Pompă de infuzie (perfuzor), volum mare (caracteristici avansate) </t>
  </si>
  <si>
    <t>Lampa pentru fototerapie nou-nascuti</t>
  </si>
  <si>
    <t>Analizor neinvaziv transcutanat de hiperbilirubinemie</t>
  </si>
  <si>
    <t>Autoclav 100 l cu încărcare orizontală (oțel inox) cu ciclu de vacuum</t>
  </si>
  <si>
    <t>Incubator (termostat) 20 - 35 l</t>
  </si>
  <si>
    <t>Coagulometru semi-automat</t>
  </si>
  <si>
    <t>Analizator biochimic, automat 300 teste, cu sistem de tip deschis</t>
  </si>
  <si>
    <t>Analizator semi-automat, de urină</t>
  </si>
  <si>
    <t>Fotocolorimetru</t>
  </si>
  <si>
    <t>Dispozitiv pentru vizualizarea venelor</t>
  </si>
  <si>
    <t>Stativ perfuzii de lungă durată cu reglarea inalțimei cu rotile</t>
  </si>
  <si>
    <t>Stativ perfuzii de lungă durată cu reglarea inalțimei</t>
  </si>
  <si>
    <t>Termometru digital</t>
  </si>
  <si>
    <t>Tensiometru Adult</t>
  </si>
  <si>
    <t>IMSP SCM Sfanta Treime</t>
  </si>
  <si>
    <t>AMT Centru</t>
  </si>
  <si>
    <t>Inst. Neurologie si Neurochirurgie</t>
  </si>
  <si>
    <t>SR Orhei</t>
  </si>
  <si>
    <t>SR Criuleni</t>
  </si>
  <si>
    <t>SR Cimislia</t>
  </si>
  <si>
    <t>SR Anenii Noi</t>
  </si>
  <si>
    <t>CS Stefan Voda</t>
  </si>
  <si>
    <t xml:space="preserve">Descriere Brancardă destinată pentru transportarea pacienților
Parametru Specificație 
Tip hidraulic
Secțiuni ≥ 2
A 5-cea roată retractabilă care utilizează un amortizor
pentru a reduce șocul de la obstacole și denivelări
suprafete (sau analogic cu tehnologie FlexiDrive) 
Poziționare Tredelinburg cu ajutorul unui amortizator ≥ 18 grade
 Antitredelinburg cu ajutorul unui amortizator ≥ 18 grade
Spătarul reglabil ≥ 85 grade
Transparență la razele x-ray (radiografie, braţ C) 
Nișe pentru casete x-ray 
Reglabilă pe înălțime min. 60 - 85 cm sau un diapazon mai larg
Inaltimea barelor laterale ≥ 35 cm
Bare laterale, pliabile 
Roți Diametru ≥ 15 cm
 Posibilitatea de blocare  a direcției roților  in 4 directii
Sarcina maximă  ≥ 320 kg
Dimensiuni pat ≥ 210 x 75 cm 
Mînere pentru transportarea brancardei 
Saltea, rezistentă la prelucrare cu substanțe de dezinfectare și apă detașabilă
Suport pentru balon de oxigen 
Să fie dotată cu rotile/bamper de  protecție în toate patru colțuri pentru evitarea lovirii de perete 
</t>
  </si>
  <si>
    <t xml:space="preserve">Pompă de infuzie (perfuzor) cu seringă 
Descriere Perfuzor cu seringă este un dispozitiv care permite administrarea intravenoasă a fluidelor medicale cu o acuratețe ridicată.
Parametrul  Specificația
Caracteristici generale Tipul Cu un canal
 Display LCD
  posibilitatea de ajustare a luminozitatii
 Mîner încorporat 
Display Date afișate Viteza de infuzie 
  Volumul de infuzie 
  Timpul de infuzie 
  Timpul pînă la final de infuzie 
  Mărimea seringei 
  Nivelul de ocluzie 
  Rata KVO 
  Data, ora 
  Nivelul de încărcare a baterii 
  Evenimente 
  Alarme 
Proprietățile pompei Rata fluxului diapazonul 0.01 - 2000 ml/h
  Pasul de incrementare 0.01 mL/h 
 Dozarea bolusului Incrementarea 0.01 - 2000 ml/h
 Rata KVO 0.01 - 5 ml/h, cu pas de incrimentare 0.1 ml/h
 Acuratețea ≤2%
 Compatibil cu toate marimile de seringi solicitate produse de diferiți producători min. 8 producători, cu prezentarea listei de producători
 Posibilitate de adăugare a noilor tipuri de seringi în bibliotecă 
 Seringi acceptate 5, 10, 20, 30, 50, 60
 Detectare automată a seringei 
 Nivelul presiunei de ocluzie maxime 50 - 1000 mmHg
  min. 10 nivele
 Protecție la pătrunderea lichidelor în dispozitiv minim IP33
Moduri de infuzie Rata de perfuzie 
 Dozarea în timp 
 Modul crescător și descrescător 
Alarme și indicatori Ocluzie 
 Eroare de sistem 
 Seringă goală 
 Perfuzia pe sfîrșite 
 Baterie descărcată 
Alarmă sonoră Volum reglabil 
 Buton mod silențios 
Jurnalul de evidență Evenimente stocate Butoane apăsate 
  Coduri de eroare 
  Alarme 
  Medicamente injectate 
  Cantitatea infuzată 
  Setări 
  Bolus solicitat 
Alimentarea Rețea electrică  220 V, 50 Hz 
 Baterie internă Reîncărcabilă 
  Timp de operare ≥ 6 h la 5 mL/h 
Accesorii incluse separat pentru fiecare pompă procurată
Suport sistem de fixare a pompei de stativul de infuzie 
Seringi 50 ml 100 buc. 
Circuite circuit de interconectare a seringei 100 buc. 
Calibratori min. 1 set pentru pompele livrate către instutiție 
</t>
  </si>
  <si>
    <t xml:space="preserve">Pompă de infuzie (perfuzor), volum mare
Descriere Acest grup de produse înclude pompe de infuzie pentru volume mari cu cerințe avansate; pot avea 2 sau mai multe canale. Fluxul este calibrat în ml/oră.  Au posibilitatea de a efectua calcule a raportului medicament/doză, ce permite programarea fluxului reeşind direct din indicaţiile medicului. 
Parametrul Specificația
Display Date afișate LCD
  posibilitatea de ajustare a luminozitatii
  Alarme
  Rata
  Volum infuzat
  Timpul infuzat
  Rata KVO
  Nivelul de încărcare a beteriei
  Nielul de ocluzie
  Evenimente ≥ 1000
  Istoria
  Data, ora
Capacitatea pompei Diapazonul volumului infuzat 0.1 - 9999 ml
 Rata fluxului 0.1-2000 ml/h
   Setarea prin incrementare incepind cu 0.01 ml
 Regim de lucru KVO - mentinerea venei deschise 0.1 - 5 ml/h
 Acuratetia infuziei ≤5 %
 Functia bolus 
 Funcția de reglare a vitezei de infuzie în bolus 0.1 - 2000 ml/h
 Selectarea volumului infuzat 
 Selectarea ratei de infuzie 
 Calcularea dozei/medicament 
 Regim de lucru in flux (setarea fluxului) 
 Trecerea automată în regim de așteptare  
 Carcasa ermetizata pentru a preveni scurgerea de lichide in interiorul dispozitivului minim IP23
 Nivelul presiunei de ocluzie maxime 75 - 900 mmHg
  min. 10 nivele
 Funcția de evacuare a bulei de aer din sistema IV 
 Funcție de chemare asistentă 
 Blocarea panoului de control 
 Alarma sonora 
 Alarma vizuala 
 Fixarea perfuzorului pe rampă verticală  
Setări IV Protecție la flux liber 
 Capacitatea de captare aer 
 Conectare IV a acului 
Alarmă acustică și vizuală Ocluzie 
 Nivelul de ocluzie 
 Afișarea ocluziei în timp real 
 Alarmă de flux 
 Bula de aer 
 Eroare de sistem 
 Set decuplat 
 Rezervor gol 
 Ușă deschisă 
 Senzor de picaturi 
 Infuzia completă 
 Baterie descărcată 
 Posibilitatea de setare a volumului 
 Mod silence a alarmei 
Sistem de reducere a erorii (tehnologie inteligentă) Setarea parametrilor impliciți dați de  sistemul de reducere a erorii de dozare la pornirea pompei 
 Programe de analiză presetate 
Alimentarea electrică Rețea electrică 220 V, 50 Hz 
 Baterie incorporata 
 Durata de operare autonoma 
Acesorii
Suport sistem de fixare a pompei de stativul de infuzie 
Circuite  ≥ 200 buc. pentru fiectare pompă procurată 
Calibratori min. 1 set pentru pompele livrate către instutiție 
</t>
  </si>
  <si>
    <t xml:space="preserve">Butelie oxigen 5L
Descriere Dispozitiv utilizat pentru combaterea hipoxiei pacientului.
Parametru Specificatie
Tip portabil
Volum 5 - 8 litri
Material oțel sau alumin
Tip de conectare 3/4 G
Presiune de lucru ≥ 200 atm
Destinatie Oxigen
Manometru de control cu reductor
Flowmetru presiune 0 - 15 L/min.
Tub pentru conectare la butelia de oxigen min. 2 buc.
8Mască facială min. 2 buc.
Canulă nazală min. 2 buc.
Geanta de transport 
Indicatie/culoare buteliei Albastra, Albastra cu indicatie "Oxigen"/"Oxigen Medical"
Acte/Standartizare Act de verificare de la producator sub presiune de control sau marca în relief a serviciul care a facut standartizare cu termen de valabilitate activ minimum 4 ani de la data livrarii.
Robinet de gaz Destinat pentru Oxigen
</t>
  </si>
  <si>
    <t xml:space="preserve">Butelie oxigen 10L
Descriere Dispozitiv utilizat pentru combaterea hipoxiei pacientului.
Parametru Specificatie
Tip portabil
Volum 10 - 12 litri
Material oțel sau alumin
Tip de conectare 3/4 G
Presiune de lucru ≥ 200 atm
Destinatie Oxigen
Manometru de control cu reductor
Flowmetru presiune 0 - 15 L/min.
Tub pentru conectare la butelia de oxigen min. 2 buc.
Mască facială min. 2 buc.
Canulă nazală min. 2 buc.
Geanta de transport 
Indicatie/culoare buteliei Albastra, Albastra cu indicatie "Oxigen"/"Oxigen Medical"
Stare Noua
Acte/Standartizare Act de verificare de la producator sub presiune de control sau marca în relief a serviciul care a facut standartizare cu termen de valabilitate activ minimum 4 ani de la data livrarii.
Robinet de gaz Destinat pentru Oxigen
</t>
  </si>
  <si>
    <t xml:space="preserve">Set lentile de proba
Parametrul Specificația
Descriere Set cu 266 buc. a lentilelor de proba pentru aprecierea vederii a pacientilor.
Ramele lentilelor metal sau plastic
Pașii de incrementare a lentilelor sferice 0.25D-6.00D (pas de 0.25)
 6.50D-10.00D (pas de 0.50)
 11.00D-15.00D (pas de 1.00)
 16.00D-20.00D (pas de 2.00)
Pașii de incrementare a lentilelor cilindrice 0.25D-4.00D (pas de 0.25)
 4.50D-6.00D (pas de 0.50)
Pașii de incrementare a lentilelor prismatice 0.25D-0.50D (pas de 0.25)
 0.50D-1.00D (pas de 0.50)
 1.00D-10.00D (pas de 1.00)
Lentile sferice concave (-) 2 seturi a câte 40 buc.
 mărimile între (0.25…20D)
Lentile sferice convexe (+) 2 seturi a câte 40 buc.
 mărimile între (0.25…20D)
Lentile cilindrice concave (-) 2 seturi a câte 20 buc.
 mărimile între (0.25…6D)
Lentile cilindrice convexe (+) 2 seturi a câte 20 buc.
 mărimile între (0.25…6D)
Lentile prismatice 1 set a câte 14 buc.
 mărimile între (0.25…10D)
Lentile speciale 1 set a câte 12 buc.
 polarizate, filtru verde, filtru roșu, fantă cruce opacizată, (RF, GF, BL, PL, MR, FL, CL, PH, SS, PF), etc.
Accesorii:
Trusă portabilă pentru păstrarea și transportarea a tuturor lentilelor  metalică, min. 1
 spațiu pentru păstrarea cât a lentilelor atât și a ramei de probe a lentilelor 
Laveta pentru curățarea lentilelor min. 1
</t>
  </si>
  <si>
    <t xml:space="preserve">Rama de proba oculara
Parametrul Specificația
Descriere Rama de proba oculara pentru utilizarea lentilelor din trusa de lentile.
Tipul ramei Adult
Materialul ramei metal
Distanta pupilara reglabila, mm 50 – 80, ± 4
Încrementarea scalei cu ≤ 2 mm pentru fiecare diapazon
Prezența fixatoarelor de ajustare pentru distanțele pupilare min. 2, fiecare poate ține max. până la 4 lentile
Posibilitatea de ajustare a lentilelor cu diametrul, mm 34-38
Pozitia si unghiul bratului reglabile, grade 35°, ± 5
Posibilitate de ajustare a axelor lentilelor cilindrice si prismatice 0° din stânga pe orizontală până la 180° pe dreapta și 90° pe verticală
Pernute nazale ajustabile in inaltime, mm 22, ± 1
Spațiu pentru atașarea lentilelor de probă min. pentru min. 6 lentile in acelasi timp
</t>
  </si>
  <si>
    <t xml:space="preserve">Tonometrul Goldman
Parametrul Specificația
Descriere Dispozitiv destinat pentru controlul și verificarea tensiunii oculare în timpul investigației cu lampa cu fantă.
Compatibilate cu lampa cu fantă TopCon SL-3G din dotarea spitalului
Suport de fixare la lampa cu fantă 
Diapazonul necesar de măsurări (minim), mmHg 0 - 80, ± 2
Pasul de măsurări (maxim), mmHg 3
Rezistență la substanțe alcoolice în timpul prelucrării 
Accesorii:
Bară de calibrare cu 6 puncte sau alt calibrator analogic
Cutie sau geantă transportabilă pentru păstrare  pe care să fie imprimat modelul și producătorul.
</t>
  </si>
  <si>
    <t xml:space="preserve">USG Oftalmologic (B-scan)
Descriere USG oftalmologic care permite scanarea cu ultrasunete (B-scan), care include măsurarea nervului optic, segmentul posterior, vitros anecoic, retina, coroida, etc.
Parametrul Specificația
Display Color, LCD (inch) ≥ 7 
 Touch Screen 
Sonda Frecvența, Mhz ≥ 12
 Raza scanării, mm ≥ 50
 Frame rate, Hz ≥ 16
Diapazonul de scanare Rezoluția electronică, mm ± 0.03 ≤
 Rezoluția axială, mm  0.15 ≤
 Adîncimea, mm ≥ 60
 Amplificarea reglabilă și TGC 
Metoda Sectorială sau Pulsativ 
Nivel gri 256 
Funcții și moduri B-scan zoom 
 Mod Run și Freeze 
 Funcția cineloop 
Moduri de capturare  Manual și automat 
Conexiuni externe: USB - min. 2 porturi, USB pentru 
conexiunea cu PC 
Raportul/Exportul imaginii și/sau a datelor PDF/ JPEG/ PNG/ GIF/ TIFF/ BITMAP 
Conectarea la printer Prin PC și/sau printer propriu integrat 
Posibilitatea Software upgrade 
 De instalare ale altor sonde 
 De înregistrare și stocare a datelor 
pacienților 
 De a înregistra minim 3 utilizatori pentru
lucru continuu cu DM 
Alimentarea 220 V, 50 Hz 
Accesorii Sondă pentru B-scan  1 buc.
 Geantă pentru transportare  1 buc.
 Troleu cu min. 4 rotile pentru DM cu 
platou de fixare al acestuia 1 buc.
 Set de lucru pentru ofltamolog min. 1 set
 Calibrator  1 buc.
 Pedală  1 buc.
 Cablu de alimentare 1 buc.
 Hârtie  15 buc.
</t>
  </si>
  <si>
    <t xml:space="preserve">Dispozitiv electro-chirurgical (diatermocoagulator oftalmic)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Comutator de picior   tip pedală dublă
 Bipolar 
Moduri de lucru Monopolar Tăiere ≥ 150 W
   ≥ 100 Ohm
  Coagulare ≥  100 W
   ≥ 100 Ohm
 Bipolar Tăiere ≥ 50 W
   ≥ 50 Ohm
  Coagulare ≥ 50 W
   ≥ 50 Ohm
Regimuri de lucru 
preselectate Blend, strong soft, spray minimum 10 regimuri
Funcţie de autotestare 
Canal de ieșire independentă 
Indicatoare acustic
 vizual
Control volum sunet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
  </si>
  <si>
    <t xml:space="preserve">Perimetru computerizat ocular
Descriere Perimetrul computerizat destinat pentru diagnosticarea, testarea precisă și rapidă a câmpului vizual care permite obținerea unor rezultate fiabile și precise.
Parametrul Specificația
Perimetru:
Tipul Sferic, semi-sferic
Raza bolului, cm 30
Diapazonul ocular, pe un ochi, grade 90
Programe General/Glaucom, Glaucom periferic, Macula, Screening (static-kinetic), Disability, teste definite de utilizator, etc.
Strategii Full Threshold, TOP, Dinamic, Kinetic, SITA sau analogic, etc.
Masurarea pupilei automat 
Metode Standart W/W, Albastru/Rosu pe Alb și/sau Albastru pe galben
Metoda de fixare Heijl-Krakau blind spot, Video eye monitor sau Gaze tracking, etc.
Iluminarea de fundal al bolului alb, ≥ 31 ASB
Marimea stimulului Goldmann I-V 
Durata stimulului, ms ≤ 500
Conexiuni externe: USB
Rețele DICOM, Ethernet, etc.
Raportul/Exportul imaginii și/sau a datelor 
Printer incorporat sau extern cu posibilitate de printare a raporturilor de la perimetru
Alimentarea, 220 V, 50 Hz  cu cablu pentru priză de tip Schuko.
Calculator:
Procesor min. Intel Core i5 sau AMD Ryzen 5 
sau mai avansat
Soft min. Windows 8 sau mai avansat
Memoria ROM ≥ 500 Gb, tip SSD
Memoria RAM ≥ 4 Gb, cu posibilitate de upgrade
Display LCD, touchscreen
Periferice Tastatura si mouse de tip USB
Interfata USB, Ethernet
Alimentarea, 220 V, 50 Hz cu cablu pentru priză de tip Schuko.
Accesorii Setul standard: da, min. 1 set.
 Husa de protecție antipraf:  min. 1 buc.
 Pedală de control:  min. 1 buc. 
 UPS Smart cu dublu convecție și stabilizator integra:  min. 1 buc., 
≥ 2 kW 
 Masa cu roți și cu mecanism electric de ridicare pe vertical; pentru amplasarea calculatorului cât și a perimetrului computerizat în cazul în care nu este incorporat în dispozitiv: min. 1 buc.
  Soft: Inclus cu parole de acces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Training pentru utilizatori: pregătire de lucru, mod de utilizare a dispozitivului, întreținerea zilnică
 Training pentru personal tehnic: Ajustarea, calibrarea, înlăturarea defecțiunilor minore, parole de acces
</t>
  </si>
  <si>
    <t xml:space="preserve">Pulsoximetru de buzunar
Descrierea Pulsoximetru de buzunar pentru medic, dispozitiv cu alimentare pe baza baterii, care masoara pulsul, Indicele de perfuzie (PI) si saturatia de oxigen (SpO2)
Parametru Specificație
Interval de măsurare SPO2 70-100%
 Pulsul 30-240 bpm
Acuratețe SPO2 ±2% intre 70-100%
 Pulsul ±2% intre 30-240 bpm
Rezoluția SPO2 ±1%
 Pulsul ±1 bpm
Afișaj SPO2 
 Indicele de perfuzie (PI) 
 Valoare pulsului 
 Indicator baterie descărcată 
Carcasa Rezistent la șocuri, căderi 
Display LED sau LCD
Alarme Auditiv 
 Vizual 
Alimentare Baterie tip AAA Alkaline
 Stingerea automată în
 caz de neutilizare 
 Durata de funcționare în
continuu ≥ 15 ore
 Set de baterii inclus 1 set
</t>
  </si>
  <si>
    <t xml:space="preserve">Inhalator cu ultrasunet
Descriere Pentru tratarea tulburarilor la nivel pulmonar, traheal, astm, bronsite sau sinuzite. Produce unde ultrasonice, capabile sa activeze moleculele lichide dupa ce medicamentul se va transforma intr-un abur fin care va ajunge in caile respiratorii.
Parametru Specificație
Diametru mediu particule maxim 6 u (0,006 mm)
Frecventa ultrasunetului minim 2,5 MHZ
Intensitate inalta ca. 0,7 cc/minut
Intensitate scazuta ca. 0,3 cc/minut
Capacitate fiola medicina 10 cc
Controlul fluxului ≥ 2 intensitati aviabile
Posibilitatea de dezinfectare 
Accesori Mască pentru adulți, tub-prelungitor pentru inhalație (toate accesori pot fi prelucrate, dezinfectate)
Manual de utilizator  limba Romana
</t>
  </si>
  <si>
    <t xml:space="preserve">Rectoscop
Descriere Endoscop special pentru examenul optic al rectului.
Parametrul Specificația
Sursa de lumina Alimentare electrica 220-230 V 50/60Hz
 Tip lampa  LED / Halogen
 Lampa de rezerva  2 bucata
 Tip Lumina  Rece / Calda
Tubul cu fibra optica  Lungime de la 180 cm
 Diametru ≥ 3,5 mm
Accesorii Tubul rectoscopului de tip HEINKEL, diametrul exterior 20 mm, lungimea de lucru 30 cm, cu obturator
 Tubul rectoscopului de tip HEINKEL, diametrul exterior 20 mm, lungimea de lucru 25 cm, cu obturator
 Tubul rectoscopului de tip HEINKEL, diametrul exterior 16 mm, lungimea de lucru 30 cm, cu obturator
 Cap de iluminat pentru tuburile de rectoscopie de tip HEINKEL cu ghidaj de lumină din fibră de sticlă/optică a luminii, adaptor cu blocare LUER pentru perete de cauciuc, inclusiv duza pentru ferestre.
 Perete din cauciuc, cu tub detașabil, cu blocare LUER.
 Suport pentru tampoane, lungime de lucru 30 cm.
 Tub de aspirație, cu deschidere de reglare a debitului, lungime de lucru 40 cm.
 Pensa pentru biopsie (biopsy forceps), rotativa, detasabila, izolata, cu conexiune pentru coagularea monopolara si conector de irigare cu blocare LUER pentru spalare si curatire, cleste cu o singura actiune, largi, marimea 15 mm, lungimea de lucru 43 cm -min 2 buc.
  Manuale de utilizare limba romana sau rusa
 Manual de service limba engleza, rusa sau romana
 Instalare si testare 
 Training pentru utilizatori  pregătire de lucru, mod de utilizare a dispozitivului, întreținerea zilnică
 Training pentru personal tehnic Ajustarea, calibrarea, înlăturarea defecțiunilor minore, parole de acces
</t>
  </si>
  <si>
    <t xml:space="preserve">Microscop digital cu cameră foto-video
Descriere Microscoapele digitale sunt folosite în laboratoare clinice sau în spitale pentru a examina materiale biologice.
Parametru Specificația
Stand destinat lucrărilor în Biologie şi Medicină pentru lumină transmisă  cu iluminare cu  LED
Măsuţa   mecanică pentru operare cu mâna dreaptă cu acţionare coaxială pentru deplasarea pe X și Y
Fixator de probe (lamele) universal, pentru un singur specimen
Revolver pentru 5 obiective (din sticlă)
Obiective Plan Achromat, fabrica din sticla  4x/0.10, 10x/0.25, 20x, 40x/0.65, 100x/1.25 Ulei
Condensor  universal pre-centrat si pre-focusat, tip Abbe, cu suport pentru filtre
Diafragmă de câmp pentru iluminarea Kohler
Tub binocular pivot binocular cu 360°, 
unghi de înclinare 30°
 cu ajustarea distanţei interpupilare în diapazonul minim 55-75 mm;
Focusarea coaxială
 mecanism încorporat de blocare a focusarii pentru protejarea medicamentului si ajustarea rapida la schimbarea acestuia
Oculare câmp larg WF 10x/20  – 2 buc.
(cel puțin unul cu focusare)
Iluminare halogen sau LED 
Instensitatea ajustabilă
Display încorporat sau atașabil
 LCD sau TFT
 Touchscreen (opțional)
 ≥ 5 inch
 conector pentru carduri de memorie
Camera foto-video  încorporată sau atașabilă
 competentă cu binocular şi trinocular
 ≥ 5 MPx
 Posibilitatea de transmitere a imaginilor 
și videourilor la calculator sau laptop
 Porturi USB sau/și WiFi de transmitere
Unitatea de alimentare încorporată
Accesorii Manual de service
 Manual de utilizare
 Husă de protecție
 ulei de imersie – o sticluță
 cablu de alimentare
 cablu de interconectare între microscop și calculator / laptop
 soft inclus cu parole de acces
 Monitor
 cameră foto-video
 Card de memorie ≥ 16 Gb
</t>
  </si>
  <si>
    <t xml:space="preserve">Bidistilator
Descriere Aparat electric ce produce apa distilata si bidistilata de inalta calitate cu domeniul de utilizare în laborator, farmacie, medical
Parametru Specificație
Capacitatea de distilare (bidistilat) ≥ 12 l/h
Materialul carcasei oțel inox
Materialul de contact si elemente de incalzire oțel inox/sticla
pH  distilat 5,0-7
 bidistilat 5,4-6,6
Conductivitate bidistilat ≤1,6 μS/cm
 distilat ≤5,0 µS/cm
Modul de operare continuu
Rezervor de stocare a apei distilate încorporat
Modul de comanda încorporat
Protectie in cazul intreruperii accidentale a alimentarii cu apa 
Alimentare 380V-50 Hz
Sistem de purificare a apei 
Accesorii Incalzitor 2.4 kW, 220 V min. 3 buc.
 Incalzitor 3 kW, 220 V min. 3 buc.
Altele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Training pentru utilizatori   pregătire de lucru, mod de utilizare a dispozitivului, întreținerea zilnică
 Training pentru personal tehnic Ajustarea, calibrarea, înlăturarea defecțiunilor minore, parole de acces
</t>
  </si>
  <si>
    <t xml:space="preserve">Incubator (Termostat) cu CO2
Descriere Dispozitiv utilizat pentru creșterea și menținerea culturilor microbiologice și celulare
Parametru Specificație
Carcasa interna, tip material inox
Numarul de camere 1
Volumul total 80-100 litri
Ușa dublă internă din sticlă, externă din oțel
Numarul de rafturi minim 2 buc. Inox
Afișare date și meniu LCD sau LED
Modulul de control Microprocesor
Intervalul de setare a temperaturii 25-40 C
Rezoluția setare temperatură 0.10 C
Fluctuația temperaturii la 37 C, +/-  0.5 C
Control temperatură 
Umiditate constanta 95% aproximativ
Control CO2 
Senzor CO2 IR (Infrarosu) 
Alarme sonore și vizuale 
Alarme de deviație temperatură 
Alarme de deviație CO2 
Port conectare CO2 
Reductor de intrare cu manometru CO2 
Balon CO2 (incărcat) 20-40 l
UPS inclus autonomie minim 30 min.
Alimentare rețea 220V, 50Hz
Garanție 3 ani
Training pentru utilizatori 
Training pentru ingineri 
Manual de utilizare și service rom/rusa 
</t>
  </si>
  <si>
    <t xml:space="preserve">Dispozitiv pentru colectarea aerului pentru investigatiile sanitaro-bacteriologice
Descriere Aspirator de prelevare a probelor bacteriologic pentru a determina 
contaminarea bacteriană totală a aerului cu izolarea ulterioară a diverselor 
microorganisme patogene și indicative sanitare.
Parametru Specificația
Debitul aerului, m/sec &gt; 20
Setarea debitului necesar prin rotametru
Volumul aerului (inhalat), l/min 100
Selectarea volumul de aer, l de la 5 pina la 1000 
Timpul pentru selectia maximala, min  10
Portabil 
Volumul de control reglabil
Diametrul placilor Petri, instalat in dispozitiv, mm 90 mm
Nivelul de zgomot, dB  &lt; 50 
Indicator pe dispozitiv 2-3 nivele 
Display alarme
 LED sau LCD
 nivelul de incarcare a bateriei
Temperatura mediului ambiant de la -5 °C la 50 °C
Alarme si indicatori eroare de sistem
 pornirea programului
 finisarea programului
 descarcarea bateriei
 volumul de extragere a bacteriilor
Durata de operare autonomă, ore &gt; 3
Tensiunea de alimentare 220 V, 50 Hz
Garantia  3 ani
Accesorii
Încărcător de la priza de perete 220V, 50Hz 
Acumulator 
reîncărcabil 1 buc. 
Trusă trusă pentru păstrare/depozitarea 
dispozivului în funcție de complectație 
Sita Sita pentru admisie de aer cu 90mm 
Filtre 100 buc. 
Altele Manuale de utilizare limba romana sau rusa
 Manual de service limba engleza, rusa sau romana
 Training pentru utilizatori   pregătire de lucru, mod de utilizare a dispozitivului, întreținerea zilnică
 Training pentru personal tehnic Ajustarea, calibrarea, înlăturarea defecțiunilor minore, 
parole de acces
</t>
  </si>
  <si>
    <t xml:space="preserve">Turbimetru
Descriere Aparat folosit pentru măsurarea turbidității suspensiilor prin compararea subiectivă a transparenței mediului analizat cu aceea a unei probe etalonate.
Sursa de lumină LED sau Tungsten
Lungimea de undă, nm 535, ± 35
Intervalul de măsurare, McF ≥ 0 - 4
Precizie ± 7%
Timpul de măsurare pina la 2 sec.
Volumul probei ≥ 2 ml
Diametrul tubului diametrul extern, mm 18
 diametrul cu adaptor, mm 16 sau 12 x 75
Afișaj LCD sau TFT
Funcția de revenire la calibrarea din fabrică 
Portativ 
 cu baterii și acumulator
Alimentarea 220 V, 50 Hz
Consumabile Stație sau încărcător de baterii min. 1 buc.
 Baterii reîncărcabile min. 4 buc.
 Eprubete min. 50 buc.
 Set de calibrare reutilizabil a eprubetelor cu diametrul de 12 mm min. 1 set.
 Set de calibrare reutilizabil a eprubetelor cu diametrul de 16 mm min. 1 set.
 Set de calibrare reutilizabil a eprubetelor cu diametrul de 18 mm min. 1 set.
 Adaptor pentru lucru cu eprubete cu diametru exterior 12 mm min. 1 buc.
 Adaptor de alimentare cu curent min. 1 buc.
 Geantă de protecție transportabilă min. 1 buc.
 Manual de utilizare min. 1 buc.
 Manual de service min. 1 buc.
Altele Soft Inclus cu parole de acces
 Ghid rapid Min. 1 buc, ghid rapid al utilizatorului în limba de stat (Română), sau în una din limbile de circulație internațională (rusă/engleză), laminată și atașată de dispozitiv.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Training pentru utilizatori   pregătire de lucru, mod de utilizare a dispozitivului, întreținerea zilnică
 Training pentru personal tehnic Ajustarea, calibrarea, înlăturarea defecțiunilor minore, parole de acces
</t>
  </si>
  <si>
    <t xml:space="preserve">pH-metru
Parametrul Specificația
Descriere PH-metru pentru masurarea pH-lui si a temperaturii in laborator.
Afișaj LCD sau LED
Gama de pH de la -2 la +16.00 pH
Gama de temperatura de la -5 la +70 °C
Precizie ± 0.01 pH si ± 0.5 °C
Calibrare automata pH 
Interval de temperatura cu compensare automata de la -5 la +70 °C
Baterie  autonomie 
300-700 de ore
Conditii de mediu de la 0 la +50 °C, RH 95%
</t>
  </si>
  <si>
    <t xml:space="preserve">Microscop stereoscopic
Descriere Microscoapele cu lumină sînt folosite în laboratoare clinice sau în spitale pentru a examina lichide biologice, ţesuturi, mase fecale.
Microscop stereoscopic cu lumină transmisă diascopic cu intensitate reglabilă                                               
Parametru Specificația
Stand destinat lucrărilor în Biologie şi Medicină pentru lumină transmisă  cu iluminare cu LED
Fixator de probe (lamele) universal pentru un singur specimen
Tub trinocular, înclinat la min. 35
Zoom stereo 0.7x - 4.5x cu obiective parafocale
Magnificare 7x - 45x
Câmp de vizionare ≥ 28.5/4.4 mm
Oculare 10x/20 – 2 buc.(cel puțin unul cu focusare)
Dioptriile ajustabile, pe ambele oculare, +5/-5
Distanta de lucru minim 100 mm;
Distanta interpupilara ajustabila, 55-75
Componente optice toate tratate anti-fungi
Posibilitatea de adaugare modului de foto/video, inclusiv cu afisarea pe display 
Unitatea de alimentare încorporata
Accesorii husa de protectie
</t>
  </si>
  <si>
    <t xml:space="preserve">Nr.  Denumirea Specificatie
1 Statie de lucru pentru medicul imagist la dispozitivul de tomografie computerizata Aquilion Prime  Bloc de sistem :
-CPU min. Intel Xeon 3,8 Ghz;
-HDD min. 4TB;
-RAM min. 32 Gb
-Video cartela: min. Quadro  6Gb
-Mouse/Keyboard
-Monitoare min. 24  inci (Medical)
Luminozitate min 350 CD/m2
Rezolutie  min. 2.3 Mgpixel
-Sistem de operare min. Windows 10 sau alt sistem de operare
 echivalent cu ar fi Linux, MS Dos, alte.
  Software specializat  pentru analiza si descrierea volumelor
  primite de la CT Aquilion Prime. Integrare cu baza de date a 
tomografului.
Aplicatii necesare:
•  Vizulizare Multi Modality Viewer (MPR)
• Peripheral Vessel Probe
• CT imprimare
• CT Aplicatii Abdominale
• CT Cercul lui Willis
• CT Carotide
• CT Larynx Airway
• CT Musculoskeletal
• CT Renal
• CT Runoff
• CT Urograf
• CT 3D/4D reconstructie
• CT Vascular Aorta
• Inscriere CD/DVD
• Instrumente de masurare, ajustari, redacatari a volumelor obtinute
• Rapoarte editabile
• Vizualizare vase
Programul sa corespunde totalmente formatului Dicom 3.0,
 cu posibilitati de upgradare continua a otiunilor si aplicatiilor necesare.
</t>
  </si>
  <si>
    <t xml:space="preserve">Carucior cu rotile cu actionare manuala
Parametrul Specificația
Descriere Carucior cu min. 4 rotile, cu actionare manuala, destinat pentru transportarea pacientilor.
Materialul Otel, inox
Carucior tip standard pentru adulti
Tip de funcționare mecanic, manual
Tip rama pliabila
Roti Rotile din fata, diametru 
20 cm
 Rotile din spate, diametru 
60 cm, prevazute cu frana
 Prezenta ramei de mana a rotilor
Greutatea maxim suportata ≥ 150 kg
Rezistență la substanțe alcoolice în timpul prelucrării da
Accesorii:
Cadru scaun  min. 1
Suport pentru picioare drept cu suport pentru picior  min. 1
Suport pentru picioare stingi cu suport pentru picior  min. 1
Curea de protectie  min. 1
Set de chei pentru scaunul cu rotile asamblare/demontare min. 1
Pompa  min. 1
Cotiera  min. 2
Maner  min. 2
</t>
  </si>
  <si>
    <t xml:space="preserve">Microtom semi-automat
Descriere Dispozitiv destinat secționării preparatele anatomice în felii subțiri, pentru a fi cercetate la microscop
Parametru Specificație
Orientare speciment cu o singură mînă
Buton pentru fasionare rapidă 
Numărător de secțiuni cu 4 secțiuni
Deplasare suport cuțit pe șine
 paralele 
Tavă de reziduuri de dimensiuni
 mari amplasată și sub suportul de cuțit 
Interval de tăiere de la 0.5 µm la 100 µm
Rezoluție cu 0.5 μm în plaja 0.5 - 3 μm
 cu 1 μm în plaja 2 - 20 μm
 cu 2 μm în plaja 10 - 50 μm
 cu 5 μm în plaja 20 - 100 μm
Retracție 0 - 200 µm,  cu 5 μm incrementare; 
poate fi oprita
Avans orizontal &gt; 24 ± 1 mm
Cursa verticală &gt; 65 ± 2 mm
Orientare speciment X/Y -  ± 8°/ ± 8°
 Z - 360°
Clema standart 55 x 50 mm
Viteza &gt; 1,5mm/s, selectabila, motorizata;
Reglarea vitezei manual
Memoria speciment &gt; 2 pozitii
Avans grosier acționat pe partea
stîngă 
Accesorii
Unelte standart tavă superioară din aluminiu
 husă contra praf
 suport universal pentru casete
 suport universal cu deplasare
 lateral pentru lame de unică folosința 
cu profil îngust tip ER
Garanție  5 ani, inclusiv mentenanta
Manuale de utilizare limba romana
Manual de service in engleza 
</t>
  </si>
  <si>
    <t xml:space="preserve">Microscop histologic digital cu cameră foto-video
Descriere Microscoapele histologice digitale sunt folosite în laboratoare clinice sau în spitale pentru a examina ţesuturile.
Parametru Specificația
Stand destinat lucrărilor în Biologie şi Medicină pentru lumină transmisă  cu iluminare cu lampă Halogen sau LED (LED preferabil);
Lumina polarizanta 
Măsuţa   mecanică pentru operare cu mâna dreaptă cu acţionare coaxială pentru deplasarea pe X și Y
Fixator de probe (lamele) universal, pentru un singur specimen
Revolver pentru 5 obiective (din sticlă)
Obiective Plan Achromat, fabrica din sticla  4x/0.10, 10x/0.25, 20x, 40x/0.65, 100x/1.25 Ulei
Condensor  universal pre-centrat si pre-focusat, tip Abbe, cu suport pentru filtre
Diafragmă de câmp pentru iluminarea Kohler
Tub binocular pivot binocular cu 360°, 
unghi de înclinare 30°
 cu ajustarea distanţei interpupilare în diapazonul minim 55-75 mm;
Focusarea coaxială
 mecanism încorporat de blocare a focusarii pentru protejarea medicamentului si ajustarea rapida la schimbarea acestuia
Oculare câmp larg WF 10x/20  – 2 buc.
(cel puțin unul cu focusare)
Iluminare halogen sau LED 
Instensitatea ajustabilă
Camera foto-video  integrată sau atașabilă
 competentă cu binocular şi trinocular
 ≥ 5 MPx
 Posibilitatea de transmitere a imaginilor 
și videourilor la calculator sau laptop
 Porturi USB sau/și WiFi de transmitere
Unitatea de alimentare încorporată
Accesorii Ghid rapid al utilizatorului (ro, ru)
 Manual de service (en, ro, ru)
 Manual de utilizare (ro)
 Husă de protecție
 Ulei de imersie – o sticluță
 Cablu de alimentare
 Cablu de interconectare între microscop și calculator / laptop
 Soft inclus cu parole de acces
 Cameră foto - video
</t>
  </si>
  <si>
    <t xml:space="preserve">Microtom de tip criostat
Descriere Dispozitiv destinat pentru obținerea de secțiuni de țesut înghețat proaspăt în scopul diagnosticării exprese a biopsiei luate în timpul operațiilor,  legate de studiul sistemelor de enzime, antigenice și alte proteine ale țesutului, pentru o serie de studii microscopice, pentru histochimie enzimelor, imunomorfologiei etc. 
Parametrul Specificația
Carcasa externă și internă materialului Oțel inoxidabil
Inghețarea rapidă  pînă la -55° C
Grosimea plăcii de la 1 până la 99, ± 1 de microni. 
Retragerea automată 
Numărătoarea automată 
Tăierea totală 
Temperatura minimă a criocamerei pina la -35°C
Calibrarea Automată 
Alimentarea Rețeaua electrică 220 V, 50 Hz 
Sistem de sterilizare internă Raze ultraviolete, Ozon
</t>
  </si>
  <si>
    <t xml:space="preserve">Lupa binoculara frontala
Parametrul Specificația
Descriere Lupa binoculara pentru investigarea cit a probelor citologice microscopice atit si a studierii cadavrelor.
Tipul lupei Galilean, de ochelari
Numarul lentilelor min. 2
Material lentila din sticla
Distanta interpupilara reglabila cu posibilitate de fixare
Distanta de lucru, mm 340 - 550, ± 5
Camp vizual ocular, mm 40 - 60, ± 3
Factorul de marire 2,5; 3; 3,5
Clema de fixare 
Posibilitatea de deplasare  sus si jos
Focalizare 
Unghiurile lupei binoculare   ajustabile, min. 0 - 40° 
Accesorii:
Ochelari de protectie pentru lupa binoculara frontala  min. 1
Husa de protectie pentru ochelari si lupa binoculara frontala  min. 1
Laveta reutilizabila  min. 1
</t>
  </si>
  <si>
    <t xml:space="preserve">Antropometru pliant pentru maturi
Parametrul Specificația
Descriere Antropometru pliant pentru masurarea inaltimii a persoanelor mature, fixarea pozitiei corpului, a capului cit a mainelor si a picioarelor.
Scala, cm 20 - 200, ± 5
Diviziune, cm ≤ 1
Acuratetea, mm ± 5
Tip pliabil, masurarea in pozitia orizontala, mobila
Material silicon, poleurita sau alt material usor si rigid
Prelucrarea, sterilitatea Rezistent la alcool 70%, sau oricare alta solutie chimica care sa nu stearga scala antropometrului
</t>
  </si>
  <si>
    <t xml:space="preserve">Cronometru digital de laborator
Parametrul Specificația
Descriere Cronometru digital pentru masurarea si cronometrarea timpului in laborator
Functii cronometru, ceas, data, alarma
Material plastic, metal sau alt material
Afișaj LCD sau LED
Ceas 12 sau 24 de ore
Rezolutia de la 0.01 pina la 1 sec.
Precizie 0.1 sec.
Calendar/zi/saptamina/luna 
Temporizator pina la 24 ore
Memorizarea datelor 
Baterie 
Interval 1/100 secunde
</t>
  </si>
  <si>
    <t xml:space="preserve">Peakflowmetru
Parametrul Specificația
Descriere Dispozitiv destinat pentru controlul și verificarea puterea și viteza de expirare a respirației.
Materialul ABS Plastic
Tip de funcționare mecanic
Diapazonul scalei ≥ 60 - 800 L/min.
Încrementarea 10L/min.
Precizia ± 10%
Repetabilitatea ± 5%
Rezistență la substanțe alcoolice în timpul prelucrării 
Accesorii:
Husă de transportare 
Piesă bucală în cazul în care se utilizează cu piesa bucală, 1 buc. reutilizabilă 
</t>
  </si>
  <si>
    <t xml:space="preserve">Ureteroscop flexibil de unica folosinta
Parametrul Specificația
Descriere Dispozitiv destinat pentru tratamentul pacientilor cu litiază renală și calculi ureterali proximali
Lungimea ≥  600 mm
Iluminare   fibra optica
Diametru canalului de lucru   3.6 fr
Camp de vedere    90 grade
Display    
Diagonala   ≥ 12 inch
Rezolutia   ≥ 1024 x 768
Videoprocesor 
Accesorii setu din minim 10 buc 
</t>
  </si>
  <si>
    <t xml:space="preserve">Nebulizator pt aerozolii
Descriere Pentru tratamentul bolilor căilor respiratorii superioare și inferioare, răceli, astm
Parametru Specificație
Sistem de alimentare cu aer comprimat Compresor
Presiunea de lucru ≥0,8 - 1,4 bar
Posibilitatea de dezinfectare 
Eficiența pulverizării ≥0,4 ml/min
Alimentare ~ 230 VAC
Accesori Mască pentru adulți, pulverizator, muştiuc, tub-prelungitor pentru inhalație (toate accesori pot fi prelucrate, dezinfectate)
Dimensiunea particulelor de pulverizare ≤ 3,5 µm
Manual de utilizator  limba Romana si/sau Rusa
</t>
  </si>
  <si>
    <t xml:space="preserve">Manseta pentru perfuzii
Parametrul Specificația
Descriere  Manșeta de perfuzie sub presiune se utilizează atât pentru pungi de perfuzii și transfuzii cât și pentru cele la urgențe, terapii intensive și în bloc operator.
Tip pacient Adult
Manșeta infuzii 500 mL
Parametri tehnici limite de măsurare 
0-300 mmHg
 Eroarea nu mai mare de 
3 mmHg
Caracterisitici tehnice Suport pentru fixare pe stativ
 pompă integrată din cauciuc
 manșetă
 manometru și manșeta separate
 tub aer din cauciuc
</t>
  </si>
  <si>
    <t xml:space="preserve">Cadru de mers fara roti
Parametrul Specificația
Descriere Dispozitiv destinat pentru deplasarea pacientului
Materialul metal 
Inaltimea reglabila   ≥ 70-90 cm
Latimea   ≥ 40 cm
Greutatea maxima suportata ≥ 100 kg
</t>
  </si>
  <si>
    <t xml:space="preserve">Dispozitiv de intoarcere pacientului
Parametrul Specificația
Descriere Dispozitiv destinat pentru pozitionarea pacientului
Materialul  burete acoperit cu husă PVC
Lungimea   ≥ 45 cm
Latimea   ≥ 40 cm
Grosimea ≥ 13 cm
</t>
  </si>
  <si>
    <t xml:space="preserve">Saltea antiescare cu pompa
Parametrul Specificația
Descriere Dispozitiv destinat pentru  pentru a preveni si de a trata escarele de decubit.
Materialul PVC
Lungimea   ≥ 2m
Latimea   ≥ 90 cm
Grosimea ≥ 7 cm
Greutatea maxima suportata   ≥ 100 kg
Pompa de aer   
</t>
  </si>
  <si>
    <t xml:space="preserve">Doppler USG de buzunar (portabil)
Descriere Pentru utilizarea de către un medic generalist, specialist vascular pentru examinarea vasculară de rutină în urgenta, pentru localizarea vaselor sau de către specialiști în diabet, urologie și ginecologie.
Parametru Specificație
Frecvență Undă continuă de 5 MHz
Sonda Sonda unica cu Frecventa de lucru 2-8 MHz sau sonda independenta cu Frecventa de lucru 5 MHz
Suport pentru sonda montat pe aparat/ trusa pentru transportare  sondei 
Traductor ≥2 cristal cu fascicul îngust
Răspuns audio ≥300 Hz - 4 KHz
Incarcator in set 
Acumulator in set 
Manual de utilizator limba Romana si/sau Rusa
</t>
  </si>
  <si>
    <t xml:space="preserve">Compresor de aer pentru mașina de anestezie
Parametrul Specificația
Descriere Compresor pentru alimentarea cu aer comprimat a mașinii de anestezie în care este prezent scurgerea automată a condensului și lucrează continuu.
Capacitatea de lucru 60 L/min, ± 5 L/min. 
Minim de la 3.5 Bari, reglabil
Filtrarea aerului  ≤ 0.01 - 5 µm
Punct de rouă sub presiune la max. debit de iesire si presiune 3 bar  5 °C sub temperatura mediului ambiant
Mod de operare  continuu
Scurgerea apei condensate  automat
Presiune de lucru utilizat  3,5 Bar
Volumul receptorului  2-5L
Zgomotul ≤ 50 dB cu o cameră de izolare a sunetului
Alimentarea 220V, 50Hz, priza de tip Schuko
Transportabil  cu min. 4 rotile și 2 de fixare
Cablu de alimentare  min. 1 buc.
</t>
  </si>
  <si>
    <t xml:space="preserve">Baie de apă histologică
Descriere Baie de apă histologică pentru preluarea materialului de la microtom
Intervalul de teperatură (metric) de la temperatura camerei pîna la 80 °C
Setări de temperatură 4 setări de temperatură
Alimentarea 230V
Controler digital sau analogic
Display monochrome LCD / LED
Stabilitatea temperaturii ± 0.1°C
Volumul 2 L, ± 500 mL
</t>
  </si>
  <si>
    <t xml:space="preserve">Monitor Holter ECG
Descriere Dispozitivul înregistrează ECG in 12 derivații simultan, nictimeral monitorizind parametrii in timpul repaosului si la efort.
Parametrul   Specificația
Tip pacient   adult, pediatric
Numărul de canale de procesare 12
Configurația Portabil 
Derivațiile Tip înregistrare automat
Gama de frecvență De diagnostic 0.05-150 Hz
Impendanța de intrare ≥ 10 M Ohm
Gama de rejecție a modului comun la 50 Hz &gt; 100 dB
 Ritmului cardiac Diapazon 30 - 300 BPM
 Acuratețea ± 1 BPM
Display LCD, LED 
Indicator deconectare electrod acustic sau vizual 
Posibilitatea transmiterii datelor ECG la PC sau notebook  USB / SD-Card / Wi-Fi / BT
Alimentarea 3 V DC
Baterie  reîncărcabilă 
Timp operare autonomă ≥ 25 h
Indicatori vizuali contact slab sau lipsă de contact
 status sistem
 deconectare alimentare 
 baterie descărcată
Software Să fie compatibil cu soft-ul pentru holtere BTL sau un holter cu Softul necesar pentru analiza Holter ECG  pe PC cu licenta nelimitata
Accesorii 
Cablu ECG 3 unități
Set de electrozi de unica folosinta adult 500 buc.
Set de electrozi de unica folosinta pediatric 500 buc.
Softul necesar pentru analiza Holter ECG  pe PC cu licenta si parole de acces 
Altele Manuale de utilizare limba romana
 Manual de service limba engleza, rusa sau romana
 Training pentru utilizatori   pregătire de lucru, mod de utilizare a dispozitivului, întreținerea zilnică
 Training pentru personal tehnic Ajustarea, calibrarea, înlăturarea defecțiunilor minore, parole de acces
</t>
  </si>
  <si>
    <t xml:space="preserve">Glucometru (caracteristici de bază)
Descriere Analizatoare de glicemie mobile (portabile) pentru folosirea acasă, în biroul medicului, mașini de ambulanță sau spitale. 
Parametru Specificația
Metoda   Electrochimică
Tip probă Capilar
Volumul minimal al probei   ≤ 0.7 µL
Gama de măsurare   1.1-30.0  mmol/L
Gama hematocritului 25-60 %
Timpul de măsurare ≤ 10 sec.
Ecran LCD 
Calibrarea Fără calibrare sau calibrare automată
Oprire automată 
Memoria numărul de teste ≥ 300
 Data/ora și rezultatul probei 
Baterie internă 
Autonomie de la baterie ≥ 700 teste
Indicator baterie descărcată 
Păstrarea datelor din memorie la înlocuirea bateriei 
Accesorii, consumabile
Toate accesorile și consumabile să fie compatibile 
Baterie 1 buc.
Geantă de transport pentru glucometru si accesorii
 (ace, dispozitiv de intepare, teste) 
Dispozitiv de întepare cu nivel reglabil de strapungere 
Ace sterile de unică utilizare ≥ 1000 buc.
Teste cu termenul de valabilitatea min. 18 luni ≥ 1000 buc.
</t>
  </si>
  <si>
    <t xml:space="preserve">Alcotest cu imprimantă portabilă
Descriere Dispozitiv portabil destinat depistării alcoolului în aerul expirat de la pacient
Parametru Specificaţie
Depistare alcool senzor electrochimic
Monitorizarea datelor pe monitor LCD sau afisor LED
Unitatea de măsură  mg/L 
Domeniul de 
măsurare 0 - 2,5 mg/L 
Pasul de măsurare 0,01
Eroarea admisibilă ≤ 10%
Prelevare probă posibilitatea de prelevare a probei cu muștiuc și fără
 depistarea automat la atingerea unui volum minim de aer expirat
 prelevarea pasivă la acționarea butonului
Memorie investigație ≥ 2000
Alarme acustică, vizuală
Pornirea dispozitivului ≤ 20s.
Afișare rezultate ≤ 30s.
Alimentare acumulator intern sau baterii reîncărcabile
 indicator a nivelului de încărcare a acumulatorului
 autonomie de la acumulator min. 500 investigații
 deconectarea automată în caz de 
neutilizare
 încărcător de la 220V, 50Hz
Temperatura de lucru -5 … +50℃
Umiditatea 10 - 100%, fără condens
Carcasa rezistent la șocuri, căderi
Accesorii
Geantă  geantă pentru trasportare și depozitare. Să fie dotat cu buzunare, spațiu pentru dispozitiv, imprimantă, muștiuri și accesorii
Imprimantă incorporată incorporată sau aparte portabilă
 transmiterea datelor în cazul imprimantei portabile prin: WiFi, bluetooth, infraroșu
 tip imprimare: termică
 cu autonomie: acumulator încorporat
 hîrtie termică ≥ 15 buc.
Muștuc sterile
 ambalat individual
 ≥ 300 buc.
</t>
  </si>
  <si>
    <t xml:space="preserve">Autoclav 100 l cu încărcare verticală (hotel inox) cu ciclu de vacuum
Descriere Sterilizatoare cu aburi cu ciclu de vacuum, cu încărcătură verticală,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Parametrul Specificația
Încărcare  verticală
Construcția interioară din oțel
Exterior metalic galvanizat sau oțel inox.
Securitate la supraîncălzire 
Alarme acustică vizuală
Durata sterilizartii reglabilă 
Regimuri de sterilizare presetate ≥ 5 programe
Setarea de catre utilizator a regimului de sterilizare dorit 
Control electronic Microprocesor
Sistem de blocare a ușii autoclavului care impiedică  pornirea ciclului dacă este ușa deschisă  
Ușa ramăne blocată pana la scaderea sfîrşitul procesuluide sterilizare 
Suprafata exterioara să nu se încălzească
Imprimantă termică 
Monitorizarea procesului pe ecran LCD sau afișaj LED
Monitorizarea în timp real temperatura in camera de sterilizare
 presiune (prin manometru sau digital)
 vacuum (prin manometru sau digital)
Ciclu de strilizare Ciclu de presiune pozitivă
 Ciclu de vacuum
Pre şi post vacuum selectabil
Sistem de uscare 
Facilități de setare timp
 temperatura
 eliberare automată a vaporilor printare a rezultatelor
 racire rapidă
Volum interior 100 l, ± 10 l
Precizie timp de sterilizare ± 1 min.
Gama de temperatură: 105 -134 grade C
Precizie temperatură ± 2℃
Autoclavul să fie conectat la conductele de apă și canalizare 
Să fie inclus sistem de filtrare a apei utilizate pentru procesul de sterilizar 
Înregistrator date  
Tip date data
 timp
 temperatura
 presiune
Alimentare Cerinţe de alimentare la reţeaua electrică: 380V, 50 Hz
</t>
  </si>
  <si>
    <t xml:space="preserve">Video Procesor Sistem de Videocolonoscopie
 Intrări cameră ≥ 1 
 Imaginea HDTV / HD ≥1920x1080 pixeli 
Controale/
Caracteristici
 Ajustare nuanță  
  Iluminare Auto 
  Balans de alb Auto 
  Acuitate  
  Video compensare  
  Înghețarea imaginii  
  Reducerea zgomotului imaginii  
  Iris automat  
  Zoom electronic  
Ieșiri
 RGB ≥ 1 
  Y/C ≥ 1 
  Digital (DVI, SDI, VGA)  
 HDD ≥ 500 GB 
Sursă de lumină Tip Separat sau integrat 
 Tip lampă  LED ≥ 4 lungimi de undă 
 Timp de viață lampă ≥10 000 ore 
 Reglare flux aer  ≥ 3 trepte 
 Tehnologia de bandă îngustă de culoare, care are rolul de a evidenția capilarele și structurile de pe suprafața mucoasei, pentru o mai bună delimitarea a leziunilor de la nivelul mucoasei ≥ 4 moduri 
Dispozitive periferice Display medical HD ≥ 26 inch 
 Rezoluție de afișare ≥1920x1080 pixeli 
 Înregistrare a datelor pacienților (minim ID, nume, sex, data nașterii, vârsta, comentarii) ≥ 80 000 înregistrări 
 Tastatură pentru introducerea datelor  
 Suport pe rotile  
Sistem de
furnizare a
aerului/apei
 Volum vas pentru apă
 ≥ 250 ml 
 Regim de funcționare
 ≥ 3 regimuri 
 Troliu cu transformator de izolare integrat sau separat pentru excluderea
electrocutării pacienților și medicilor 1 unitate 
  Operatorul economic să specific modelul propus
 Polițe reglabile la înălțime ≥ 4 unități 
Video colonoscop Să se indice modelul oferit Operatorul economic să specifice modelul propus 
 Tip HDTV / HD ≥ 1920x1080 pixeli 
 Impermiabil  
 Compatibilitatea cu Tehnologia de bandă îngustă de culoare, care are rolul de a evidenția capilarele și structurile de  pe suprafața mucoasei, pentru o mai bună delimitarea a leziunilor de la nivelul mucoasei  
Tubul de inserție
 Lungimea totală ≥ 1700 mm 
  Lungime de lucru ≥ 1350 mm 
  Diametrul exterior al părții de lucru 12,8 ± 0,3 mm 
  Marcaj de lungime  
Canalul de lucru
 Diametrul ≥ 4 mm 
  Numărul de canale ≥ 1 
Optica
 Unghiul câmpului de vedere ≥140 grade 
  Înclinația câmpului vizual 0 grade 
  Adâncimea
câmpului de vedere ≥ 3-100 mm 
 Tipul și
unghiurile de
deflecție Sus/Jos 180 grade 
  Stânga/ Dreapta 160 grade 
Funcționalitatea
mânerului de
dirijare
 Butoane ≥ 4 
  Înghețarea imaginii  
  Eliberarea imagini  
  Capturare imaginii  
  Reglarea intensității luminii  
  Reglarea tonului de culoare (filtre optice)  
  Modificarea contrastului  
  Zoom electronic  
  pornirea / oprirea pompei suplimentare   de apa  
 Spălarea obiectivului  
 Metode de sterilizare Operatorul economic să specifice metodele recomandate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</si>
  <si>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(Celsius)
Diapazonul măsurării Temperatura 0...+ 25 C
Umiditatea 40…90 %
</t>
  </si>
  <si>
    <t xml:space="preserve">Higrometru / Psihrometru 15-40C
Cod 260640
Parametrul Specificația
Descriere Pentru măsurarea exactă a umidității și temperaturii aerului din încăpere
Lichid termometric exceptie mercur
Rezoluție ± 0.2 C
Fixare pe perete da
Nr. de termometre 2 buc. (uscat/umed)
Carcasa Plastic
Scară de temperatură (Celsius)
Diapazonul măsurării Temperatura + 15...+ 40 C
Umiditatea 40…90 %
</t>
  </si>
  <si>
    <t xml:space="preserve">Sistem de dezinfectare a aerului (recirculator)_capacitate mare
Descrierea Dispozitiv pentru dezinfecția aerului din încăpere prin distrugerea: 
virușilor, bacteriilor, fungilor, compușilor organici volatili
  Specificație
Volum efectiv de prelucrare 250 m3/oră, ±50 m3/oră
Principiul de lucru recirculare flux de aer și distrugere de microorganizme
Locul distrugerii microorganizmelor în interiorul dispozitivului
Tehnologia de baza raze UV de tip C (UVC) sau tehnologie similară
Termenul efectiv de lucru al lămpilor UV minim 9000 ore
Utilizarea dispozitivului în prezența pacienților și personalului medical Fără restricții
Prezența de produse secundare, ca rezultat al funcționării dispozitivului Fără emisie de ozon sau a produselor secundare
Carcasa dispozitivului Oțel inoxidabil
Nivelul maximal de zgomot ≤ 56 dB
Număr ventilatoare pentru recirculare aer minim 1
Consum de energie ≤ 1200 W/oră
Tensiunea de alimentare 220-240VAC, 50Hz
Metoda de montare / fixare pe perete vertical sau tavan
</t>
  </si>
  <si>
    <t xml:space="preserve">Audiometru pediatric (timpanometru)
Descriere Destinat pentru investigarea audiogramei comportamentale la copii până la 2 ani
Parametru Specificația
Tip  Tip 1 ton-pur
Zgomot zgomot alb
Audiometria,
 frecvența, Hz  Conductivitatea 
aerului 500 Hz
  1000 Hz
  2000 Hz
  4000 Hz
Incrementarea în trepte
Eroarea ≤ 1%
Intensitatea sunetului, dB 500 Hz ≥ 80 dB
 1000 Hz 
 2000 Hz 
 4000 Hz 
Prezența sunetului în câmp liber sonor  boxă încorporată
Audiometria prin zgomot Tip zgomot zgomot alb (fon alb)
Alimentare    baterii AA
</t>
  </si>
  <si>
    <t xml:space="preserve">Oftolmoscop de mîni
Descriere Destinat examinării oftolmologice în regim manual
Parametrul  Specificația
Acțiune mecanică, 
Lentile + 13 D, + 20 D
Oglindă plată, 
Oglindă convexă
distanța focală 175 +-10mm
</t>
  </si>
  <si>
    <t xml:space="preserve">Fotoliu ginecologic
Descriere Destinat amplasării pacientului pentru examinarea ginecologică
Parametrul  Specificația
Acțiune mecanică, electromecanică
Secțiuni ≥ 3
Suporturi pentru picioare
 pentru mîini
Înnălțimea  reglabilă, 70-95cm ±10%
Carcasul oțel vopsit, electrostatic
Suprafața  acoperită cu material moale, rezistent la detergenți chimici 
Capacitate maximă ≥ 150 kg
</t>
  </si>
  <si>
    <t xml:space="preserve">Congelator pentru vaccine
Descriere Congelatoarele sunt concepute pentru a oferi stocare specializată pentru probe biologice, culturi de celule și alte materiale sensibile la temperatura. 
Parametrul Specificația
Configuraţie orizontal
Capacitatea 160 - 200 l
Număr de rafturi ≥ 2
Uşa Externă 1
 Mecanism blocare cu cheie
Roţi 
Construcţie interioară oţel inoxidabil
Construcţie exterioară cu acoperire anticorozivă
Afişaj temperatură digital
Alarme acustică
 vizuală
Răcire ventilată sau statică
Domeniu de temperatură -20°C .. -28 °C
Alimentare 220 V, 50 Hz
Accesorii  coşuri tip sertar
 divizoare pentru sertar
Decongelare automată
</t>
  </si>
  <si>
    <t xml:space="preserve">Mașină de spălare și dezinfectare a instrumentariului chirurgical
Descriere Mașină de spălare și dezinfectare a 
instrumentariului chirurgical și altor ustensile din oțel
Domeniul de utilizare  instrumente chirurgicale, ustensile din oțel inoxidabil
Sistem deschis de utilizare a detergenților și dezinfectanților 
Volumul camerei  80-120 L
Carcasa exterioară din oțel inoxidabil AISI 304
Camera de spălare construită  din oțel inoxidabil AISI 316L
Nișa interioară specializată pentru dezinfectant și detergent 
Pompa de apă, internă 
Pompa de aer, internă 
Răcitor pentru sistemul de drenaj, cu funcția de reducere a temperaturii apei de scuregere ≤ 90 ° C 
Sistem intern de condensare a aburului, care reduce cantitatea de abur în timpul uscării și impiedică scurgerea aburului 
Procesul de spălare și dezinfectare total automat, controlat de microprocesor 
Numărul de uși ≥ 1 unitate
Sistem vertical automatiza de deschidere a ușii 
Ușa cu geam din sticlă astfel incît materialele din interiorul camerei să poată fi vizibil 
Iluminare internă a camerei 
Programe de dezinfecție implicite Min. 10
Programe care pot fi programate de către utilizator Min. 30 
Ecran LCD, color 
Afișare ecran: indicarea ciclului, mesaj text și reprezentări grafice a procesului, temperatura apei, timpul rămas, numărul programului 
Limbajul interfeței și meniului română și rusă
Butoane tactile rapide, dedicate programelor de dezinfecție 
Buton de anulare a alarmelor și stopare a programului 
Imprimantă termică, integrată 
Temperatura de uscare   ≥ 125 grade
Filtrarea aerului HEPA filtru, clasa H14
Min. 2 pompe de dozare a detergentului si dezinfectantului 
Min. 2 senzori de flux de dozare a detergentului se dezinfectantului 
Brațe rotative pentru jetul de apă  ≥ 3 unități
Monitorizarea temperaturii în cameră prin intermediul a min. 2 senzori de temperatură electronice de precizie înaltă 
Senzori de depistare a nivelului de dezinfectant și detergent în 
interiorul canistrelor 
Alarme sonore și vizuale
Alarme cu afișarea codului și descrierei complete a problemei cît și acțiunilor de remediere 
Alarma de finalizare a ciclului 
Tensiunea de alimentare  220V, 50 Hz
Accesorii și consumabile:  
Troleu cu rafturi de încărcare 1 buc.
Coșuri pentru instrumente  min. 8
Hîrtie imprimantă  30 buc.
</t>
  </si>
  <si>
    <t xml:space="preserve">Parametrul Specificația
Display Date afișate Doza 
  Concentrația 
  Intervalul de blocare 
  Rata fluxului 
  Cerințe față de pacient 
  Alarme 
Proprietățile pompei Rata fluxului Pasul de incrementare 0.01 mL/h
  Calculul automat 
 Volumul infuziei Pasul de incrementare 0,1-9999 ml, pasul 0,01
Dozarea bolusului Rata 1 – 1800 ml/h
  Pasul de incrementare 0.01
  Doza bolus maximală după reducerea bolusului ≤0,2 ml
 Umplerea liniei automată 
 Gama KVO, ml/h între 1 și 10
 Trecerea în regim de asteptare 
 Eroarea ≤2%
 Chemare asistentă 
 Nivelul presiunei de ocluzie Cel puțin 9 niveluri
 Limita ocluziei 1,2 Bar ± 0,2
Caracteristici de siguranță Protecție la curgere liberă din sistem 
 Protecție la pătrunderea lichidelor în dispozitiv Minim  IP 33
 Biblioteca medicamentelor ≥ 3000
 Limitile soft pentru rata, dosa, bolus volum 
 Limitare acces prin buton de blocare a tastelor sau prin parolă 
Detectarea mărimii seringii 2,3,5,10,20,30,50,60 ml (să accepte seringi de la diferiți producători) 
Alarme și indicatori Ocluzie sus/jos 
 Eroare de flux 
 Aer în sistem 
 Eroare de sistem 
 Rezervor gol 
 Perfuzia pe sfîrșite 
 Baterie descărcată 
 Baterie epuizată 
Alarmă sonoră Volum reglabil 
 Buton mod silențios 
Jurnalul de evidență Numărul de evenimente memorate ≥1000
 Evenimente stocate Butoane apăsate 
  Coduri de eroare 
  Alarme 
  Medicamente injectate 
  Cantitatea infuzată 
  Setări 
  Bolus solicitat 
Accesorii Suport sistem de fixare a pompei de stativul de infuzie 
 Cablu de conectare la rețea 100-240V, 50-60 Hz
Alimentarea Rețea electrică 220 V, 50 Hz 
 Baterie Timp de operare ≥10h la 5 ml/h
  Timp de reîncarcare 3 ore
</t>
  </si>
  <si>
    <t xml:space="preserve">Parametrul Specificația
  Operarea meniului pas cu pas 
Display Date afișate Denumirea medicamentului 
  Doza  
  Concentrația 
  Rata fluxului 
  Cerințe față de pacient (greutatea corpului kg, suprafața totală a corpului) 
  Alarme 
  Cantitatea infuzată 
  Cantitatea pînă la sfirșitul infuziei 
  Bolus 
  Timpul pînă la  sfirșitul infuziei 
  Rata 0,1 – 1200 ml/h
Proprietățile pompei Rata fluxului Pasul de incrementare 0.01 mL/h
  Calculul automat 
 Volumul infuziei Pasul de incrementare 0,1-9999 ml, pasul 0,01
  Rata bolusului 1-1200 ml/h
 Dozarea bolusului Pasul de incrementare în bolus 0.01 ml/h
  Doza bolus maximală după reducerea bolusului ≤0,2 ml
 Umplerea liniei automată 
 Gama KVO, ml/h între 1 și 10
 Trecerea în regim de asteptare 
 Precizie ≤ ±5%
 Chemare asistentă 
 Nivele de ocluzie ≥ 9 nivele, 
 Nivelul minim de ocluzie ≤ 75 mmHg sau 100 mbar
 Nivelul maxim de ocluzie  ≥ 900 mmHg sau 1200 mbar
Caracteristici de siguranță Protecție la curgere liberă din sistem 
 Protecție la pătrunderea lichidelor în dispozitiv IP 34
 Biblioteca medicamentelor  ≥ 3000
 Limitile soft pentru rata, dosa, bolus volum 
 Limitare acces prin buton  
Alarme și indicatori Ocluzie sus/jos 
 Eroare de flux 
 Aer în sistem 
 Eroare de sistem 
 Rezervor gol 
 Perfuzia pe sfîrșite 
 Baterie descărcată 
 Baterie epuizată 
Alarmă sonoră Volum reglabil 
Jurnalul de evidență Numărul de evenimente memorate ≥1000
 Evenimente stocate Butoane apăsate 
  Coduri de eroare 
  Alarme 
  Medicamente injectate 
  Cantitatea infuzată 
  Setări 
  Bolus solicitat 
 Posibilitatea de a uni 2 sau 3 pompe, fară accesorii adaugatoare 
Accesorii
 Suport sistem de fixare a pompei de stativul de infuzie orizontal și vertical 
 Cablu de conectare la rețea  100-240V, 50-60 Hz
Alimentarea Rețea electrică  220 V, 50 Hz 
 Baterie Li-Ion Timp de operare ≥7h la 25 ml/h
  Timp de reîncarcare ≤ 4 ore
</t>
  </si>
  <si>
    <t xml:space="preserve">Lampa pentru fototerapie nou-nascuti
Dispozitiv mobil suport de podea 
Stand mobil 4 roti, min. 2 cu frina
Unitate care numara toate orele de
functionare si le afiseaza in ore  
Timp de tratament si intensitate 
reglabile (standard/ridicat) 
Becuri fluorescente 4 - 8 becuri 
Doua standuri cu inaltime fixa 
Cap radiant orizontal 
Stand reglabil pe inaltime 
Capul radiant poate fi inclinat inaite
si inapoi min 45 grade
Alimentare electrica  230V, 50Hz
Becuri fluorescente de rezerva min. 6 buc.
</t>
  </si>
  <si>
    <t xml:space="preserve">Analizor neinvaziv transcutanat de hiperbilirubinemie
Metoda de masurare fotometrie bicromatica de reflexie
Sursa de lumina 0 - 2 diode emitatoare de lumina (LED)
Detector  sistem cu pina la doua fotocelule
Domeniu de masurare 2-50 (IN UNITATE DE TBI)
Unitati corespunzatoare mg/dl sau mmol/l
Inacuratete optica ≤ 10%
Imprecizie (CV%) ≤ 2%
Corelatia dinte TCE si valorile
de laborator pentru nivelurile
serice de bilirubina mai mult 
sau egala cu 0,92 
Citire afisaj cu cristale lichide (LCD) cu trei cifre
Durata ciclului de masurare ~ 2 secunde 
Intre ciclurile de masurare, 
dispozitivului se afla in mod 
asteptare 
Sursa de alimentare baterii tip AAA / LR03 / acumulator
Numarul de cicluri de masurare
fara inlocuirea bateriilor (pe 
durata de viata a bateriei) 100.000
</t>
  </si>
  <si>
    <t xml:space="preserve">Autoclav 100 l cu încărcare orizontală (oțel inox) cu ciclu de vacuum
Cod 270130
Descriere Sterilizatoare cu aburi cu ciclu de vacuum, cu încărcătură orizontală, utilizează aburi sub presiune care generează căldură umedă ce ajuta la eliminarea microbilor viabili din dispozitive medicale non termic sensibile, inclusiv produse tolerante la căldură folosite pentru îngrijirea pacientului cu scopuri chirurgicale şi generale.Construcția interioară este din oțel  inox.
Parametrul Specificația
Încărcare  orizontală
Încărcarea şi scoaterea casoletelor se efectuează prin 2 uşi separate, destinate pentru  zona de primire a casoletelor nesterile şi zona sterilă 2 uși
 Posibilitatea de blocarea a unei usi in caz de necesitate
Construcția interioară  din oțel inox
Exterior   metalic galvanizat sau oțel inox.
Securitate la supraîncălzire  
Alarme  acustică, vizuală
Durata sterilizartii reglabilă  
Regimuri de sterilizare presetate ≥ 5 programe
Setarea de catre utilizator a regimului de sterilizare dorit 
Control electronic Microprocesor
Sistem de blocare a ușii autoclavului care impiedică  pornirea ciclului dacă este ușa deschisă   
Ușa ramăne blocată pana la scaderea sfîrşitul procesuluide sterilizare  
Suprafata exterioara   să nu se încălzească
Imprimantă termică 
Monitorizarea procesului pe ecran LCD sau afișaj LED
Monitorizarea în timp real temperatura in camera de sterilizare
 presiune (prin manometru sau digital)
 vacuum (prin manometru sau digital)
Ciclu de strilizare  Ciclu de presiune pozitivă
 Ciclu de vacuum
Pre şi post vacuum  selectabil
Sistem de uscare  
Facilități de setare  timp
 temperatura
 eliberare automată a vaporilor, printare a rezultatelor
 racire rapidă
Volum interior    100 l, ± 10 l
Rafturi   minim 2 buc
Precizie timp de sterilizare   ± 1 min.
Gama de temperatură: 115 - 134 grade C
Precizie temperatură ± 2℃
Autoclavul să fie conectat la conductele de apă și canalizare 
Să fie inclus sistem de filtrare a apei utilizate pentru procesul de sterilizare 
Înregistrator date   
Tip date imprimate pe hirtie data
 timp
 temperatura
 presiune
Alimentare  Cerinţe de alimentare la reţeaua electrică: 380V, 50 Hz
</t>
  </si>
  <si>
    <t xml:space="preserve">Incubator (termostat) 20 - 35 l
Cod 250300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20-35 l
Domeniul de temperatură programabil
 37 - 60 grade
Rezoluția de programare ≤ 1 grad
Timp de funcționare 1 - 999 min, neîntrerupt
Afișaj LCD sau LED
Control  Microprocesor
Usa dubla 
Usa interna din sticla 
Construcția interioară din oțel inox
Alarmă vizuala si sonora
 divergență față de temperatura setată
Alimentarea 220 V, 50 Hz
</t>
  </si>
  <si>
    <t xml:space="preserve">Coagulometru semi-automat
Cod 151110
Descriere Coagulometru semiautomat destinat pentru testarea mostrelor preluate de la pacienţi pentru determinarea factorilor de coagulare a sîngelui.
Parametrul  Specificația
Configurația Capacitatea sistemului ≥ 2 probe simultan
Tip probă plasmă 
Teste APTT 
 FIB 
 PT 
 TT 
Data management Display LCD sau LED
 Imprimantă 
 Interfață PC 
 Interfață LIS 
 Cititor bar cod optional
</t>
  </si>
  <si>
    <t xml:space="preserve">Analizator biochimic, automat 300 teste, cu sistem de tip deschis
Cod 150220
Descriere Analizator automat destinat analizelor biochimice cu sistem deschis de reactivi.
Sistem analitic automat cu calculator integrat sau exterior (procesor, monitor, tastatura+mouse)
Tip de lucru continuu
Tip sistem  deschis
 randoom acces
Capacitatea (teste/oră) ≥ 300 (teste fotometrice, fără modulul ISE)
Posibilitatea efectuării analizelor urgente 
Tipul dispozitivului  staţionar
Tip probă Ser şi plasmă
 urină
 sînge integru / hemolizat
 CSF (lichid cefalo-rahidian)
Tip diluare automat
Sistem de spălare total automat  (cuvă, ac, sistem de dozare) 
Program control al calității 
Compartiment reactivi cu răcire
Rotor cu încălzire pentru probe cu termostat la 37 grade C
Cuvă pentru probe reutilizabil  (indicați ciclurile posibile de reutilizare)
Regimuri de măsurare Cinetic 
 Mono și bi-cromatic 
 Imunoturbidimetrc 
 Controlul cantității de reagent rămas 
  Semnalizare lipsă reagent și probă 
Sistemul de dozare Reagenții Utilizarea a minim 2 metodici: mono și bireagent
  Volumul reagentului programabil cu pasul 1 µl
 Sistemul de dozare Cu sensor de obstacol
Alimentarea 220 V, 50 Hz
</t>
  </si>
  <si>
    <t xml:space="preserve">Analizator semi-automat, de urină
Cod 150100
Descriere Analizator semi-automat de urină pentru efectuarea analizelor chimice ale  urinei, care determină prezenţa anumitor substanţe şi estimează concentraţiile lor într-o probă de urină.
Parametrul    Specificația
Productivitate în regim normal ≥ 60 teste/ora
Teste chimice Bilirubin 
 Sînge (hematii) 
 Glucoză 
 Corpi cetonici 
 Esterază leucocitară 
 Nitrați 
 pH 
 Proteine 
 Greutatea specifică 
 Urobilinogen 
Data management Interfață LIS bidirecțională
 Memorie internă 
Monitor  LCD sau LED 
Imprimantă 
Alimentarea 220 V, 50 Hz
Consumabile
Să fie inclus benzi pentru teste cu toți parametrii solicitați mai sus și toate consumabilele, reagenți, calibratori necesari pentru efectuarea analizei ≥ 1000 benzi 
Termenul de valabilitate din ziua livrării   ≥ 6 luni
</t>
  </si>
  <si>
    <t xml:space="preserve">Fotocolorimetru
Descrierea: Dispozitiv medical pentru aprecierea
proteinei in urma, proba cu timol si sodiu
Tip de lucru: contiunuu
Tip sistem: deschis
Posibilitatea efectuarii
 analizelor urgente: 
Tip dispozitiv: stationar
Cuva pentru probe: reutilizabil sticla
Lungimi de unda nm: 410, 590, 650
Modul de operatie: manual
Alimentarea: 220V, 50Hz
</t>
  </si>
  <si>
    <t xml:space="preserve">Dispozitiv pentru vizualizarea venelor
Descrierea: Un dispozitiv portabil pentru depistarea venelor
Functii: Dispozitiv care se adopta la diferite varste, 
forme ale corpului, culori ale pielii, greutati si medii de operatii diferite. 
Parametri tehnici:  
Detectarea luminii in infrarosu
 fara a afecta corpul uman 
Adincimea de detectare in
 infrarosu: min. 8 mm
Distanta de detectare: diapazon minim 25 - 35 cm
Pozitia vaselor de sange: ± 0,5 mm
Rezolutia vaseloe de sange: ± 0,5 mm
Zgomot redus de lucru: ≤ 40 dB
Baterie reincarcabila cu durata de  ≥ 3 ore
Sursa de incarcare 240V
</t>
  </si>
  <si>
    <t xml:space="preserve">Descriere Stativ perfuzii de lungă durată cu reglarea inalțimei cu rotile
Parametru Specificaţia
Material Metalic
Roțile 
Functia de reglare înălțimei 
Lățime  450 mm
Înălțime Min. 1250 -2000 mm
Greutatea dispozitivului  Min. 4 kg
Susține orice vase cu o capacitate de 50 până la 500 ml în timpul perfuziilor pe termen lung la unul sau doi pacienți în același timp.
</t>
  </si>
  <si>
    <t xml:space="preserve">Descriere Stativ perfuzii de lungă durată cu reglarea inalțimei 
Parametru Specificaţia
Material Metalic
Roțile nu
Functia de reglare înălțimei 
Lățime  450 mm
Înălțime Min. 1250 -2000 mm
Greutatea dispozitivului Min. 4 kg
Susține orice vase cu o capacitate de 50 până la 500 ml în timpul perfuziilor pe termen lung la unul sau doi pacienți în același timp.
</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</si>
  <si>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Rezistent la patrunderea apei 
Baterie inclusa 
</t>
  </si>
  <si>
    <t xml:space="preserve">Tensiometru Adult
Cod 260700
Parametrul Specificația
Descriere Tensiometru mecanic destinat pentru măsurarea tensiunii arteriale prin metoda zgomotelor Korodcov
Tip pacient adult
Caracterisitici tehnice pompă integrată din cauciuc
 manșetă
 tonometrul și manșeta separate
 tub aer din cauciuc
Parametri tehnici limite de măsurare 0-300 mm Hg
 Eroarea nu mai mare de 3 mm Hg
</t>
  </si>
  <si>
    <t>Achiziționarea dispozitivelor medicale și a altor produse de uz medical conform necesităților IMPS  beneficiare pentru anul 2023 (listă suplimentară 23)</t>
  </si>
  <si>
    <t xml:space="preserve">Prioritate se va da produselor care sunt dispozitive medicale. Descriere Suport (stativ) destinat pentru plasarea pompelor de infuzii și perfuzii.
Materialul suportului inox
Înălțimea, cm 125 - 210, ± 10 cm, reglabilă
Diametrul bazei, cm min. 55, ± 5 cm
Rotile min. 5 buc. din cauciuc, 
cu min. 2 frâne
Greutatea de încărcare
(pompa cu seringa) min. 4.5 - 10 kg
Cârlige pentru soluții infuzabile min. 2 buc., din inox
</t>
  </si>
  <si>
    <t xml:space="preserve">Prioritate se va da produselor care sunt dispozitive medicale. Saltea pentru gimnastica
Parametrul Specificația
Descriere Dispozitiv destinat pentru exercitii fizice
Materialul  burete acoperit cu husă PVC
Lungimea   ≥ 2m
Latimea   ≥ 1m
Grosimea ≥ 5cm
</t>
  </si>
  <si>
    <t xml:space="preserve">Prioritate se va da produselor care sunt dispozitive medicale. Baston patrupedic
Parametrul Specificația
Descriere Dispozitiv destinat pentru usurarea mersului
Materialul Tub – Aluminiu extrudat 
Miner-  Polipropilena
Virfuri – cauciuc
Inaltimea reglabila   ≥ 50-80 cm
</t>
  </si>
  <si>
    <t xml:space="preserve">Prioritate se va da produselor care sunt dispozitive medicale. Cearsaf de alunecare
Parametrul Specificația
Descriere Cearsaf destinat pentru mutarea pacientului
Manere de apucare   
Materialul neilon
Lungimea   ≥ 190 cm
Latimea   ≥ 90 cm
Greutatea maxima suportata   ≥ 100 kg
</t>
  </si>
  <si>
    <t xml:space="preserve">Prioritate se va da produselor care sunt dispozitive medicale. Centura de asigurare a pacientului
Parametrul Specificația
Descriere Centura pentru ridicarea si sustinerea pacientului in timpul mersului
Material   neilon
Greutatea maxima suportata   ≥ 100 kg
</t>
  </si>
  <si>
    <t xml:space="preserve">Prioritate se va da produselor care sunt dispozitive medicale. Placa de transfer pacient
Parametrul Specificația
Descriere Dispozitiv destinat pentru  transferul persoanelor cu mobilitate fizica limitata
Materialul  plastic
Lungimea   ≥ 70 cm
Latimea   ≥ 37 cm
Greutatea maxima suportata ≥ 100 kg
</t>
  </si>
  <si>
    <t xml:space="preserve">Prioritate se va da produselor care sunt dispozitive medicale. Baston pentru gimnastica
Parametrul Specificația
Descriere Dispozitiv destinat pentru exercitii fizice
Materialul plastic
Lungimea   ≥ 80 cm
</t>
  </si>
  <si>
    <t xml:space="preserve">Prioritate se va da produselor care sunt dispozitive medicale. Banda elastica(set din 3 bucati)
Parametrul Specificația
Descriere Dispozitiv destinat pentru exercitii fizice
Materialul  cauciuc
Lungimea   ≥ 70 cm
Latimea   ≥ 5 cm
rezistenta ≥ 7 kg
</t>
  </si>
  <si>
    <t xml:space="preserve">Prioritate se va da produselor care sunt dispozitive medicale. Stepper
Parametrul Specificația
Descriere Dispozitiv destinat pentru exercitii fizice
Materialul metal
Greutatea suportata ≥ 100 kg
</t>
  </si>
  <si>
    <t xml:space="preserve">Prioritate se va da produselor care sunt dispozitive medicale. Scaun de kineto-taburet
Parametrul Specificația
Descriere Dispozitiv destinat pentru gimnastica
Materialul metal 
Lungimea   ≥ 60
Inaltimea   ≥ 40
Latimea   ≥ 30
Greutatea maxima suportata ≥ 100 kg
</t>
  </si>
  <si>
    <t xml:space="preserve">Prioritate se va da produselor care sunt dispozitive medicale. Scaun cu minere
Parametrul Specificația
Descriere Scaun cu minere pentru pacienti
Materialul  metal, plastic
Pin fix pe 4 picioare 
Minere 
Greutatea maxima suportata ≥ 100 kg
Rezistent la solutiile de
 dezinfectare 
</t>
  </si>
  <si>
    <t xml:space="preserve">Prioritate se va da produselor care sunt dispozitive medicale. Scaun fara minere
Parametrul Specificația
Descriere scaun cu carcasa metalica si satarul din plastic
Materialul  metal ,plastic
Pin fix pe 4 picioare 
Greutatea maxima suportata ≥ 100 kg
Rezistent la solutiile de
 dezinfectare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</si>
</sst>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8"/>
      <name val="Times New Roman"/>
      <family val="1"/>
    </font>
    <font>
      <sz val="12"/>
      <name val="Arial"/>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top/>
      <bottom style="thin"/>
    </border>
    <border>
      <left style="thin"/>
      <right style="thin"/>
      <top style="thin"/>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16">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7" fillId="3" borderId="1" xfId="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3" fillId="0" borderId="1" xfId="0" applyFont="1" applyBorder="1" applyAlignment="1" applyProtection="1">
      <alignment horizontal="left" vertical="top" wrapText="1"/>
      <protection locked="0"/>
    </xf>
    <xf numFmtId="0" fontId="3" fillId="0" borderId="0" xfId="20" applyFont="1" applyBorder="1" applyAlignment="1" applyProtection="1">
      <alignment horizontal="center"/>
      <protection/>
    </xf>
    <xf numFmtId="0" fontId="7" fillId="0" borderId="1" xfId="0" applyFont="1" applyBorder="1" applyAlignment="1" applyProtection="1">
      <alignment horizontal="left" vertical="center" wrapText="1"/>
      <protection/>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3" xfId="20" applyFont="1" applyBorder="1" applyProtection="1">
      <alignment/>
      <protection locked="0"/>
    </xf>
    <xf numFmtId="0" fontId="3" fillId="0" borderId="4" xfId="0" applyFont="1" applyBorder="1" applyProtection="1">
      <protection locked="0"/>
    </xf>
    <xf numFmtId="0" fontId="3" fillId="0" borderId="0" xfId="0" applyFont="1" applyBorder="1" applyProtection="1">
      <protection locked="0"/>
    </xf>
    <xf numFmtId="0" fontId="0" fillId="0" borderId="1" xfId="0" applyBorder="1"/>
    <xf numFmtId="0" fontId="4" fillId="2" borderId="1" xfId="20" applyFont="1" applyFill="1" applyBorder="1" applyAlignment="1" applyProtection="1">
      <alignment horizontal="center" wrapText="1"/>
      <protection/>
    </xf>
    <xf numFmtId="4" fontId="3" fillId="3" borderId="1" xfId="20" applyNumberFormat="1" applyFont="1" applyFill="1" applyBorder="1" applyAlignment="1" applyProtection="1">
      <alignment horizontal="left" vertical="top"/>
      <protection locked="0"/>
    </xf>
    <xf numFmtId="0" fontId="7" fillId="3" borderId="1" xfId="21" applyFont="1" applyFill="1" applyBorder="1" applyAlignment="1" applyProtection="1">
      <alignment horizontal="center" vertical="center" wrapText="1"/>
      <protection/>
    </xf>
    <xf numFmtId="0" fontId="3" fillId="3" borderId="1" xfId="20" applyFont="1" applyFill="1" applyBorder="1" applyProtection="1">
      <alignment/>
      <protection locked="0"/>
    </xf>
    <xf numFmtId="4" fontId="3" fillId="0" borderId="1" xfId="20" applyNumberFormat="1" applyFont="1" applyBorder="1" applyAlignment="1" applyProtection="1">
      <alignment horizontal="left" vertical="top"/>
      <protection locked="0"/>
    </xf>
    <xf numFmtId="0" fontId="3" fillId="0" borderId="1" xfId="20" applyFont="1" applyBorder="1" applyAlignment="1" applyProtection="1">
      <alignment horizontal="center"/>
      <protection locked="0"/>
    </xf>
    <xf numFmtId="0" fontId="5" fillId="3" borderId="1" xfId="21" applyFont="1" applyFill="1" applyBorder="1" applyAlignment="1" applyProtection="1">
      <alignment horizontal="left" vertical="top" wrapText="1"/>
      <protection/>
    </xf>
    <xf numFmtId="0" fontId="3" fillId="0" borderId="1" xfId="20" applyFont="1" applyBorder="1" applyProtection="1">
      <alignment/>
      <protection locked="0"/>
    </xf>
    <xf numFmtId="0" fontId="7" fillId="3" borderId="3" xfId="0" applyFont="1" applyFill="1" applyBorder="1" applyAlignment="1" applyProtection="1">
      <alignment horizontal="center" vertical="center" wrapText="1"/>
      <protection/>
    </xf>
    <xf numFmtId="4" fontId="11" fillId="0" borderId="1" xfId="20" applyNumberFormat="1" applyFont="1" applyBorder="1" applyAlignment="1" applyProtection="1">
      <alignment horizontal="left" vertical="top"/>
      <protection locked="0"/>
    </xf>
    <xf numFmtId="0" fontId="7" fillId="3" borderId="1" xfId="0" applyFont="1" applyFill="1" applyBorder="1" applyAlignment="1" applyProtection="1">
      <alignment vertical="center" wrapText="1"/>
      <protection/>
    </xf>
    <xf numFmtId="0" fontId="4" fillId="2" borderId="1" xfId="20" applyFont="1" applyFill="1" applyBorder="1" applyAlignment="1" applyProtection="1">
      <alignment horizontal="center" vertical="center" wrapText="1"/>
      <protection/>
    </xf>
    <xf numFmtId="0" fontId="5" fillId="0" borderId="3" xfId="20" applyFont="1" applyFill="1" applyBorder="1" applyAlignment="1" applyProtection="1">
      <alignment vertical="top" wrapText="1"/>
      <protection locked="0"/>
    </xf>
    <xf numFmtId="0" fontId="4" fillId="3" borderId="5" xfId="20" applyFont="1" applyFill="1" applyBorder="1" applyAlignment="1" applyProtection="1">
      <alignment horizontal="center" vertical="center" wrapText="1"/>
      <protection/>
    </xf>
    <xf numFmtId="0" fontId="4" fillId="2" borderId="3" xfId="20" applyFont="1" applyFill="1" applyBorder="1" applyAlignment="1" applyProtection="1">
      <alignment horizontal="center" vertical="center" wrapText="1"/>
      <protection/>
    </xf>
    <xf numFmtId="0" fontId="0" fillId="0" borderId="3" xfId="0" applyBorder="1"/>
    <xf numFmtId="0" fontId="8" fillId="0" borderId="1" xfId="20" applyFont="1" applyBorder="1" applyAlignment="1" applyProtection="1">
      <alignment horizontal="center"/>
      <protection locked="0"/>
    </xf>
    <xf numFmtId="0" fontId="3" fillId="0" borderId="1" xfId="20" applyFont="1" applyFill="1" applyBorder="1" applyAlignment="1" applyProtection="1">
      <alignment wrapText="1"/>
      <protection locked="0"/>
    </xf>
    <xf numFmtId="0" fontId="4" fillId="3" borderId="1" xfId="20" applyFont="1" applyFill="1" applyBorder="1" applyAlignment="1" applyProtection="1">
      <alignment horizontal="center" vertical="center" wrapText="1"/>
      <protection/>
    </xf>
    <xf numFmtId="0" fontId="3" fillId="0" borderId="1" xfId="20" applyFont="1" applyFill="1" applyBorder="1" applyProtection="1">
      <alignment/>
      <protection locked="0"/>
    </xf>
    <xf numFmtId="0" fontId="9" fillId="0" borderId="1" xfId="20" applyFont="1" applyBorder="1" applyProtection="1">
      <alignment/>
      <protection locked="0"/>
    </xf>
    <xf numFmtId="0" fontId="7" fillId="0" borderId="0" xfId="0" applyFont="1" applyBorder="1" applyAlignment="1">
      <alignment horizontal="center" vertical="center" wrapText="1"/>
    </xf>
    <xf numFmtId="0" fontId="7" fillId="0" borderId="0" xfId="0" applyFont="1" applyBorder="1" applyAlignment="1" applyProtection="1">
      <alignment horizontal="left" vertical="center" wrapText="1"/>
      <protection/>
    </xf>
    <xf numFmtId="0" fontId="7" fillId="3" borderId="0" xfId="0" applyFont="1" applyFill="1" applyBorder="1" applyAlignment="1" applyProtection="1">
      <alignment horizontal="center" vertical="center" wrapText="1"/>
      <protection/>
    </xf>
    <xf numFmtId="0" fontId="3" fillId="0" borderId="0" xfId="20" applyFont="1" applyBorder="1" applyProtection="1">
      <alignment/>
      <protection locked="0"/>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xf numFmtId="0" fontId="3" fillId="0" borderId="6" xfId="0" applyFont="1" applyBorder="1" applyProtection="1">
      <protection locked="0"/>
    </xf>
    <xf numFmtId="0" fontId="3" fillId="0" borderId="1" xfId="20" applyFont="1" applyBorder="1" applyAlignment="1" applyProtection="1">
      <alignment wrapText="1"/>
      <protection locked="0"/>
    </xf>
    <xf numFmtId="0" fontId="5" fillId="3" borderId="1" xfId="21" applyFont="1" applyFill="1" applyBorder="1" applyAlignment="1">
      <alignment horizontal="left" vertical="top" wrapText="1"/>
      <protection/>
    </xf>
    <xf numFmtId="0" fontId="5" fillId="3" borderId="6" xfId="21" applyFont="1" applyFill="1" applyBorder="1" applyAlignment="1">
      <alignment horizontal="left" vertical="top" wrapText="1"/>
      <protection/>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center" vertical="top" wrapText="1"/>
      <protection/>
    </xf>
    <xf numFmtId="0" fontId="4"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5"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xf>
    <xf numFmtId="0" fontId="5" fillId="3" borderId="1" xfId="0" applyFont="1" applyFill="1" applyBorder="1" applyAlignment="1" applyProtection="1">
      <alignment horizontal="center" vertical="center" wrapText="1"/>
      <protection/>
    </xf>
    <xf numFmtId="0" fontId="3" fillId="0" borderId="1" xfId="0" applyFont="1" applyBorder="1" applyAlignment="1" applyProtection="1">
      <alignment horizontal="left" vertical="top"/>
      <protection locked="0"/>
    </xf>
    <xf numFmtId="0" fontId="5" fillId="0" borderId="1" xfId="0" applyFont="1" applyBorder="1" applyAlignment="1" applyProtection="1">
      <alignment horizontal="left" vertical="top" wrapText="1"/>
      <protection/>
    </xf>
    <xf numFmtId="4" fontId="3" fillId="0" borderId="1" xfId="20" applyNumberFormat="1" applyFont="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4" fontId="3" fillId="3" borderId="1" xfId="20" applyNumberFormat="1" applyFont="1" applyFill="1" applyBorder="1" applyAlignment="1" applyProtection="1">
      <alignment horizontal="left" vertical="top"/>
      <protection locked="0"/>
    </xf>
    <xf numFmtId="0" fontId="5" fillId="3" borderId="3" xfId="0" applyFont="1" applyFill="1" applyBorder="1" applyAlignment="1" applyProtection="1">
      <alignment horizontal="center" vertical="center" wrapText="1"/>
      <protection/>
    </xf>
    <xf numFmtId="0" fontId="5" fillId="3" borderId="1" xfId="21" applyFont="1" applyFill="1" applyBorder="1" applyAlignment="1" applyProtection="1">
      <alignment horizontal="center" vertical="center" wrapText="1"/>
      <protection/>
    </xf>
    <xf numFmtId="0" fontId="5" fillId="0" borderId="1" xfId="21" applyFont="1" applyBorder="1" applyAlignment="1" applyProtection="1">
      <alignment horizontal="left" vertical="top" wrapText="1"/>
      <protection/>
    </xf>
    <xf numFmtId="0" fontId="5" fillId="3" borderId="1" xfId="0" applyFont="1" applyFill="1" applyBorder="1" applyAlignment="1" applyProtection="1">
      <alignment vertical="center" wrapText="1"/>
      <protection/>
    </xf>
    <xf numFmtId="0" fontId="3" fillId="0" borderId="1" xfId="21" applyFont="1" applyBorder="1" applyAlignment="1">
      <alignment horizontal="left" vertical="top" wrapText="1"/>
      <protection/>
    </xf>
    <xf numFmtId="0" fontId="5" fillId="0" borderId="6" xfId="0" applyFont="1" applyBorder="1" applyAlignment="1">
      <alignment horizontal="center" vertical="center" wrapText="1"/>
    </xf>
    <xf numFmtId="0" fontId="5" fillId="0" borderId="6" xfId="0" applyFont="1" applyBorder="1" applyAlignment="1" applyProtection="1">
      <alignment horizontal="left" vertical="center" wrapText="1"/>
      <protection/>
    </xf>
    <xf numFmtId="0" fontId="5" fillId="3" borderId="6" xfId="0" applyFont="1" applyFill="1" applyBorder="1" applyAlignment="1" applyProtection="1">
      <alignment horizontal="center" vertical="center" wrapText="1"/>
      <protection/>
    </xf>
    <xf numFmtId="0" fontId="3" fillId="0" borderId="6" xfId="0" applyFont="1" applyBorder="1" applyAlignment="1" applyProtection="1">
      <alignment horizontal="left" vertical="top"/>
      <protection locked="0"/>
    </xf>
    <xf numFmtId="4" fontId="3" fillId="0" borderId="6" xfId="20" applyNumberFormat="1" applyFont="1" applyBorder="1" applyAlignment="1" applyProtection="1">
      <alignment horizontal="left" vertical="top"/>
      <protection locked="0"/>
    </xf>
    <xf numFmtId="0" fontId="3" fillId="0" borderId="6" xfId="0" applyFont="1" applyBorder="1" applyAlignment="1" applyProtection="1">
      <alignment horizontal="left" vertical="top" wrapText="1"/>
      <protection locked="0"/>
    </xf>
    <xf numFmtId="0" fontId="3" fillId="0" borderId="1" xfId="20" applyFont="1" applyBorder="1" applyAlignment="1" applyProtection="1">
      <alignment wrapText="1"/>
      <protection locked="0"/>
    </xf>
    <xf numFmtId="0" fontId="3" fillId="0" borderId="1" xfId="20" applyFont="1" applyBorder="1" applyAlignment="1" applyProtection="1">
      <alignment horizontal="center" wrapText="1"/>
      <protection locked="0"/>
    </xf>
    <xf numFmtId="0" fontId="3" fillId="0" borderId="1" xfId="0" applyFont="1" applyBorder="1" applyAlignment="1" applyProtection="1">
      <alignment wrapText="1"/>
      <protection locked="0"/>
    </xf>
    <xf numFmtId="0" fontId="3" fillId="0" borderId="1" xfId="0" applyFont="1" applyBorder="1" applyProtection="1">
      <protection locked="0"/>
    </xf>
    <xf numFmtId="0" fontId="5" fillId="0" borderId="6" xfId="0" applyFont="1" applyFill="1" applyBorder="1" applyAlignment="1">
      <alignment horizontal="center" vertical="center" wrapText="1"/>
    </xf>
    <xf numFmtId="0" fontId="3" fillId="0" borderId="1" xfId="0" applyFont="1" applyFill="1" applyBorder="1" applyAlignment="1">
      <alignment wrapText="1"/>
    </xf>
    <xf numFmtId="0" fontId="12" fillId="0" borderId="1" xfId="0" applyFont="1" applyFill="1" applyBorder="1" applyAlignment="1">
      <alignment wrapText="1"/>
    </xf>
    <xf numFmtId="0" fontId="3" fillId="0" borderId="1" xfId="0" applyFont="1" applyFill="1" applyBorder="1" applyAlignment="1" applyProtection="1">
      <alignment wrapText="1"/>
      <protection locked="0"/>
    </xf>
    <xf numFmtId="0" fontId="3" fillId="0" borderId="1" xfId="0" applyFont="1" applyFill="1" applyBorder="1" applyProtection="1">
      <protection locked="0"/>
    </xf>
  </cellXfs>
  <cellStyles count="12">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86"/>
  <sheetViews>
    <sheetView workbookViewId="0" topLeftCell="B40">
      <selection activeCell="D47" sqref="D47"/>
    </sheetView>
  </sheetViews>
  <sheetFormatPr defaultColWidth="9.140625" defaultRowHeight="34.5" customHeight="1"/>
  <cols>
    <col min="1" max="1" width="5.7109375" style="14" customWidth="1"/>
    <col min="2" max="2" width="4.421875" style="14" customWidth="1"/>
    <col min="3" max="3" width="25.8515625" style="14" customWidth="1"/>
    <col min="4" max="4" width="20.7109375" style="24" customWidth="1"/>
    <col min="5" max="5" width="10.57421875" style="14" customWidth="1"/>
    <col min="6" max="6" width="11.28125" style="14" customWidth="1"/>
    <col min="7" max="7" width="10.7109375" style="14" customWidth="1"/>
    <col min="8" max="8" width="38.7109375" style="14" customWidth="1"/>
    <col min="9" max="9" width="30.421875" style="14" customWidth="1"/>
    <col min="10" max="10" width="30.00390625" style="24" customWidth="1"/>
    <col min="11" max="11" width="1.7109375" style="14" customWidth="1"/>
    <col min="12" max="16384" width="9.140625" style="14" customWidth="1"/>
  </cols>
  <sheetData>
    <row r="1" spans="3:11" ht="34.5" customHeight="1">
      <c r="C1" s="65" t="s">
        <v>27</v>
      </c>
      <c r="D1" s="65"/>
      <c r="E1" s="65"/>
      <c r="F1" s="65"/>
      <c r="G1" s="65"/>
      <c r="H1" s="65"/>
      <c r="I1" s="65"/>
      <c r="J1" s="65"/>
      <c r="K1" s="65"/>
    </row>
    <row r="2" spans="4:8" ht="34.5" customHeight="1">
      <c r="D2" s="67" t="s">
        <v>14</v>
      </c>
      <c r="E2" s="67"/>
      <c r="F2" s="67"/>
      <c r="G2" s="67"/>
      <c r="H2" s="67"/>
    </row>
    <row r="3" spans="1:10" ht="34.5" customHeight="1">
      <c r="A3" s="68" t="s">
        <v>9</v>
      </c>
      <c r="B3" s="68"/>
      <c r="C3" s="68"/>
      <c r="D3" s="69" t="s">
        <v>30</v>
      </c>
      <c r="E3" s="69"/>
      <c r="F3" s="69"/>
      <c r="G3" s="69"/>
      <c r="H3" s="69"/>
      <c r="I3" s="14" t="s">
        <v>10</v>
      </c>
      <c r="J3" s="24" t="s">
        <v>12</v>
      </c>
    </row>
    <row r="4" spans="1:11" s="21" customFormat="1" ht="34.5" customHeight="1">
      <c r="A4" s="70" t="s">
        <v>8</v>
      </c>
      <c r="B4" s="70"/>
      <c r="C4" s="70"/>
      <c r="D4" s="71" t="s">
        <v>189</v>
      </c>
      <c r="E4" s="71"/>
      <c r="F4" s="71"/>
      <c r="G4" s="71"/>
      <c r="H4" s="71"/>
      <c r="I4" s="71"/>
      <c r="J4" s="19" t="s">
        <v>13</v>
      </c>
      <c r="K4" s="20"/>
    </row>
    <row r="5" spans="4:11" s="22" customFormat="1" ht="34.5" customHeight="1">
      <c r="D5" s="66"/>
      <c r="E5" s="66"/>
      <c r="F5" s="66"/>
      <c r="G5" s="66"/>
      <c r="H5" s="66"/>
      <c r="I5" s="66"/>
      <c r="J5" s="66"/>
      <c r="K5" s="20"/>
    </row>
    <row r="6" spans="1:11" ht="31.5">
      <c r="A6" s="83" t="s">
        <v>2</v>
      </c>
      <c r="B6" s="83" t="s">
        <v>0</v>
      </c>
      <c r="C6" s="83" t="s">
        <v>1</v>
      </c>
      <c r="D6" s="83" t="s">
        <v>3</v>
      </c>
      <c r="E6" s="84" t="s">
        <v>4</v>
      </c>
      <c r="F6" s="84" t="s">
        <v>5</v>
      </c>
      <c r="G6" s="84" t="s">
        <v>6</v>
      </c>
      <c r="H6" s="85" t="s">
        <v>7</v>
      </c>
      <c r="I6" s="85" t="s">
        <v>28</v>
      </c>
      <c r="J6" s="83"/>
      <c r="K6" s="13"/>
    </row>
    <row r="7" spans="1:11" ht="15.75">
      <c r="A7" s="83">
        <v>1</v>
      </c>
      <c r="B7" s="86">
        <v>2</v>
      </c>
      <c r="C7" s="86"/>
      <c r="D7" s="86"/>
      <c r="E7" s="83">
        <v>3</v>
      </c>
      <c r="F7" s="83">
        <v>4</v>
      </c>
      <c r="G7" s="83">
        <v>5</v>
      </c>
      <c r="H7" s="83">
        <v>6</v>
      </c>
      <c r="I7" s="87"/>
      <c r="J7" s="83">
        <v>8</v>
      </c>
      <c r="K7" s="13"/>
    </row>
    <row r="8" spans="1:11" ht="182.25" customHeight="1">
      <c r="A8" s="88" t="s">
        <v>31</v>
      </c>
      <c r="B8" s="89">
        <v>1</v>
      </c>
      <c r="C8" s="90" t="s">
        <v>35</v>
      </c>
      <c r="D8" s="90" t="s">
        <v>35</v>
      </c>
      <c r="E8" s="90"/>
      <c r="F8" s="90"/>
      <c r="G8" s="91"/>
      <c r="H8" s="92" t="s">
        <v>190</v>
      </c>
      <c r="I8" s="93"/>
      <c r="J8" s="94"/>
      <c r="K8" s="37"/>
    </row>
    <row r="9" spans="1:11" ht="409.5">
      <c r="A9" s="88" t="s">
        <v>31</v>
      </c>
      <c r="B9" s="89">
        <v>2</v>
      </c>
      <c r="C9" s="90" t="s">
        <v>36</v>
      </c>
      <c r="D9" s="90" t="s">
        <v>36</v>
      </c>
      <c r="E9" s="90"/>
      <c r="F9" s="90"/>
      <c r="G9" s="91"/>
      <c r="H9" s="92" t="s">
        <v>122</v>
      </c>
      <c r="I9" s="93"/>
      <c r="J9" s="94"/>
      <c r="K9" s="38"/>
    </row>
    <row r="10" spans="1:11" ht="409.5">
      <c r="A10" s="88" t="s">
        <v>31</v>
      </c>
      <c r="B10" s="89">
        <v>3</v>
      </c>
      <c r="C10" s="90" t="s">
        <v>37</v>
      </c>
      <c r="D10" s="90" t="s">
        <v>37</v>
      </c>
      <c r="E10" s="90"/>
      <c r="F10" s="90"/>
      <c r="G10" s="91"/>
      <c r="H10" s="92" t="s">
        <v>123</v>
      </c>
      <c r="I10" s="93"/>
      <c r="J10" s="94"/>
      <c r="K10" s="38"/>
    </row>
    <row r="11" spans="1:11" ht="409.5">
      <c r="A11" s="88" t="s">
        <v>31</v>
      </c>
      <c r="B11" s="89">
        <v>4</v>
      </c>
      <c r="C11" s="90" t="s">
        <v>38</v>
      </c>
      <c r="D11" s="90" t="s">
        <v>38</v>
      </c>
      <c r="E11" s="90"/>
      <c r="F11" s="90"/>
      <c r="G11" s="91"/>
      <c r="H11" s="92" t="s">
        <v>124</v>
      </c>
      <c r="I11" s="93"/>
      <c r="J11" s="94"/>
      <c r="K11" s="38"/>
    </row>
    <row r="12" spans="1:11" ht="409.5">
      <c r="A12" s="88" t="s">
        <v>31</v>
      </c>
      <c r="B12" s="89">
        <v>5</v>
      </c>
      <c r="C12" s="90" t="s">
        <v>39</v>
      </c>
      <c r="D12" s="90" t="s">
        <v>39</v>
      </c>
      <c r="E12" s="90"/>
      <c r="F12" s="90"/>
      <c r="G12" s="91"/>
      <c r="H12" s="92" t="s">
        <v>125</v>
      </c>
      <c r="I12" s="93"/>
      <c r="J12" s="94"/>
      <c r="K12" s="38"/>
    </row>
    <row r="13" spans="1:11" ht="409.5">
      <c r="A13" s="88" t="s">
        <v>31</v>
      </c>
      <c r="B13" s="89">
        <v>6</v>
      </c>
      <c r="C13" s="90" t="s">
        <v>40</v>
      </c>
      <c r="D13" s="90" t="s">
        <v>40</v>
      </c>
      <c r="E13" s="90"/>
      <c r="F13" s="90"/>
      <c r="G13" s="91"/>
      <c r="H13" s="92" t="s">
        <v>126</v>
      </c>
      <c r="I13" s="95"/>
      <c r="J13" s="94"/>
      <c r="K13" s="38"/>
    </row>
    <row r="14" spans="1:11" ht="409.5">
      <c r="A14" s="88" t="s">
        <v>31</v>
      </c>
      <c r="B14" s="89">
        <v>7</v>
      </c>
      <c r="C14" s="90" t="s">
        <v>41</v>
      </c>
      <c r="D14" s="90" t="s">
        <v>41</v>
      </c>
      <c r="E14" s="90"/>
      <c r="F14" s="90"/>
      <c r="G14" s="91"/>
      <c r="H14" s="92" t="s">
        <v>127</v>
      </c>
      <c r="I14" s="95"/>
      <c r="J14" s="94"/>
      <c r="K14" s="38"/>
    </row>
    <row r="15" spans="1:11" ht="409.5">
      <c r="A15" s="88" t="s">
        <v>31</v>
      </c>
      <c r="B15" s="89">
        <v>8</v>
      </c>
      <c r="C15" s="96" t="s">
        <v>42</v>
      </c>
      <c r="D15" s="96" t="s">
        <v>42</v>
      </c>
      <c r="E15" s="90"/>
      <c r="F15" s="90"/>
      <c r="G15" s="91"/>
      <c r="H15" s="92" t="s">
        <v>128</v>
      </c>
      <c r="I15" s="93"/>
      <c r="J15" s="94"/>
      <c r="K15" s="38"/>
    </row>
    <row r="16" spans="1:11" ht="315">
      <c r="A16" s="88" t="s">
        <v>31</v>
      </c>
      <c r="B16" s="89">
        <v>9</v>
      </c>
      <c r="C16" s="90" t="s">
        <v>43</v>
      </c>
      <c r="D16" s="90" t="s">
        <v>43</v>
      </c>
      <c r="E16" s="90"/>
      <c r="F16" s="90"/>
      <c r="G16" s="91"/>
      <c r="H16" s="92" t="s">
        <v>129</v>
      </c>
      <c r="I16" s="93"/>
      <c r="J16" s="94"/>
      <c r="K16" s="38"/>
    </row>
    <row r="17" spans="1:11" ht="409.5">
      <c r="A17" s="88" t="s">
        <v>31</v>
      </c>
      <c r="B17" s="89">
        <v>10</v>
      </c>
      <c r="C17" s="90" t="s">
        <v>44</v>
      </c>
      <c r="D17" s="90" t="s">
        <v>44</v>
      </c>
      <c r="E17" s="90"/>
      <c r="F17" s="90"/>
      <c r="G17" s="91"/>
      <c r="H17" s="92" t="s">
        <v>130</v>
      </c>
      <c r="I17" s="95"/>
      <c r="J17" s="94"/>
      <c r="K17" s="38"/>
    </row>
    <row r="18" spans="1:11" ht="409.5">
      <c r="A18" s="88" t="s">
        <v>31</v>
      </c>
      <c r="B18" s="89">
        <v>11</v>
      </c>
      <c r="C18" s="90" t="s">
        <v>45</v>
      </c>
      <c r="D18" s="90" t="s">
        <v>45</v>
      </c>
      <c r="E18" s="90"/>
      <c r="F18" s="90"/>
      <c r="G18" s="91"/>
      <c r="H18" s="92" t="s">
        <v>131</v>
      </c>
      <c r="I18" s="93"/>
      <c r="J18" s="94"/>
      <c r="K18" s="38"/>
    </row>
    <row r="19" spans="1:11" ht="409.5">
      <c r="A19" s="88" t="s">
        <v>31</v>
      </c>
      <c r="B19" s="89">
        <v>12</v>
      </c>
      <c r="C19" s="90" t="s">
        <v>46</v>
      </c>
      <c r="D19" s="90" t="s">
        <v>46</v>
      </c>
      <c r="E19" s="90"/>
      <c r="F19" s="90"/>
      <c r="G19" s="91"/>
      <c r="H19" s="92" t="s">
        <v>132</v>
      </c>
      <c r="I19" s="93"/>
      <c r="J19" s="94"/>
      <c r="K19" s="38"/>
    </row>
    <row r="20" spans="1:11" ht="409.5">
      <c r="A20" s="88" t="s">
        <v>31</v>
      </c>
      <c r="B20" s="89">
        <v>13</v>
      </c>
      <c r="C20" s="90" t="s">
        <v>47</v>
      </c>
      <c r="D20" s="90" t="s">
        <v>47</v>
      </c>
      <c r="E20" s="90"/>
      <c r="F20" s="90"/>
      <c r="G20" s="91"/>
      <c r="H20" s="92" t="s">
        <v>133</v>
      </c>
      <c r="I20" s="93"/>
      <c r="J20" s="94"/>
      <c r="K20" s="38"/>
    </row>
    <row r="21" spans="1:11" ht="346.5">
      <c r="A21" s="88" t="s">
        <v>31</v>
      </c>
      <c r="B21" s="89">
        <v>14</v>
      </c>
      <c r="C21" s="90" t="s">
        <v>48</v>
      </c>
      <c r="D21" s="90" t="s">
        <v>48</v>
      </c>
      <c r="E21" s="90"/>
      <c r="F21" s="90"/>
      <c r="G21" s="91"/>
      <c r="H21" s="92" t="s">
        <v>134</v>
      </c>
      <c r="I21" s="93"/>
      <c r="J21" s="94"/>
      <c r="K21" s="38"/>
    </row>
    <row r="22" spans="1:11" ht="409.5">
      <c r="A22" s="88" t="s">
        <v>31</v>
      </c>
      <c r="B22" s="89">
        <v>15</v>
      </c>
      <c r="C22" s="90" t="s">
        <v>49</v>
      </c>
      <c r="D22" s="90" t="s">
        <v>49</v>
      </c>
      <c r="E22" s="90"/>
      <c r="F22" s="90"/>
      <c r="G22" s="91"/>
      <c r="H22" s="92" t="s">
        <v>135</v>
      </c>
      <c r="I22" s="93"/>
      <c r="J22" s="94"/>
      <c r="K22" s="38"/>
    </row>
    <row r="23" spans="1:11" ht="409.5">
      <c r="A23" s="88" t="s">
        <v>31</v>
      </c>
      <c r="B23" s="89">
        <v>16</v>
      </c>
      <c r="C23" s="90" t="s">
        <v>50</v>
      </c>
      <c r="D23" s="90" t="s">
        <v>50</v>
      </c>
      <c r="E23" s="90"/>
      <c r="F23" s="90"/>
      <c r="G23" s="91"/>
      <c r="H23" s="92" t="s">
        <v>136</v>
      </c>
      <c r="I23" s="93"/>
      <c r="J23" s="94"/>
      <c r="K23" s="38"/>
    </row>
    <row r="24" spans="1:11" ht="409.5">
      <c r="A24" s="88" t="s">
        <v>31</v>
      </c>
      <c r="B24" s="89">
        <v>17</v>
      </c>
      <c r="C24" s="90" t="s">
        <v>51</v>
      </c>
      <c r="D24" s="90" t="s">
        <v>51</v>
      </c>
      <c r="E24" s="90"/>
      <c r="F24" s="90"/>
      <c r="G24" s="91"/>
      <c r="H24" s="92" t="s">
        <v>137</v>
      </c>
      <c r="I24" s="93"/>
      <c r="J24" s="94"/>
      <c r="K24" s="38"/>
    </row>
    <row r="25" spans="1:11" ht="409.5">
      <c r="A25" s="88" t="s">
        <v>31</v>
      </c>
      <c r="B25" s="89">
        <v>18</v>
      </c>
      <c r="C25" s="90" t="s">
        <v>52</v>
      </c>
      <c r="D25" s="90" t="s">
        <v>52</v>
      </c>
      <c r="E25" s="90"/>
      <c r="F25" s="90"/>
      <c r="G25" s="91"/>
      <c r="H25" s="92" t="s">
        <v>138</v>
      </c>
      <c r="I25" s="93"/>
      <c r="J25" s="94"/>
      <c r="K25" s="38"/>
    </row>
    <row r="26" spans="1:11" ht="409.5">
      <c r="A26" s="88" t="s">
        <v>31</v>
      </c>
      <c r="B26" s="89">
        <v>19</v>
      </c>
      <c r="C26" s="90" t="s">
        <v>53</v>
      </c>
      <c r="D26" s="90" t="s">
        <v>53</v>
      </c>
      <c r="E26" s="90"/>
      <c r="F26" s="90"/>
      <c r="G26" s="91"/>
      <c r="H26" s="92" t="s">
        <v>139</v>
      </c>
      <c r="I26" s="93"/>
      <c r="J26" s="94"/>
      <c r="K26" s="38"/>
    </row>
    <row r="27" spans="1:11" ht="409.5">
      <c r="A27" s="88" t="s">
        <v>31</v>
      </c>
      <c r="B27" s="89">
        <v>20</v>
      </c>
      <c r="C27" s="90" t="s">
        <v>54</v>
      </c>
      <c r="D27" s="90" t="s">
        <v>54</v>
      </c>
      <c r="E27" s="90"/>
      <c r="F27" s="90"/>
      <c r="G27" s="91"/>
      <c r="H27" s="92" t="s">
        <v>140</v>
      </c>
      <c r="I27" s="93"/>
      <c r="J27" s="94"/>
      <c r="K27" s="38"/>
    </row>
    <row r="28" spans="1:11" ht="252">
      <c r="A28" s="88" t="s">
        <v>31</v>
      </c>
      <c r="B28" s="89">
        <v>21</v>
      </c>
      <c r="C28" s="90" t="s">
        <v>55</v>
      </c>
      <c r="D28" s="90" t="s">
        <v>55</v>
      </c>
      <c r="E28" s="90"/>
      <c r="F28" s="90"/>
      <c r="G28" s="91"/>
      <c r="H28" s="92" t="s">
        <v>141</v>
      </c>
      <c r="I28" s="93"/>
      <c r="J28" s="94"/>
      <c r="K28" s="38"/>
    </row>
    <row r="29" spans="1:11" ht="409.5">
      <c r="A29" s="88" t="s">
        <v>31</v>
      </c>
      <c r="B29" s="89">
        <v>22</v>
      </c>
      <c r="C29" s="90" t="s">
        <v>56</v>
      </c>
      <c r="D29" s="90" t="s">
        <v>56</v>
      </c>
      <c r="E29" s="90"/>
      <c r="F29" s="90"/>
      <c r="G29" s="91"/>
      <c r="H29" s="92" t="s">
        <v>142</v>
      </c>
      <c r="I29" s="93"/>
      <c r="J29" s="94"/>
      <c r="K29" s="38"/>
    </row>
    <row r="30" spans="1:11" ht="409.5">
      <c r="A30" s="88" t="s">
        <v>31</v>
      </c>
      <c r="B30" s="89">
        <v>23</v>
      </c>
      <c r="C30" s="97" t="s">
        <v>57</v>
      </c>
      <c r="D30" s="97" t="s">
        <v>57</v>
      </c>
      <c r="E30" s="90"/>
      <c r="F30" s="90"/>
      <c r="G30" s="91"/>
      <c r="H30" s="98" t="s">
        <v>143</v>
      </c>
      <c r="I30" s="93"/>
      <c r="J30" s="94"/>
      <c r="K30" s="38"/>
    </row>
    <row r="31" spans="1:11" ht="409.5">
      <c r="A31" s="88" t="s">
        <v>31</v>
      </c>
      <c r="B31" s="89">
        <v>24</v>
      </c>
      <c r="C31" s="97" t="s">
        <v>58</v>
      </c>
      <c r="D31" s="97" t="s">
        <v>58</v>
      </c>
      <c r="E31" s="90"/>
      <c r="F31" s="90"/>
      <c r="G31" s="91"/>
      <c r="H31" s="98" t="s">
        <v>144</v>
      </c>
      <c r="I31" s="93"/>
      <c r="J31" s="94"/>
      <c r="K31" s="38"/>
    </row>
    <row r="32" spans="1:11" ht="409.5">
      <c r="A32" s="88" t="s">
        <v>31</v>
      </c>
      <c r="B32" s="89">
        <v>25</v>
      </c>
      <c r="C32" s="97" t="s">
        <v>59</v>
      </c>
      <c r="D32" s="97" t="s">
        <v>59</v>
      </c>
      <c r="E32" s="90"/>
      <c r="F32" s="90"/>
      <c r="G32" s="91"/>
      <c r="H32" s="98" t="s">
        <v>145</v>
      </c>
      <c r="I32" s="93"/>
      <c r="J32" s="94"/>
      <c r="K32" s="38"/>
    </row>
    <row r="33" spans="1:11" ht="409.5">
      <c r="A33" s="88" t="s">
        <v>31</v>
      </c>
      <c r="B33" s="89">
        <v>26</v>
      </c>
      <c r="C33" s="97" t="s">
        <v>60</v>
      </c>
      <c r="D33" s="97" t="s">
        <v>60</v>
      </c>
      <c r="E33" s="90"/>
      <c r="F33" s="90"/>
      <c r="G33" s="91"/>
      <c r="H33" s="98" t="s">
        <v>146</v>
      </c>
      <c r="I33" s="93"/>
      <c r="J33" s="94"/>
      <c r="K33" s="38"/>
    </row>
    <row r="34" spans="1:11" ht="409.5">
      <c r="A34" s="88" t="s">
        <v>31</v>
      </c>
      <c r="B34" s="89">
        <v>27</v>
      </c>
      <c r="C34" s="99" t="s">
        <v>61</v>
      </c>
      <c r="D34" s="99" t="s">
        <v>61</v>
      </c>
      <c r="E34" s="90"/>
      <c r="F34" s="90"/>
      <c r="G34" s="91"/>
      <c r="H34" s="100" t="s">
        <v>147</v>
      </c>
      <c r="I34" s="93"/>
      <c r="J34" s="94"/>
      <c r="K34" s="38"/>
    </row>
    <row r="35" spans="1:11" ht="393.75">
      <c r="A35" s="88" t="s">
        <v>31</v>
      </c>
      <c r="B35" s="89">
        <v>28</v>
      </c>
      <c r="C35" s="90" t="s">
        <v>62</v>
      </c>
      <c r="D35" s="90" t="s">
        <v>62</v>
      </c>
      <c r="E35" s="90"/>
      <c r="F35" s="90"/>
      <c r="G35" s="91"/>
      <c r="H35" s="81" t="s">
        <v>148</v>
      </c>
      <c r="I35" s="93"/>
      <c r="J35" s="94"/>
      <c r="K35" s="38"/>
    </row>
    <row r="36" spans="1:11" ht="267.75">
      <c r="A36" s="88" t="s">
        <v>31</v>
      </c>
      <c r="B36" s="89">
        <v>29</v>
      </c>
      <c r="C36" s="90" t="s">
        <v>63</v>
      </c>
      <c r="D36" s="90" t="s">
        <v>63</v>
      </c>
      <c r="E36" s="90"/>
      <c r="F36" s="90"/>
      <c r="G36" s="91"/>
      <c r="H36" s="46" t="s">
        <v>149</v>
      </c>
      <c r="I36" s="93"/>
      <c r="J36" s="94"/>
      <c r="K36" s="38"/>
    </row>
    <row r="37" spans="1:11" s="79" customFormat="1" ht="267.75">
      <c r="A37" s="101" t="s">
        <v>31</v>
      </c>
      <c r="B37" s="102">
        <v>30</v>
      </c>
      <c r="C37" s="103" t="s">
        <v>64</v>
      </c>
      <c r="D37" s="103" t="s">
        <v>64</v>
      </c>
      <c r="E37" s="103"/>
      <c r="F37" s="103"/>
      <c r="G37" s="104"/>
      <c r="H37" s="82" t="s">
        <v>150</v>
      </c>
      <c r="I37" s="105"/>
      <c r="J37" s="106"/>
      <c r="K37" s="38"/>
    </row>
    <row r="38" spans="1:17" s="24" customFormat="1" ht="34.5" customHeight="1">
      <c r="A38" s="101" t="s">
        <v>31</v>
      </c>
      <c r="B38" s="107">
        <v>31</v>
      </c>
      <c r="C38" s="107" t="s">
        <v>65</v>
      </c>
      <c r="D38" s="108" t="s">
        <v>65</v>
      </c>
      <c r="E38" s="107"/>
      <c r="F38" s="107"/>
      <c r="G38" s="107"/>
      <c r="H38" s="107" t="s">
        <v>151</v>
      </c>
      <c r="I38" s="107"/>
      <c r="J38" s="107"/>
      <c r="K38" s="80"/>
      <c r="L38" s="80"/>
      <c r="M38" s="80"/>
      <c r="N38" s="80"/>
      <c r="O38" s="80"/>
      <c r="P38" s="80"/>
      <c r="Q38" s="80"/>
    </row>
    <row r="39" spans="1:17" s="24" customFormat="1" ht="34.5" customHeight="1">
      <c r="A39" s="101" t="s">
        <v>31</v>
      </c>
      <c r="B39" s="107">
        <v>32</v>
      </c>
      <c r="C39" s="107" t="s">
        <v>66</v>
      </c>
      <c r="D39" s="107" t="s">
        <v>66</v>
      </c>
      <c r="E39" s="107"/>
      <c r="F39" s="107"/>
      <c r="G39" s="107"/>
      <c r="H39" s="107" t="s">
        <v>152</v>
      </c>
      <c r="I39" s="107"/>
      <c r="J39" s="107"/>
      <c r="K39" s="80"/>
      <c r="L39" s="80"/>
      <c r="M39" s="80"/>
      <c r="N39" s="80"/>
      <c r="O39" s="80"/>
      <c r="P39" s="80"/>
      <c r="Q39" s="80"/>
    </row>
    <row r="40" spans="1:17" s="24" customFormat="1" ht="34.5" customHeight="1">
      <c r="A40" s="101" t="s">
        <v>31</v>
      </c>
      <c r="B40" s="107">
        <v>33</v>
      </c>
      <c r="C40" s="107" t="s">
        <v>67</v>
      </c>
      <c r="D40" s="107" t="s">
        <v>67</v>
      </c>
      <c r="E40" s="107"/>
      <c r="F40" s="107"/>
      <c r="G40" s="107"/>
      <c r="H40" s="107" t="s">
        <v>153</v>
      </c>
      <c r="I40" s="107"/>
      <c r="J40" s="107"/>
      <c r="K40" s="80"/>
      <c r="L40" s="80"/>
      <c r="M40" s="80"/>
      <c r="N40" s="80"/>
      <c r="O40" s="80"/>
      <c r="P40" s="80"/>
      <c r="Q40" s="80"/>
    </row>
    <row r="41" spans="1:17" s="24" customFormat="1" ht="34.5" customHeight="1">
      <c r="A41" s="101" t="s">
        <v>31</v>
      </c>
      <c r="B41" s="107">
        <v>34</v>
      </c>
      <c r="C41" s="107" t="s">
        <v>68</v>
      </c>
      <c r="D41" s="107" t="s">
        <v>68</v>
      </c>
      <c r="E41" s="107"/>
      <c r="F41" s="107"/>
      <c r="G41" s="107"/>
      <c r="H41" s="107" t="s">
        <v>154</v>
      </c>
      <c r="I41" s="107"/>
      <c r="J41" s="107"/>
      <c r="K41" s="80"/>
      <c r="L41" s="80"/>
      <c r="M41" s="80"/>
      <c r="N41" s="80"/>
      <c r="O41" s="80"/>
      <c r="P41" s="80"/>
      <c r="Q41" s="80"/>
    </row>
    <row r="42" spans="1:17" s="21" customFormat="1" ht="34.5" customHeight="1">
      <c r="A42" s="111" t="s">
        <v>31</v>
      </c>
      <c r="B42" s="112">
        <v>35</v>
      </c>
      <c r="C42" s="112" t="s">
        <v>69</v>
      </c>
      <c r="D42" s="112" t="s">
        <v>69</v>
      </c>
      <c r="E42" s="112"/>
      <c r="F42" s="112"/>
      <c r="G42" s="112"/>
      <c r="H42" s="112" t="s">
        <v>191</v>
      </c>
      <c r="I42" s="112"/>
      <c r="J42" s="112"/>
      <c r="K42" s="113"/>
      <c r="L42" s="113"/>
      <c r="M42" s="113"/>
      <c r="N42" s="113"/>
      <c r="O42" s="113"/>
      <c r="P42" s="113"/>
      <c r="Q42" s="113"/>
    </row>
    <row r="43" spans="1:10" s="21" customFormat="1" ht="34.5" customHeight="1">
      <c r="A43" s="111" t="s">
        <v>31</v>
      </c>
      <c r="B43" s="114">
        <v>36</v>
      </c>
      <c r="C43" s="114" t="s">
        <v>70</v>
      </c>
      <c r="D43" s="114" t="s">
        <v>70</v>
      </c>
      <c r="E43" s="114"/>
      <c r="F43" s="114"/>
      <c r="G43" s="114"/>
      <c r="H43" s="114" t="s">
        <v>192</v>
      </c>
      <c r="I43" s="114"/>
      <c r="J43" s="114"/>
    </row>
    <row r="44" spans="1:10" s="22" customFormat="1" ht="34.5" customHeight="1">
      <c r="A44" s="111" t="s">
        <v>31</v>
      </c>
      <c r="B44" s="115">
        <v>37</v>
      </c>
      <c r="C44" s="115" t="s">
        <v>71</v>
      </c>
      <c r="D44" s="114" t="s">
        <v>71</v>
      </c>
      <c r="E44" s="115"/>
      <c r="F44" s="115"/>
      <c r="G44" s="115"/>
      <c r="H44" s="114" t="s">
        <v>193</v>
      </c>
      <c r="I44" s="115"/>
      <c r="J44" s="114"/>
    </row>
    <row r="45" spans="1:10" s="22" customFormat="1" ht="34.5" customHeight="1">
      <c r="A45" s="111" t="s">
        <v>31</v>
      </c>
      <c r="B45" s="115">
        <v>38</v>
      </c>
      <c r="C45" s="115" t="s">
        <v>72</v>
      </c>
      <c r="D45" s="114" t="s">
        <v>72</v>
      </c>
      <c r="E45" s="115"/>
      <c r="F45" s="115"/>
      <c r="G45" s="115"/>
      <c r="H45" s="114" t="s">
        <v>194</v>
      </c>
      <c r="I45" s="115"/>
      <c r="J45" s="114"/>
    </row>
    <row r="46" spans="1:10" s="22" customFormat="1" ht="34.5" customHeight="1">
      <c r="A46" s="111" t="s">
        <v>31</v>
      </c>
      <c r="B46" s="115">
        <v>39</v>
      </c>
      <c r="C46" s="115" t="s">
        <v>73</v>
      </c>
      <c r="D46" s="114" t="s">
        <v>73</v>
      </c>
      <c r="E46" s="115"/>
      <c r="F46" s="115"/>
      <c r="G46" s="115"/>
      <c r="H46" s="114" t="s">
        <v>195</v>
      </c>
      <c r="I46" s="115"/>
      <c r="J46" s="114"/>
    </row>
    <row r="47" spans="1:10" s="22" customFormat="1" ht="34.5" customHeight="1">
      <c r="A47" s="111" t="s">
        <v>31</v>
      </c>
      <c r="B47" s="115">
        <v>40</v>
      </c>
      <c r="C47" s="115" t="s">
        <v>74</v>
      </c>
      <c r="D47" s="114" t="s">
        <v>74</v>
      </c>
      <c r="E47" s="115"/>
      <c r="F47" s="115"/>
      <c r="G47" s="115"/>
      <c r="H47" s="114" t="s">
        <v>196</v>
      </c>
      <c r="I47" s="115"/>
      <c r="J47" s="114"/>
    </row>
    <row r="48" spans="1:10" s="22" customFormat="1" ht="34.5" customHeight="1">
      <c r="A48" s="111" t="s">
        <v>31</v>
      </c>
      <c r="B48" s="115">
        <v>41</v>
      </c>
      <c r="C48" s="115" t="s">
        <v>75</v>
      </c>
      <c r="D48" s="114" t="s">
        <v>75</v>
      </c>
      <c r="E48" s="115"/>
      <c r="F48" s="115"/>
      <c r="G48" s="115"/>
      <c r="H48" s="114" t="s">
        <v>155</v>
      </c>
      <c r="I48" s="115"/>
      <c r="J48" s="114"/>
    </row>
    <row r="49" spans="1:10" s="22" customFormat="1" ht="34.5" customHeight="1">
      <c r="A49" s="111" t="s">
        <v>31</v>
      </c>
      <c r="B49" s="115">
        <v>42</v>
      </c>
      <c r="C49" s="115" t="s">
        <v>76</v>
      </c>
      <c r="D49" s="114" t="s">
        <v>76</v>
      </c>
      <c r="E49" s="115"/>
      <c r="F49" s="115"/>
      <c r="G49" s="115"/>
      <c r="H49" s="114" t="s">
        <v>156</v>
      </c>
      <c r="I49" s="115"/>
      <c r="J49" s="114"/>
    </row>
    <row r="50" spans="1:10" s="22" customFormat="1" ht="34.5" customHeight="1">
      <c r="A50" s="111" t="s">
        <v>31</v>
      </c>
      <c r="B50" s="115">
        <v>43</v>
      </c>
      <c r="C50" s="114" t="s">
        <v>77</v>
      </c>
      <c r="D50" s="114" t="s">
        <v>77</v>
      </c>
      <c r="E50" s="115"/>
      <c r="F50" s="115"/>
      <c r="G50" s="115"/>
      <c r="H50" s="114" t="s">
        <v>197</v>
      </c>
      <c r="I50" s="115"/>
      <c r="J50" s="114"/>
    </row>
    <row r="51" spans="1:10" s="22" customFormat="1" ht="34.5" customHeight="1">
      <c r="A51" s="111" t="s">
        <v>31</v>
      </c>
      <c r="B51" s="115">
        <v>44</v>
      </c>
      <c r="C51" s="114" t="s">
        <v>78</v>
      </c>
      <c r="D51" s="114" t="s">
        <v>78</v>
      </c>
      <c r="E51" s="115"/>
      <c r="F51" s="115"/>
      <c r="G51" s="115"/>
      <c r="H51" s="114" t="s">
        <v>198</v>
      </c>
      <c r="I51" s="115"/>
      <c r="J51" s="114"/>
    </row>
    <row r="52" spans="1:10" s="22" customFormat="1" ht="34.5" customHeight="1">
      <c r="A52" s="111" t="s">
        <v>31</v>
      </c>
      <c r="B52" s="115">
        <v>45</v>
      </c>
      <c r="C52" s="114" t="s">
        <v>79</v>
      </c>
      <c r="D52" s="114" t="s">
        <v>79</v>
      </c>
      <c r="E52" s="115"/>
      <c r="F52" s="115"/>
      <c r="G52" s="115"/>
      <c r="H52" s="114" t="s">
        <v>199</v>
      </c>
      <c r="I52" s="115"/>
      <c r="J52" s="114"/>
    </row>
    <row r="53" spans="1:10" s="22" customFormat="1" ht="34.5" customHeight="1">
      <c r="A53" s="111" t="s">
        <v>31</v>
      </c>
      <c r="B53" s="115">
        <v>46</v>
      </c>
      <c r="C53" s="114" t="s">
        <v>80</v>
      </c>
      <c r="D53" s="114" t="s">
        <v>80</v>
      </c>
      <c r="E53" s="115"/>
      <c r="F53" s="115"/>
      <c r="G53" s="115"/>
      <c r="H53" s="114" t="s">
        <v>200</v>
      </c>
      <c r="I53" s="115"/>
      <c r="J53" s="114"/>
    </row>
    <row r="54" spans="1:10" s="22" customFormat="1" ht="34.5" customHeight="1">
      <c r="A54" s="111" t="s">
        <v>31</v>
      </c>
      <c r="B54" s="115">
        <v>47</v>
      </c>
      <c r="C54" s="114" t="s">
        <v>81</v>
      </c>
      <c r="D54" s="114" t="s">
        <v>81</v>
      </c>
      <c r="E54" s="115"/>
      <c r="F54" s="115"/>
      <c r="G54" s="115"/>
      <c r="H54" s="114" t="s">
        <v>201</v>
      </c>
      <c r="I54" s="115"/>
      <c r="J54" s="114"/>
    </row>
    <row r="55" spans="1:10" ht="34.5" customHeight="1">
      <c r="A55" s="101" t="s">
        <v>31</v>
      </c>
      <c r="B55" s="110">
        <v>48</v>
      </c>
      <c r="C55" s="110" t="s">
        <v>82</v>
      </c>
      <c r="D55" s="109" t="s">
        <v>82</v>
      </c>
      <c r="E55" s="110"/>
      <c r="F55" s="110"/>
      <c r="G55" s="110"/>
      <c r="H55" s="109" t="s">
        <v>157</v>
      </c>
      <c r="I55" s="110"/>
      <c r="J55" s="109"/>
    </row>
    <row r="56" spans="1:10" ht="34.5" customHeight="1">
      <c r="A56" s="101" t="s">
        <v>31</v>
      </c>
      <c r="B56" s="110">
        <v>49</v>
      </c>
      <c r="C56" s="110" t="s">
        <v>83</v>
      </c>
      <c r="D56" s="109" t="s">
        <v>83</v>
      </c>
      <c r="E56" s="110"/>
      <c r="F56" s="110"/>
      <c r="G56" s="110"/>
      <c r="H56" s="109" t="s">
        <v>158</v>
      </c>
      <c r="I56" s="110"/>
      <c r="J56" s="109"/>
    </row>
    <row r="57" spans="1:10" ht="34.5" customHeight="1">
      <c r="A57" s="101" t="s">
        <v>31</v>
      </c>
      <c r="B57" s="110">
        <v>50</v>
      </c>
      <c r="C57" s="110" t="s">
        <v>84</v>
      </c>
      <c r="D57" s="109" t="s">
        <v>84</v>
      </c>
      <c r="E57" s="110"/>
      <c r="F57" s="110"/>
      <c r="G57" s="110"/>
      <c r="H57" s="109" t="s">
        <v>159</v>
      </c>
      <c r="I57" s="110"/>
      <c r="J57" s="109"/>
    </row>
    <row r="58" spans="1:10" ht="34.5" customHeight="1">
      <c r="A58" s="101" t="s">
        <v>31</v>
      </c>
      <c r="B58" s="110">
        <v>51</v>
      </c>
      <c r="C58" s="110" t="s">
        <v>85</v>
      </c>
      <c r="D58" s="109" t="s">
        <v>85</v>
      </c>
      <c r="E58" s="110"/>
      <c r="F58" s="110"/>
      <c r="G58" s="110"/>
      <c r="H58" s="109" t="s">
        <v>160</v>
      </c>
      <c r="I58" s="110"/>
      <c r="J58" s="109"/>
    </row>
    <row r="59" spans="1:10" ht="34.5" customHeight="1">
      <c r="A59" s="101" t="s">
        <v>31</v>
      </c>
      <c r="B59" s="110">
        <v>52</v>
      </c>
      <c r="C59" s="110" t="s">
        <v>86</v>
      </c>
      <c r="D59" s="109" t="s">
        <v>86</v>
      </c>
      <c r="E59" s="110"/>
      <c r="F59" s="110"/>
      <c r="G59" s="110"/>
      <c r="H59" s="109" t="s">
        <v>161</v>
      </c>
      <c r="I59" s="110"/>
      <c r="J59" s="109"/>
    </row>
    <row r="60" spans="1:10" ht="34.5" customHeight="1">
      <c r="A60" s="101" t="s">
        <v>31</v>
      </c>
      <c r="B60" s="110">
        <v>53</v>
      </c>
      <c r="C60" s="110" t="s">
        <v>87</v>
      </c>
      <c r="D60" s="109" t="s">
        <v>87</v>
      </c>
      <c r="E60" s="110"/>
      <c r="F60" s="110"/>
      <c r="G60" s="110"/>
      <c r="H60" s="109" t="s">
        <v>162</v>
      </c>
      <c r="I60" s="110"/>
      <c r="J60" s="109"/>
    </row>
    <row r="61" spans="1:10" ht="34.5" customHeight="1">
      <c r="A61" s="101" t="s">
        <v>31</v>
      </c>
      <c r="B61" s="110">
        <v>54</v>
      </c>
      <c r="C61" s="110" t="s">
        <v>88</v>
      </c>
      <c r="D61" s="109" t="s">
        <v>88</v>
      </c>
      <c r="E61" s="110"/>
      <c r="F61" s="110"/>
      <c r="G61" s="110"/>
      <c r="H61" s="109" t="s">
        <v>163</v>
      </c>
      <c r="I61" s="110"/>
      <c r="J61" s="109"/>
    </row>
    <row r="62" spans="1:10" ht="34.5" customHeight="1">
      <c r="A62" s="101" t="s">
        <v>31</v>
      </c>
      <c r="B62" s="110">
        <v>55</v>
      </c>
      <c r="C62" s="110" t="s">
        <v>89</v>
      </c>
      <c r="D62" s="109" t="s">
        <v>89</v>
      </c>
      <c r="E62" s="110"/>
      <c r="F62" s="110"/>
      <c r="G62" s="110"/>
      <c r="H62" s="109" t="s">
        <v>164</v>
      </c>
      <c r="I62" s="110"/>
      <c r="J62" s="109"/>
    </row>
    <row r="63" spans="1:10" ht="34.5" customHeight="1">
      <c r="A63" s="101" t="s">
        <v>31</v>
      </c>
      <c r="B63" s="110">
        <v>56</v>
      </c>
      <c r="C63" s="110" t="s">
        <v>90</v>
      </c>
      <c r="D63" s="109" t="s">
        <v>90</v>
      </c>
      <c r="E63" s="110"/>
      <c r="F63" s="110"/>
      <c r="G63" s="110"/>
      <c r="H63" s="109" t="s">
        <v>165</v>
      </c>
      <c r="I63" s="110"/>
      <c r="J63" s="109"/>
    </row>
    <row r="64" spans="1:10" ht="34.5" customHeight="1">
      <c r="A64" s="101" t="s">
        <v>31</v>
      </c>
      <c r="B64" s="110">
        <v>57</v>
      </c>
      <c r="C64" s="110" t="s">
        <v>91</v>
      </c>
      <c r="D64" s="109" t="s">
        <v>91</v>
      </c>
      <c r="E64" s="110"/>
      <c r="F64" s="110"/>
      <c r="G64" s="110"/>
      <c r="H64" s="109" t="s">
        <v>166</v>
      </c>
      <c r="I64" s="110"/>
      <c r="J64" s="109"/>
    </row>
    <row r="65" spans="1:10" ht="34.5" customHeight="1">
      <c r="A65" s="101" t="s">
        <v>31</v>
      </c>
      <c r="B65" s="110">
        <v>58</v>
      </c>
      <c r="C65" s="110" t="s">
        <v>92</v>
      </c>
      <c r="D65" s="109" t="s">
        <v>92</v>
      </c>
      <c r="E65" s="110"/>
      <c r="F65" s="110"/>
      <c r="G65" s="110"/>
      <c r="H65" s="109" t="s">
        <v>167</v>
      </c>
      <c r="I65" s="110"/>
      <c r="J65" s="109"/>
    </row>
    <row r="66" spans="1:10" ht="34.5" customHeight="1">
      <c r="A66" s="101" t="s">
        <v>31</v>
      </c>
      <c r="B66" s="110">
        <v>59</v>
      </c>
      <c r="C66" s="110" t="s">
        <v>93</v>
      </c>
      <c r="D66" s="109" t="s">
        <v>93</v>
      </c>
      <c r="E66" s="110"/>
      <c r="F66" s="110"/>
      <c r="G66" s="110"/>
      <c r="H66" s="109" t="s">
        <v>168</v>
      </c>
      <c r="I66" s="110"/>
      <c r="J66" s="109"/>
    </row>
    <row r="67" spans="1:10" ht="34.5" customHeight="1">
      <c r="A67" s="101" t="s">
        <v>31</v>
      </c>
      <c r="B67" s="110">
        <v>60</v>
      </c>
      <c r="C67" s="110" t="s">
        <v>94</v>
      </c>
      <c r="D67" s="109" t="s">
        <v>94</v>
      </c>
      <c r="E67" s="110"/>
      <c r="F67" s="110"/>
      <c r="G67" s="110"/>
      <c r="H67" s="109" t="s">
        <v>169</v>
      </c>
      <c r="I67" s="110"/>
      <c r="J67" s="109"/>
    </row>
    <row r="68" spans="1:10" ht="34.5" customHeight="1">
      <c r="A68" s="101" t="s">
        <v>31</v>
      </c>
      <c r="B68" s="110">
        <v>61</v>
      </c>
      <c r="C68" s="110" t="s">
        <v>95</v>
      </c>
      <c r="D68" s="109" t="s">
        <v>95</v>
      </c>
      <c r="E68" s="110"/>
      <c r="F68" s="110"/>
      <c r="G68" s="110"/>
      <c r="H68" s="109" t="s">
        <v>170</v>
      </c>
      <c r="I68" s="110"/>
      <c r="J68" s="109"/>
    </row>
    <row r="69" spans="1:10" ht="34.5" customHeight="1">
      <c r="A69" s="101" t="s">
        <v>31</v>
      </c>
      <c r="B69" s="110">
        <v>62</v>
      </c>
      <c r="C69" s="110" t="s">
        <v>96</v>
      </c>
      <c r="D69" s="109" t="s">
        <v>96</v>
      </c>
      <c r="E69" s="110"/>
      <c r="F69" s="110"/>
      <c r="G69" s="110"/>
      <c r="H69" s="109" t="s">
        <v>171</v>
      </c>
      <c r="I69" s="110"/>
      <c r="J69" s="109"/>
    </row>
    <row r="70" spans="1:10" ht="34.5" customHeight="1">
      <c r="A70" s="101" t="s">
        <v>31</v>
      </c>
      <c r="B70" s="110">
        <v>63</v>
      </c>
      <c r="C70" s="110" t="s">
        <v>97</v>
      </c>
      <c r="D70" s="109" t="s">
        <v>97</v>
      </c>
      <c r="E70" s="110"/>
      <c r="F70" s="110"/>
      <c r="G70" s="110"/>
      <c r="H70" s="109" t="s">
        <v>172</v>
      </c>
      <c r="I70" s="110"/>
      <c r="J70" s="109"/>
    </row>
    <row r="71" spans="1:10" ht="34.5" customHeight="1">
      <c r="A71" s="101" t="s">
        <v>31</v>
      </c>
      <c r="B71" s="110">
        <v>64</v>
      </c>
      <c r="C71" s="110" t="s">
        <v>98</v>
      </c>
      <c r="D71" s="109" t="s">
        <v>98</v>
      </c>
      <c r="E71" s="110"/>
      <c r="F71" s="110"/>
      <c r="G71" s="110"/>
      <c r="H71" s="109" t="s">
        <v>173</v>
      </c>
      <c r="I71" s="110"/>
      <c r="J71" s="109"/>
    </row>
    <row r="72" spans="1:10" ht="34.5" customHeight="1">
      <c r="A72" s="101" t="s">
        <v>31</v>
      </c>
      <c r="B72" s="110">
        <v>65</v>
      </c>
      <c r="C72" s="110" t="s">
        <v>99</v>
      </c>
      <c r="D72" s="109" t="s">
        <v>99</v>
      </c>
      <c r="E72" s="110"/>
      <c r="F72" s="110"/>
      <c r="G72" s="110"/>
      <c r="H72" s="109" t="s">
        <v>174</v>
      </c>
      <c r="I72" s="110"/>
      <c r="J72" s="109"/>
    </row>
    <row r="73" spans="1:10" ht="34.5" customHeight="1">
      <c r="A73" s="101" t="s">
        <v>31</v>
      </c>
      <c r="B73" s="110">
        <v>66</v>
      </c>
      <c r="C73" s="110" t="s">
        <v>100</v>
      </c>
      <c r="D73" s="109" t="s">
        <v>100</v>
      </c>
      <c r="E73" s="110"/>
      <c r="F73" s="110"/>
      <c r="G73" s="110"/>
      <c r="H73" s="109" t="s">
        <v>175</v>
      </c>
      <c r="I73" s="110"/>
      <c r="J73" s="109"/>
    </row>
    <row r="74" spans="1:10" ht="34.5" customHeight="1">
      <c r="A74" s="101" t="s">
        <v>31</v>
      </c>
      <c r="B74" s="110">
        <v>67</v>
      </c>
      <c r="C74" s="110" t="s">
        <v>101</v>
      </c>
      <c r="D74" s="109" t="s">
        <v>101</v>
      </c>
      <c r="E74" s="110"/>
      <c r="F74" s="110"/>
      <c r="G74" s="110"/>
      <c r="H74" s="109" t="s">
        <v>176</v>
      </c>
      <c r="I74" s="110"/>
      <c r="J74" s="109"/>
    </row>
    <row r="75" spans="1:10" ht="34.5" customHeight="1">
      <c r="A75" s="101" t="s">
        <v>31</v>
      </c>
      <c r="B75" s="110">
        <v>68</v>
      </c>
      <c r="C75" s="110" t="s">
        <v>102</v>
      </c>
      <c r="D75" s="109" t="s">
        <v>102</v>
      </c>
      <c r="E75" s="110"/>
      <c r="F75" s="110"/>
      <c r="G75" s="110"/>
      <c r="H75" s="109" t="s">
        <v>177</v>
      </c>
      <c r="I75" s="110"/>
      <c r="J75" s="109"/>
    </row>
    <row r="76" spans="1:10" ht="34.5" customHeight="1">
      <c r="A76" s="101" t="s">
        <v>31</v>
      </c>
      <c r="B76" s="110">
        <v>69</v>
      </c>
      <c r="C76" s="110" t="s">
        <v>103</v>
      </c>
      <c r="D76" s="109" t="s">
        <v>103</v>
      </c>
      <c r="E76" s="110"/>
      <c r="F76" s="110"/>
      <c r="G76" s="110"/>
      <c r="H76" s="109" t="s">
        <v>178</v>
      </c>
      <c r="I76" s="110"/>
      <c r="J76" s="109"/>
    </row>
    <row r="77" spans="1:10" ht="34.5" customHeight="1">
      <c r="A77" s="101" t="s">
        <v>31</v>
      </c>
      <c r="B77" s="110">
        <v>70</v>
      </c>
      <c r="C77" s="110" t="s">
        <v>104</v>
      </c>
      <c r="D77" s="109" t="s">
        <v>104</v>
      </c>
      <c r="E77" s="110"/>
      <c r="F77" s="110"/>
      <c r="G77" s="110"/>
      <c r="H77" s="109" t="s">
        <v>179</v>
      </c>
      <c r="I77" s="110"/>
      <c r="J77" s="109"/>
    </row>
    <row r="78" spans="1:10" ht="34.5" customHeight="1">
      <c r="A78" s="101" t="s">
        <v>31</v>
      </c>
      <c r="B78" s="110">
        <v>71</v>
      </c>
      <c r="C78" s="110" t="s">
        <v>105</v>
      </c>
      <c r="D78" s="109" t="s">
        <v>105</v>
      </c>
      <c r="E78" s="110"/>
      <c r="F78" s="110"/>
      <c r="G78" s="110"/>
      <c r="H78" s="109" t="s">
        <v>180</v>
      </c>
      <c r="I78" s="110"/>
      <c r="J78" s="109"/>
    </row>
    <row r="79" spans="1:10" ht="34.5" customHeight="1">
      <c r="A79" s="101" t="s">
        <v>31</v>
      </c>
      <c r="B79" s="110">
        <v>72</v>
      </c>
      <c r="C79" s="110" t="s">
        <v>106</v>
      </c>
      <c r="D79" s="109" t="s">
        <v>106</v>
      </c>
      <c r="E79" s="110"/>
      <c r="F79" s="110"/>
      <c r="G79" s="110"/>
      <c r="H79" s="109" t="s">
        <v>181</v>
      </c>
      <c r="I79" s="110"/>
      <c r="J79" s="109"/>
    </row>
    <row r="80" spans="1:10" ht="34.5" customHeight="1">
      <c r="A80" s="101" t="s">
        <v>31</v>
      </c>
      <c r="B80" s="110">
        <v>73</v>
      </c>
      <c r="C80" s="110" t="s">
        <v>107</v>
      </c>
      <c r="D80" s="109" t="s">
        <v>107</v>
      </c>
      <c r="E80" s="110"/>
      <c r="F80" s="110"/>
      <c r="G80" s="110"/>
      <c r="H80" s="109" t="s">
        <v>182</v>
      </c>
      <c r="I80" s="110"/>
      <c r="J80" s="109"/>
    </row>
    <row r="81" spans="1:10" ht="34.5" customHeight="1">
      <c r="A81" s="101" t="s">
        <v>31</v>
      </c>
      <c r="B81" s="110">
        <v>74</v>
      </c>
      <c r="C81" s="110" t="s">
        <v>108</v>
      </c>
      <c r="D81" s="109" t="s">
        <v>108</v>
      </c>
      <c r="E81" s="110"/>
      <c r="F81" s="110"/>
      <c r="G81" s="110"/>
      <c r="H81" s="109" t="s">
        <v>183</v>
      </c>
      <c r="I81" s="110"/>
      <c r="J81" s="109"/>
    </row>
    <row r="82" spans="1:10" ht="34.5" customHeight="1">
      <c r="A82" s="101" t="s">
        <v>31</v>
      </c>
      <c r="B82" s="110">
        <v>75</v>
      </c>
      <c r="C82" s="110" t="s">
        <v>109</v>
      </c>
      <c r="D82" s="109" t="s">
        <v>109</v>
      </c>
      <c r="E82" s="110"/>
      <c r="F82" s="110"/>
      <c r="G82" s="110"/>
      <c r="H82" s="109" t="s">
        <v>184</v>
      </c>
      <c r="I82" s="110"/>
      <c r="J82" s="109"/>
    </row>
    <row r="83" spans="1:10" ht="34.5" customHeight="1">
      <c r="A83" s="101" t="s">
        <v>31</v>
      </c>
      <c r="B83" s="110">
        <v>76</v>
      </c>
      <c r="C83" s="110" t="s">
        <v>110</v>
      </c>
      <c r="D83" s="109" t="s">
        <v>110</v>
      </c>
      <c r="E83" s="110"/>
      <c r="F83" s="110"/>
      <c r="G83" s="110"/>
      <c r="H83" s="109" t="s">
        <v>185</v>
      </c>
      <c r="I83" s="110"/>
      <c r="J83" s="109"/>
    </row>
    <row r="84" spans="1:10" ht="34.5" customHeight="1">
      <c r="A84" s="101" t="s">
        <v>31</v>
      </c>
      <c r="B84" s="110">
        <v>77</v>
      </c>
      <c r="C84" s="110" t="s">
        <v>111</v>
      </c>
      <c r="D84" s="109" t="s">
        <v>111</v>
      </c>
      <c r="E84" s="110"/>
      <c r="F84" s="110"/>
      <c r="G84" s="110"/>
      <c r="H84" s="109" t="s">
        <v>186</v>
      </c>
      <c r="I84" s="110"/>
      <c r="J84" s="109"/>
    </row>
    <row r="85" spans="1:10" ht="34.5" customHeight="1">
      <c r="A85" s="101" t="s">
        <v>31</v>
      </c>
      <c r="B85" s="110">
        <v>78</v>
      </c>
      <c r="C85" s="110" t="s">
        <v>112</v>
      </c>
      <c r="D85" s="109" t="s">
        <v>112</v>
      </c>
      <c r="E85" s="110"/>
      <c r="F85" s="110"/>
      <c r="G85" s="110"/>
      <c r="H85" s="109" t="s">
        <v>187</v>
      </c>
      <c r="I85" s="110"/>
      <c r="J85" s="109"/>
    </row>
    <row r="86" spans="1:10" ht="34.5" customHeight="1">
      <c r="A86" s="101" t="s">
        <v>31</v>
      </c>
      <c r="B86" s="110">
        <v>79</v>
      </c>
      <c r="C86" s="110" t="s">
        <v>113</v>
      </c>
      <c r="D86" s="109" t="s">
        <v>113</v>
      </c>
      <c r="E86" s="110"/>
      <c r="F86" s="110"/>
      <c r="G86" s="110"/>
      <c r="H86" s="109" t="s">
        <v>188</v>
      </c>
      <c r="I86" s="110"/>
      <c r="J86" s="109"/>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abSelected="1" workbookViewId="0" topLeftCell="L81">
      <selection activeCell="M86" sqref="M86"/>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5" customWidth="1"/>
    <col min="6" max="6" width="15.28125" style="7" customWidth="1"/>
    <col min="7" max="7" width="14.7109375" style="17" customWidth="1"/>
    <col min="8" max="8" width="18.28125" style="2" customWidth="1"/>
    <col min="9" max="9" width="12.140625" style="2" customWidth="1"/>
    <col min="10" max="10" width="13.140625" style="2" customWidth="1"/>
    <col min="11" max="11" width="17.00390625" style="2" customWidth="1"/>
    <col min="12" max="12" width="30.00390625" style="47" customWidth="1"/>
    <col min="13" max="13" width="13.8515625" style="47" customWidth="1"/>
    <col min="14" max="14" width="13.140625" style="47" bestFit="1" customWidth="1"/>
    <col min="15" max="16384" width="9.140625" style="2" customWidth="1"/>
  </cols>
  <sheetData>
    <row r="1" spans="4:13" ht="12.75">
      <c r="D1" s="65" t="s">
        <v>26</v>
      </c>
      <c r="E1" s="65"/>
      <c r="F1" s="65"/>
      <c r="G1" s="65"/>
      <c r="H1" s="65"/>
      <c r="I1" s="65"/>
      <c r="J1" s="65"/>
      <c r="K1" s="65"/>
      <c r="L1" s="65"/>
      <c r="M1" s="56"/>
    </row>
    <row r="2" spans="4:11" ht="12.75">
      <c r="D2" s="74" t="s">
        <v>17</v>
      </c>
      <c r="E2" s="74"/>
      <c r="F2" s="74"/>
      <c r="G2" s="74"/>
      <c r="H2" s="74"/>
      <c r="I2" s="74"/>
      <c r="J2" s="74"/>
      <c r="K2" s="15"/>
    </row>
    <row r="3" spans="2:12" ht="12.75">
      <c r="B3" s="75" t="s">
        <v>9</v>
      </c>
      <c r="C3" s="75"/>
      <c r="D3" s="75"/>
      <c r="E3" s="76" t="s">
        <v>30</v>
      </c>
      <c r="F3" s="76"/>
      <c r="G3" s="76"/>
      <c r="H3" s="76"/>
      <c r="I3" s="76"/>
      <c r="K3" s="2" t="s">
        <v>10</v>
      </c>
      <c r="L3" s="47" t="s">
        <v>12</v>
      </c>
    </row>
    <row r="4" spans="1:14" s="4" customFormat="1" ht="32.25" customHeight="1">
      <c r="A4" s="3"/>
      <c r="B4" s="77" t="s">
        <v>8</v>
      </c>
      <c r="C4" s="77"/>
      <c r="D4" s="77"/>
      <c r="E4" s="71" t="s">
        <v>189</v>
      </c>
      <c r="F4" s="71"/>
      <c r="G4" s="71"/>
      <c r="H4" s="71"/>
      <c r="I4" s="71"/>
      <c r="J4" s="71"/>
      <c r="K4" s="52" t="s">
        <v>11</v>
      </c>
      <c r="L4" s="30" t="s">
        <v>13</v>
      </c>
      <c r="M4" s="30"/>
      <c r="N4" s="57"/>
    </row>
    <row r="5" spans="1:14" s="5" customFormat="1" ht="20.1" customHeight="1">
      <c r="A5" s="3"/>
      <c r="E5" s="72"/>
      <c r="F5" s="72"/>
      <c r="G5" s="72"/>
      <c r="H5" s="72"/>
      <c r="I5" s="72"/>
      <c r="J5" s="29"/>
      <c r="K5" s="53"/>
      <c r="L5" s="58"/>
      <c r="M5" s="58"/>
      <c r="N5" s="59"/>
    </row>
    <row r="6" spans="1:14" ht="47.25">
      <c r="A6" s="6"/>
      <c r="B6" s="1" t="s">
        <v>2</v>
      </c>
      <c r="C6" s="1" t="s">
        <v>0</v>
      </c>
      <c r="D6" s="1" t="s">
        <v>1</v>
      </c>
      <c r="E6" s="23" t="s">
        <v>3</v>
      </c>
      <c r="F6" s="18" t="s">
        <v>18</v>
      </c>
      <c r="G6" s="16" t="s">
        <v>19</v>
      </c>
      <c r="H6" s="18" t="s">
        <v>20</v>
      </c>
      <c r="I6" s="27" t="s">
        <v>21</v>
      </c>
      <c r="J6" s="40" t="s">
        <v>22</v>
      </c>
      <c r="K6" s="54" t="s">
        <v>23</v>
      </c>
      <c r="L6" s="51" t="s">
        <v>24</v>
      </c>
      <c r="M6" s="51" t="s">
        <v>32</v>
      </c>
      <c r="N6" s="51" t="s">
        <v>33</v>
      </c>
    </row>
    <row r="7" spans="1:14" ht="12.75">
      <c r="A7" s="6"/>
      <c r="B7" s="18">
        <v>1</v>
      </c>
      <c r="C7" s="73">
        <v>2</v>
      </c>
      <c r="D7" s="73"/>
      <c r="E7" s="73"/>
      <c r="F7" s="18">
        <v>3</v>
      </c>
      <c r="G7" s="16">
        <v>4</v>
      </c>
      <c r="H7" s="18">
        <v>5</v>
      </c>
      <c r="I7" s="18">
        <v>6</v>
      </c>
      <c r="J7" s="18">
        <v>7</v>
      </c>
      <c r="K7" s="54">
        <v>8</v>
      </c>
      <c r="L7" s="26">
        <v>9</v>
      </c>
      <c r="M7" s="26"/>
      <c r="N7" s="51"/>
    </row>
    <row r="8" spans="1:14" ht="76.5">
      <c r="A8" s="36"/>
      <c r="B8" s="34" t="s">
        <v>31</v>
      </c>
      <c r="C8" s="33">
        <v>1</v>
      </c>
      <c r="D8" s="28" t="s">
        <v>35</v>
      </c>
      <c r="E8" s="28" t="s">
        <v>35</v>
      </c>
      <c r="F8" s="28" t="s">
        <v>29</v>
      </c>
      <c r="G8" s="28">
        <v>5</v>
      </c>
      <c r="H8" s="43"/>
      <c r="I8" s="47"/>
      <c r="J8" s="47"/>
      <c r="K8" s="36"/>
      <c r="L8" s="35" t="s">
        <v>34</v>
      </c>
      <c r="M8" s="44">
        <v>20000</v>
      </c>
      <c r="N8" s="31" t="s">
        <v>114</v>
      </c>
    </row>
    <row r="9" spans="2:14" ht="76.5">
      <c r="B9" s="34" t="s">
        <v>31</v>
      </c>
      <c r="C9" s="33">
        <v>2</v>
      </c>
      <c r="D9" s="28" t="s">
        <v>36</v>
      </c>
      <c r="E9" s="28" t="s">
        <v>36</v>
      </c>
      <c r="F9" s="28" t="s">
        <v>29</v>
      </c>
      <c r="G9" s="28">
        <v>1</v>
      </c>
      <c r="H9" s="47"/>
      <c r="I9" s="47"/>
      <c r="J9" s="47"/>
      <c r="K9" s="36"/>
      <c r="L9" s="35" t="s">
        <v>34</v>
      </c>
      <c r="M9" s="44">
        <v>160000</v>
      </c>
      <c r="N9" s="31" t="s">
        <v>114</v>
      </c>
    </row>
    <row r="10" spans="2:14" ht="76.5">
      <c r="B10" s="34" t="s">
        <v>31</v>
      </c>
      <c r="C10" s="33">
        <v>3</v>
      </c>
      <c r="D10" s="28" t="s">
        <v>37</v>
      </c>
      <c r="E10" s="28" t="s">
        <v>37</v>
      </c>
      <c r="F10" s="28" t="s">
        <v>29</v>
      </c>
      <c r="G10" s="28">
        <v>28</v>
      </c>
      <c r="H10" s="45"/>
      <c r="I10" s="47"/>
      <c r="J10" s="47"/>
      <c r="K10" s="36"/>
      <c r="L10" s="35" t="s">
        <v>34</v>
      </c>
      <c r="M10" s="44">
        <v>492800</v>
      </c>
      <c r="N10" s="31" t="s">
        <v>114</v>
      </c>
    </row>
    <row r="11" spans="2:14" ht="76.5">
      <c r="B11" s="34" t="s">
        <v>31</v>
      </c>
      <c r="C11" s="33">
        <v>4</v>
      </c>
      <c r="D11" s="28" t="s">
        <v>38</v>
      </c>
      <c r="E11" s="28" t="s">
        <v>38</v>
      </c>
      <c r="F11" s="28" t="s">
        <v>29</v>
      </c>
      <c r="G11" s="28">
        <v>12</v>
      </c>
      <c r="H11" s="47"/>
      <c r="I11" s="47"/>
      <c r="J11" s="47"/>
      <c r="K11" s="36"/>
      <c r="L11" s="35" t="s">
        <v>34</v>
      </c>
      <c r="M11" s="44">
        <v>211200</v>
      </c>
      <c r="N11" s="31" t="s">
        <v>114</v>
      </c>
    </row>
    <row r="12" spans="2:22" ht="76.5">
      <c r="B12" s="34" t="s">
        <v>31</v>
      </c>
      <c r="C12" s="33">
        <v>5</v>
      </c>
      <c r="D12" s="28" t="s">
        <v>39</v>
      </c>
      <c r="E12" s="28" t="s">
        <v>39</v>
      </c>
      <c r="F12" s="28" t="s">
        <v>29</v>
      </c>
      <c r="G12" s="28">
        <v>8</v>
      </c>
      <c r="H12" s="47"/>
      <c r="I12" s="47"/>
      <c r="J12" s="47"/>
      <c r="K12" s="36"/>
      <c r="L12" s="35" t="s">
        <v>34</v>
      </c>
      <c r="M12" s="44">
        <v>51200</v>
      </c>
      <c r="N12" s="31" t="s">
        <v>114</v>
      </c>
      <c r="O12" s="9"/>
      <c r="P12" s="9"/>
      <c r="Q12" s="9"/>
      <c r="R12" s="9"/>
      <c r="S12" s="9"/>
      <c r="T12" s="9"/>
      <c r="U12" s="9"/>
      <c r="V12" s="9"/>
    </row>
    <row r="13" spans="2:22" ht="76.5">
      <c r="B13" s="34" t="s">
        <v>31</v>
      </c>
      <c r="C13" s="33">
        <v>6</v>
      </c>
      <c r="D13" s="28" t="s">
        <v>40</v>
      </c>
      <c r="E13" s="28" t="s">
        <v>40</v>
      </c>
      <c r="F13" s="28" t="s">
        <v>29</v>
      </c>
      <c r="G13" s="28">
        <v>2</v>
      </c>
      <c r="H13" s="47"/>
      <c r="I13" s="47"/>
      <c r="J13" s="47"/>
      <c r="K13" s="36"/>
      <c r="L13" s="35" t="s">
        <v>34</v>
      </c>
      <c r="M13" s="41">
        <v>16000</v>
      </c>
      <c r="N13" s="31" t="s">
        <v>114</v>
      </c>
      <c r="O13" s="9"/>
      <c r="P13" s="9"/>
      <c r="Q13" s="9"/>
      <c r="R13" s="9"/>
      <c r="S13" s="9"/>
      <c r="T13" s="9"/>
      <c r="U13" s="9"/>
      <c r="V13" s="9"/>
    </row>
    <row r="14" spans="2:22" ht="76.5">
      <c r="B14" s="34" t="s">
        <v>31</v>
      </c>
      <c r="C14" s="33">
        <v>7</v>
      </c>
      <c r="D14" s="28" t="s">
        <v>41</v>
      </c>
      <c r="E14" s="28" t="s">
        <v>41</v>
      </c>
      <c r="F14" s="28" t="s">
        <v>29</v>
      </c>
      <c r="G14" s="28">
        <v>1</v>
      </c>
      <c r="H14" s="47"/>
      <c r="I14" s="47"/>
      <c r="J14" s="47"/>
      <c r="K14" s="36"/>
      <c r="L14" s="35" t="s">
        <v>34</v>
      </c>
      <c r="M14" s="41">
        <v>16000</v>
      </c>
      <c r="N14" s="31" t="s">
        <v>114</v>
      </c>
      <c r="O14" s="9"/>
      <c r="P14" s="9"/>
      <c r="Q14" s="9"/>
      <c r="R14" s="9"/>
      <c r="S14" s="9"/>
      <c r="T14" s="9"/>
      <c r="U14" s="9"/>
      <c r="V14" s="9"/>
    </row>
    <row r="15" spans="2:22" ht="76.5">
      <c r="B15" s="34" t="s">
        <v>31</v>
      </c>
      <c r="C15" s="33">
        <v>8</v>
      </c>
      <c r="D15" s="48" t="s">
        <v>42</v>
      </c>
      <c r="E15" s="48" t="s">
        <v>42</v>
      </c>
      <c r="F15" s="28" t="s">
        <v>29</v>
      </c>
      <c r="G15" s="28">
        <v>2</v>
      </c>
      <c r="H15" s="39"/>
      <c r="I15" s="39"/>
      <c r="J15" s="39"/>
      <c r="K15" s="55"/>
      <c r="L15" s="35" t="s">
        <v>34</v>
      </c>
      <c r="M15" s="49">
        <v>8800</v>
      </c>
      <c r="N15" s="31" t="s">
        <v>114</v>
      </c>
      <c r="O15"/>
      <c r="P15"/>
      <c r="Q15"/>
      <c r="R15"/>
      <c r="S15"/>
      <c r="T15"/>
      <c r="U15"/>
      <c r="V15"/>
    </row>
    <row r="16" spans="2:22" ht="76.5">
      <c r="B16" s="34" t="s">
        <v>31</v>
      </c>
      <c r="C16" s="33">
        <v>9</v>
      </c>
      <c r="D16" s="28" t="s">
        <v>43</v>
      </c>
      <c r="E16" s="28" t="s">
        <v>43</v>
      </c>
      <c r="F16" s="28" t="s">
        <v>29</v>
      </c>
      <c r="G16" s="28">
        <v>1</v>
      </c>
      <c r="H16" s="47"/>
      <c r="I16" s="47"/>
      <c r="J16" s="47"/>
      <c r="K16" s="36"/>
      <c r="L16" s="35" t="s">
        <v>34</v>
      </c>
      <c r="M16" s="44">
        <v>6800</v>
      </c>
      <c r="N16" s="31" t="s">
        <v>114</v>
      </c>
      <c r="Q16"/>
      <c r="R16"/>
      <c r="S16"/>
      <c r="T16"/>
      <c r="U16"/>
      <c r="V16"/>
    </row>
    <row r="17" spans="2:22" ht="76.5">
      <c r="B17" s="34" t="s">
        <v>31</v>
      </c>
      <c r="C17" s="33">
        <v>10</v>
      </c>
      <c r="D17" s="28" t="s">
        <v>44</v>
      </c>
      <c r="E17" s="28" t="s">
        <v>44</v>
      </c>
      <c r="F17" s="28" t="s">
        <v>29</v>
      </c>
      <c r="G17" s="28">
        <v>1</v>
      </c>
      <c r="H17" s="47"/>
      <c r="I17" s="47"/>
      <c r="J17" s="47"/>
      <c r="K17" s="36"/>
      <c r="L17" s="35" t="s">
        <v>34</v>
      </c>
      <c r="M17" s="41">
        <v>120000</v>
      </c>
      <c r="N17" s="31" t="s">
        <v>114</v>
      </c>
      <c r="Q17"/>
      <c r="R17"/>
      <c r="S17"/>
      <c r="T17"/>
      <c r="U17"/>
      <c r="V17"/>
    </row>
    <row r="18" spans="2:14" ht="76.5">
      <c r="B18" s="34" t="s">
        <v>31</v>
      </c>
      <c r="C18" s="33">
        <v>11</v>
      </c>
      <c r="D18" s="28" t="s">
        <v>45</v>
      </c>
      <c r="E18" s="28" t="s">
        <v>45</v>
      </c>
      <c r="F18" s="28" t="s">
        <v>29</v>
      </c>
      <c r="G18" s="28">
        <v>1</v>
      </c>
      <c r="H18" s="47"/>
      <c r="I18" s="47"/>
      <c r="J18" s="47"/>
      <c r="K18" s="36"/>
      <c r="L18" s="35" t="s">
        <v>34</v>
      </c>
      <c r="M18" s="44">
        <v>160000</v>
      </c>
      <c r="N18" s="31" t="s">
        <v>114</v>
      </c>
    </row>
    <row r="19" spans="2:14" ht="76.5">
      <c r="B19" s="34" t="s">
        <v>31</v>
      </c>
      <c r="C19" s="33">
        <v>12</v>
      </c>
      <c r="D19" s="28" t="s">
        <v>46</v>
      </c>
      <c r="E19" s="28" t="s">
        <v>46</v>
      </c>
      <c r="F19" s="28" t="s">
        <v>29</v>
      </c>
      <c r="G19" s="28">
        <v>1</v>
      </c>
      <c r="H19" s="47"/>
      <c r="I19" s="47"/>
      <c r="J19" s="47"/>
      <c r="K19" s="36"/>
      <c r="L19" s="35" t="s">
        <v>34</v>
      </c>
      <c r="M19" s="44">
        <v>800000</v>
      </c>
      <c r="N19" s="31" t="s">
        <v>114</v>
      </c>
    </row>
    <row r="20" spans="2:14" ht="76.5">
      <c r="B20" s="34" t="s">
        <v>31</v>
      </c>
      <c r="C20" s="33">
        <v>13</v>
      </c>
      <c r="D20" s="28" t="s">
        <v>47</v>
      </c>
      <c r="E20" s="28" t="s">
        <v>47</v>
      </c>
      <c r="F20" s="28" t="s">
        <v>29</v>
      </c>
      <c r="G20" s="28">
        <v>2</v>
      </c>
      <c r="H20" s="47"/>
      <c r="I20" s="47"/>
      <c r="J20" s="47"/>
      <c r="K20" s="36"/>
      <c r="L20" s="35" t="s">
        <v>34</v>
      </c>
      <c r="M20" s="44">
        <v>1120</v>
      </c>
      <c r="N20" s="31" t="s">
        <v>114</v>
      </c>
    </row>
    <row r="21" spans="2:14" ht="76.5">
      <c r="B21" s="34" t="s">
        <v>31</v>
      </c>
      <c r="C21" s="33">
        <v>14</v>
      </c>
      <c r="D21" s="28" t="s">
        <v>48</v>
      </c>
      <c r="E21" s="28" t="s">
        <v>48</v>
      </c>
      <c r="F21" s="28" t="s">
        <v>29</v>
      </c>
      <c r="G21" s="28">
        <v>7</v>
      </c>
      <c r="H21" s="47"/>
      <c r="I21" s="47"/>
      <c r="J21" s="47"/>
      <c r="K21" s="36"/>
      <c r="L21" s="35" t="s">
        <v>34</v>
      </c>
      <c r="M21" s="44">
        <v>16800</v>
      </c>
      <c r="N21" s="31" t="s">
        <v>114</v>
      </c>
    </row>
    <row r="22" spans="2:14" ht="76.5">
      <c r="B22" s="34" t="s">
        <v>31</v>
      </c>
      <c r="C22" s="33">
        <v>15</v>
      </c>
      <c r="D22" s="28" t="s">
        <v>49</v>
      </c>
      <c r="E22" s="28" t="s">
        <v>49</v>
      </c>
      <c r="F22" s="28" t="s">
        <v>29</v>
      </c>
      <c r="G22" s="28">
        <v>1</v>
      </c>
      <c r="H22" s="47"/>
      <c r="I22" s="47"/>
      <c r="J22" s="47"/>
      <c r="K22" s="36"/>
      <c r="L22" s="35" t="s">
        <v>34</v>
      </c>
      <c r="M22" s="44">
        <v>96000</v>
      </c>
      <c r="N22" s="31" t="s">
        <v>114</v>
      </c>
    </row>
    <row r="23" spans="2:14" ht="76.5">
      <c r="B23" s="34" t="s">
        <v>31</v>
      </c>
      <c r="C23" s="33">
        <v>16</v>
      </c>
      <c r="D23" s="28" t="s">
        <v>50</v>
      </c>
      <c r="E23" s="28" t="s">
        <v>50</v>
      </c>
      <c r="F23" s="28" t="s">
        <v>29</v>
      </c>
      <c r="G23" s="28">
        <v>4</v>
      </c>
      <c r="H23" s="47"/>
      <c r="I23" s="47"/>
      <c r="J23" s="47"/>
      <c r="K23" s="36"/>
      <c r="L23" s="35" t="s">
        <v>34</v>
      </c>
      <c r="M23" s="44">
        <v>240000</v>
      </c>
      <c r="N23" s="31" t="s">
        <v>114</v>
      </c>
    </row>
    <row r="24" spans="2:14" ht="76.5">
      <c r="B24" s="34" t="s">
        <v>31</v>
      </c>
      <c r="C24" s="33">
        <v>17</v>
      </c>
      <c r="D24" s="28" t="s">
        <v>51</v>
      </c>
      <c r="E24" s="28" t="s">
        <v>51</v>
      </c>
      <c r="F24" s="28" t="s">
        <v>29</v>
      </c>
      <c r="G24" s="28">
        <v>1</v>
      </c>
      <c r="H24" s="47"/>
      <c r="I24" s="47"/>
      <c r="J24" s="47"/>
      <c r="K24" s="36"/>
      <c r="L24" s="35" t="s">
        <v>34</v>
      </c>
      <c r="M24" s="44">
        <v>60000</v>
      </c>
      <c r="N24" s="31" t="s">
        <v>114</v>
      </c>
    </row>
    <row r="25" spans="2:14" ht="76.5">
      <c r="B25" s="34" t="s">
        <v>31</v>
      </c>
      <c r="C25" s="33">
        <v>18</v>
      </c>
      <c r="D25" s="28" t="s">
        <v>52</v>
      </c>
      <c r="E25" s="28" t="s">
        <v>52</v>
      </c>
      <c r="F25" s="28" t="s">
        <v>29</v>
      </c>
      <c r="G25" s="28">
        <v>1</v>
      </c>
      <c r="H25" s="47"/>
      <c r="I25" s="47"/>
      <c r="J25" s="47"/>
      <c r="K25" s="36"/>
      <c r="L25" s="35" t="s">
        <v>34</v>
      </c>
      <c r="M25" s="44">
        <v>80000</v>
      </c>
      <c r="N25" s="31" t="s">
        <v>114</v>
      </c>
    </row>
    <row r="26" spans="2:14" ht="76.5">
      <c r="B26" s="34" t="s">
        <v>31</v>
      </c>
      <c r="C26" s="33">
        <v>19</v>
      </c>
      <c r="D26" s="28" t="s">
        <v>53</v>
      </c>
      <c r="E26" s="28" t="s">
        <v>53</v>
      </c>
      <c r="F26" s="28" t="s">
        <v>29</v>
      </c>
      <c r="G26" s="28">
        <v>1</v>
      </c>
      <c r="H26" s="47"/>
      <c r="I26" s="47"/>
      <c r="J26" s="47"/>
      <c r="K26" s="36"/>
      <c r="L26" s="35" t="s">
        <v>34</v>
      </c>
      <c r="M26" s="44">
        <v>40000</v>
      </c>
      <c r="N26" s="31" t="s">
        <v>114</v>
      </c>
    </row>
    <row r="27" spans="2:14" ht="76.5">
      <c r="B27" s="34" t="s">
        <v>31</v>
      </c>
      <c r="C27" s="33">
        <v>20</v>
      </c>
      <c r="D27" s="28" t="s">
        <v>54</v>
      </c>
      <c r="E27" s="28" t="s">
        <v>54</v>
      </c>
      <c r="F27" s="28" t="s">
        <v>29</v>
      </c>
      <c r="G27" s="28">
        <v>1</v>
      </c>
      <c r="H27" s="47"/>
      <c r="I27" s="47"/>
      <c r="J27" s="47"/>
      <c r="K27" s="36"/>
      <c r="L27" s="35" t="s">
        <v>34</v>
      </c>
      <c r="M27" s="44">
        <v>40000</v>
      </c>
      <c r="N27" s="31" t="s">
        <v>114</v>
      </c>
    </row>
    <row r="28" spans="2:14" ht="76.5">
      <c r="B28" s="34" t="s">
        <v>31</v>
      </c>
      <c r="C28" s="33">
        <v>21</v>
      </c>
      <c r="D28" s="28" t="s">
        <v>55</v>
      </c>
      <c r="E28" s="28" t="s">
        <v>55</v>
      </c>
      <c r="F28" s="28" t="s">
        <v>29</v>
      </c>
      <c r="G28" s="28">
        <v>2</v>
      </c>
      <c r="H28" s="47"/>
      <c r="I28" s="47"/>
      <c r="J28" s="47"/>
      <c r="K28" s="36"/>
      <c r="L28" s="35" t="s">
        <v>34</v>
      </c>
      <c r="M28" s="44">
        <v>24000</v>
      </c>
      <c r="N28" s="31" t="s">
        <v>114</v>
      </c>
    </row>
    <row r="29" spans="2:14" ht="76.5">
      <c r="B29" s="34" t="s">
        <v>31</v>
      </c>
      <c r="C29" s="33">
        <v>22</v>
      </c>
      <c r="D29" s="28" t="s">
        <v>56</v>
      </c>
      <c r="E29" s="28" t="s">
        <v>56</v>
      </c>
      <c r="F29" s="28" t="s">
        <v>29</v>
      </c>
      <c r="G29" s="28">
        <v>1</v>
      </c>
      <c r="H29" s="47"/>
      <c r="I29" s="47"/>
      <c r="J29" s="47"/>
      <c r="K29" s="36"/>
      <c r="L29" s="35" t="s">
        <v>34</v>
      </c>
      <c r="M29" s="44">
        <v>60000</v>
      </c>
      <c r="N29" s="31" t="s">
        <v>114</v>
      </c>
    </row>
    <row r="30" spans="2:14" ht="76.5">
      <c r="B30" s="34" t="s">
        <v>31</v>
      </c>
      <c r="C30" s="33">
        <v>23</v>
      </c>
      <c r="D30" s="42" t="s">
        <v>57</v>
      </c>
      <c r="E30" s="42" t="s">
        <v>57</v>
      </c>
      <c r="F30" s="28" t="s">
        <v>29</v>
      </c>
      <c r="G30" s="28">
        <v>1</v>
      </c>
      <c r="H30" s="47"/>
      <c r="I30" s="47"/>
      <c r="J30" s="47"/>
      <c r="K30" s="36"/>
      <c r="L30" s="35" t="s">
        <v>34</v>
      </c>
      <c r="M30" s="44">
        <v>480000</v>
      </c>
      <c r="N30" s="31" t="s">
        <v>114</v>
      </c>
    </row>
    <row r="31" spans="2:14" ht="76.5">
      <c r="B31" s="34" t="s">
        <v>31</v>
      </c>
      <c r="C31" s="33">
        <v>24</v>
      </c>
      <c r="D31" s="42" t="s">
        <v>58</v>
      </c>
      <c r="E31" s="42" t="s">
        <v>58</v>
      </c>
      <c r="F31" s="28" t="s">
        <v>29</v>
      </c>
      <c r="G31" s="28">
        <v>10</v>
      </c>
      <c r="H31" s="47"/>
      <c r="I31" s="47"/>
      <c r="J31" s="47"/>
      <c r="K31" s="36"/>
      <c r="L31" s="35" t="s">
        <v>34</v>
      </c>
      <c r="M31" s="44">
        <v>48000</v>
      </c>
      <c r="N31" s="31" t="s">
        <v>114</v>
      </c>
    </row>
    <row r="32" spans="2:14" ht="76.5">
      <c r="B32" s="34" t="s">
        <v>31</v>
      </c>
      <c r="C32" s="33">
        <v>25</v>
      </c>
      <c r="D32" s="42" t="s">
        <v>59</v>
      </c>
      <c r="E32" s="42" t="s">
        <v>59</v>
      </c>
      <c r="F32" s="28" t="s">
        <v>29</v>
      </c>
      <c r="G32" s="28">
        <v>1</v>
      </c>
      <c r="H32" s="47"/>
      <c r="I32" s="47"/>
      <c r="J32" s="47"/>
      <c r="K32" s="36"/>
      <c r="L32" s="35" t="s">
        <v>34</v>
      </c>
      <c r="M32" s="44">
        <v>240000</v>
      </c>
      <c r="N32" s="31" t="s">
        <v>114</v>
      </c>
    </row>
    <row r="33" spans="2:14" ht="76.5">
      <c r="B33" s="34" t="s">
        <v>31</v>
      </c>
      <c r="C33" s="33">
        <v>26</v>
      </c>
      <c r="D33" s="42" t="s">
        <v>60</v>
      </c>
      <c r="E33" s="42" t="s">
        <v>60</v>
      </c>
      <c r="F33" s="28" t="s">
        <v>29</v>
      </c>
      <c r="G33" s="28">
        <v>1</v>
      </c>
      <c r="H33" s="47"/>
      <c r="I33" s="47"/>
      <c r="J33" s="47"/>
      <c r="K33" s="36"/>
      <c r="L33" s="35" t="s">
        <v>34</v>
      </c>
      <c r="M33" s="44">
        <v>60000</v>
      </c>
      <c r="N33" s="31" t="s">
        <v>114</v>
      </c>
    </row>
    <row r="34" spans="2:14" ht="76.5">
      <c r="B34" s="34" t="s">
        <v>31</v>
      </c>
      <c r="C34" s="33">
        <v>27</v>
      </c>
      <c r="D34" s="50" t="s">
        <v>61</v>
      </c>
      <c r="E34" s="50" t="s">
        <v>61</v>
      </c>
      <c r="F34" s="28" t="s">
        <v>29</v>
      </c>
      <c r="G34" s="28">
        <v>1</v>
      </c>
      <c r="H34" s="47"/>
      <c r="I34" s="47"/>
      <c r="J34" s="47"/>
      <c r="K34" s="36"/>
      <c r="L34" s="35" t="s">
        <v>34</v>
      </c>
      <c r="M34" s="44">
        <v>350000</v>
      </c>
      <c r="N34" s="31" t="s">
        <v>114</v>
      </c>
    </row>
    <row r="35" spans="2:14" ht="76.5">
      <c r="B35" s="34" t="s">
        <v>31</v>
      </c>
      <c r="C35" s="33">
        <v>28</v>
      </c>
      <c r="D35" s="28" t="s">
        <v>62</v>
      </c>
      <c r="E35" s="28" t="s">
        <v>62</v>
      </c>
      <c r="F35" s="28" t="s">
        <v>29</v>
      </c>
      <c r="G35" s="28">
        <v>1</v>
      </c>
      <c r="H35" s="47"/>
      <c r="I35" s="47"/>
      <c r="J35" s="47"/>
      <c r="K35" s="36"/>
      <c r="L35" s="35" t="s">
        <v>34</v>
      </c>
      <c r="M35" s="44">
        <v>4800</v>
      </c>
      <c r="N35" s="31" t="s">
        <v>114</v>
      </c>
    </row>
    <row r="36" spans="2:14" ht="76.5">
      <c r="B36" s="34" t="s">
        <v>31</v>
      </c>
      <c r="C36" s="33">
        <v>29</v>
      </c>
      <c r="D36" s="28" t="s">
        <v>63</v>
      </c>
      <c r="E36" s="28" t="s">
        <v>63</v>
      </c>
      <c r="F36" s="28" t="s">
        <v>29</v>
      </c>
      <c r="G36" s="28">
        <v>1</v>
      </c>
      <c r="H36" s="47"/>
      <c r="I36" s="47"/>
      <c r="J36" s="47"/>
      <c r="K36" s="36"/>
      <c r="L36" s="35" t="s">
        <v>34</v>
      </c>
      <c r="M36" s="44">
        <v>800</v>
      </c>
      <c r="N36" s="31" t="s">
        <v>114</v>
      </c>
    </row>
    <row r="37" spans="2:14" ht="76.5">
      <c r="B37" s="34" t="s">
        <v>31</v>
      </c>
      <c r="C37" s="33">
        <v>30</v>
      </c>
      <c r="D37" s="28" t="s">
        <v>64</v>
      </c>
      <c r="E37" s="28" t="s">
        <v>64</v>
      </c>
      <c r="F37" s="28" t="s">
        <v>29</v>
      </c>
      <c r="G37" s="28">
        <v>4</v>
      </c>
      <c r="H37" s="47"/>
      <c r="I37" s="47"/>
      <c r="J37" s="47"/>
      <c r="K37" s="36"/>
      <c r="L37" s="35" t="s">
        <v>34</v>
      </c>
      <c r="M37" s="44">
        <v>1600</v>
      </c>
      <c r="N37" s="31" t="s">
        <v>114</v>
      </c>
    </row>
    <row r="38" spans="2:14" ht="76.5">
      <c r="B38" s="34" t="s">
        <v>31</v>
      </c>
      <c r="C38" s="33">
        <v>31</v>
      </c>
      <c r="D38" s="28" t="s">
        <v>65</v>
      </c>
      <c r="E38" s="28" t="s">
        <v>65</v>
      </c>
      <c r="F38" s="28" t="s">
        <v>29</v>
      </c>
      <c r="G38" s="28">
        <v>5</v>
      </c>
      <c r="H38" s="47"/>
      <c r="I38" s="47"/>
      <c r="J38" s="47"/>
      <c r="K38" s="36"/>
      <c r="L38" s="35" t="s">
        <v>34</v>
      </c>
      <c r="M38" s="44">
        <v>2000</v>
      </c>
      <c r="N38" s="31" t="s">
        <v>114</v>
      </c>
    </row>
    <row r="39" spans="2:14" ht="76.5">
      <c r="B39" s="34" t="s">
        <v>31</v>
      </c>
      <c r="C39" s="33">
        <v>32</v>
      </c>
      <c r="D39" s="28" t="s">
        <v>66</v>
      </c>
      <c r="E39" s="28" t="s">
        <v>66</v>
      </c>
      <c r="F39" s="28" t="s">
        <v>29</v>
      </c>
      <c r="G39" s="28">
        <v>1</v>
      </c>
      <c r="H39" s="47"/>
      <c r="I39" s="47"/>
      <c r="J39" s="47"/>
      <c r="K39" s="36"/>
      <c r="L39" s="35" t="s">
        <v>34</v>
      </c>
      <c r="M39" s="44">
        <v>200000</v>
      </c>
      <c r="N39" s="31" t="s">
        <v>114</v>
      </c>
    </row>
    <row r="40" spans="2:14" ht="76.5">
      <c r="B40" s="34" t="s">
        <v>31</v>
      </c>
      <c r="C40" s="33">
        <v>33</v>
      </c>
      <c r="D40" s="28" t="s">
        <v>67</v>
      </c>
      <c r="E40" s="28" t="s">
        <v>67</v>
      </c>
      <c r="F40" s="28" t="s">
        <v>29</v>
      </c>
      <c r="G40" s="28">
        <v>1</v>
      </c>
      <c r="H40" s="47"/>
      <c r="I40" s="47"/>
      <c r="J40" s="47"/>
      <c r="K40" s="36"/>
      <c r="L40" s="35" t="s">
        <v>34</v>
      </c>
      <c r="M40" s="44">
        <v>7200</v>
      </c>
      <c r="N40" s="31" t="s">
        <v>114</v>
      </c>
    </row>
    <row r="41" spans="2:14" ht="76.5">
      <c r="B41" s="34" t="s">
        <v>31</v>
      </c>
      <c r="C41" s="33">
        <v>34</v>
      </c>
      <c r="D41" s="28" t="s">
        <v>68</v>
      </c>
      <c r="E41" s="28" t="s">
        <v>68</v>
      </c>
      <c r="F41" s="28" t="s">
        <v>29</v>
      </c>
      <c r="G41" s="28">
        <v>5</v>
      </c>
      <c r="H41" s="47"/>
      <c r="I41" s="47"/>
      <c r="J41" s="47"/>
      <c r="K41" s="36"/>
      <c r="L41" s="35" t="s">
        <v>34</v>
      </c>
      <c r="M41" s="44">
        <v>6000</v>
      </c>
      <c r="N41" s="31" t="s">
        <v>114</v>
      </c>
    </row>
    <row r="42" spans="2:14" ht="76.5">
      <c r="B42" s="34" t="s">
        <v>31</v>
      </c>
      <c r="C42" s="33">
        <v>35</v>
      </c>
      <c r="D42" s="28" t="s">
        <v>69</v>
      </c>
      <c r="E42" s="28" t="s">
        <v>69</v>
      </c>
      <c r="F42" s="28" t="s">
        <v>29</v>
      </c>
      <c r="G42" s="28">
        <v>1</v>
      </c>
      <c r="H42" s="47"/>
      <c r="I42" s="47"/>
      <c r="J42" s="47"/>
      <c r="K42" s="36"/>
      <c r="L42" s="35" t="s">
        <v>34</v>
      </c>
      <c r="M42" s="44">
        <v>400</v>
      </c>
      <c r="N42" s="31" t="s">
        <v>114</v>
      </c>
    </row>
    <row r="43" spans="2:14" ht="76.5">
      <c r="B43" s="34" t="s">
        <v>31</v>
      </c>
      <c r="C43" s="33">
        <v>36</v>
      </c>
      <c r="D43" s="28" t="s">
        <v>70</v>
      </c>
      <c r="E43" s="28" t="s">
        <v>70</v>
      </c>
      <c r="F43" s="28" t="s">
        <v>29</v>
      </c>
      <c r="G43" s="28">
        <v>3</v>
      </c>
      <c r="H43" s="47"/>
      <c r="I43" s="47"/>
      <c r="J43" s="47"/>
      <c r="K43" s="36"/>
      <c r="L43" s="35" t="s">
        <v>34</v>
      </c>
      <c r="M43" s="44">
        <v>840</v>
      </c>
      <c r="N43" s="31" t="s">
        <v>114</v>
      </c>
    </row>
    <row r="44" spans="2:14" ht="76.5">
      <c r="B44" s="34" t="s">
        <v>31</v>
      </c>
      <c r="C44" s="33">
        <v>37</v>
      </c>
      <c r="D44" s="28" t="s">
        <v>71</v>
      </c>
      <c r="E44" s="28" t="s">
        <v>71</v>
      </c>
      <c r="F44" s="28" t="s">
        <v>29</v>
      </c>
      <c r="G44" s="28">
        <v>1</v>
      </c>
      <c r="H44" s="47"/>
      <c r="I44" s="47"/>
      <c r="J44" s="47"/>
      <c r="K44" s="36"/>
      <c r="L44" s="35" t="s">
        <v>34</v>
      </c>
      <c r="M44" s="44">
        <v>400</v>
      </c>
      <c r="N44" s="31" t="s">
        <v>114</v>
      </c>
    </row>
    <row r="45" spans="2:14" ht="76.5">
      <c r="B45" s="34" t="s">
        <v>31</v>
      </c>
      <c r="C45" s="33">
        <v>38</v>
      </c>
      <c r="D45" s="28" t="s">
        <v>72</v>
      </c>
      <c r="E45" s="28" t="s">
        <v>72</v>
      </c>
      <c r="F45" s="28" t="s">
        <v>29</v>
      </c>
      <c r="G45" s="28">
        <v>2</v>
      </c>
      <c r="H45" s="47"/>
      <c r="I45" s="47"/>
      <c r="J45" s="47"/>
      <c r="K45" s="36"/>
      <c r="L45" s="35" t="s">
        <v>34</v>
      </c>
      <c r="M45" s="44">
        <v>8000</v>
      </c>
      <c r="N45" s="31" t="s">
        <v>114</v>
      </c>
    </row>
    <row r="46" spans="2:14" ht="76.5">
      <c r="B46" s="34" t="s">
        <v>31</v>
      </c>
      <c r="C46" s="33">
        <v>39</v>
      </c>
      <c r="D46" s="28" t="s">
        <v>73</v>
      </c>
      <c r="E46" s="28" t="s">
        <v>73</v>
      </c>
      <c r="F46" s="28" t="s">
        <v>29</v>
      </c>
      <c r="G46" s="28">
        <v>2</v>
      </c>
      <c r="H46" s="47"/>
      <c r="I46" s="47"/>
      <c r="J46" s="47"/>
      <c r="K46" s="36"/>
      <c r="L46" s="35" t="s">
        <v>34</v>
      </c>
      <c r="M46" s="44">
        <v>8000</v>
      </c>
      <c r="N46" s="31" t="s">
        <v>114</v>
      </c>
    </row>
    <row r="47" spans="2:14" ht="76.5">
      <c r="B47" s="34" t="s">
        <v>31</v>
      </c>
      <c r="C47" s="33">
        <v>40</v>
      </c>
      <c r="D47" s="28" t="s">
        <v>74</v>
      </c>
      <c r="E47" s="28" t="s">
        <v>74</v>
      </c>
      <c r="F47" s="28" t="s">
        <v>29</v>
      </c>
      <c r="G47" s="28">
        <v>5</v>
      </c>
      <c r="H47" s="47"/>
      <c r="I47" s="47"/>
      <c r="J47" s="47"/>
      <c r="K47" s="36"/>
      <c r="L47" s="35" t="s">
        <v>34</v>
      </c>
      <c r="M47" s="44">
        <v>1200</v>
      </c>
      <c r="N47" s="31" t="s">
        <v>114</v>
      </c>
    </row>
    <row r="48" spans="2:14" ht="76.5">
      <c r="B48" s="34" t="s">
        <v>31</v>
      </c>
      <c r="C48" s="33">
        <v>41</v>
      </c>
      <c r="D48" s="28" t="s">
        <v>75</v>
      </c>
      <c r="E48" s="28" t="s">
        <v>75</v>
      </c>
      <c r="F48" s="28" t="s">
        <v>29</v>
      </c>
      <c r="G48" s="28">
        <v>2</v>
      </c>
      <c r="H48" s="47"/>
      <c r="I48" s="47"/>
      <c r="J48" s="47"/>
      <c r="K48" s="36"/>
      <c r="L48" s="35" t="s">
        <v>34</v>
      </c>
      <c r="M48" s="44">
        <v>1440</v>
      </c>
      <c r="N48" s="31" t="s">
        <v>114</v>
      </c>
    </row>
    <row r="49" spans="2:14" ht="76.5">
      <c r="B49" s="34" t="s">
        <v>31</v>
      </c>
      <c r="C49" s="33">
        <v>42</v>
      </c>
      <c r="D49" s="28" t="s">
        <v>76</v>
      </c>
      <c r="E49" s="28" t="s">
        <v>76</v>
      </c>
      <c r="F49" s="28" t="s">
        <v>29</v>
      </c>
      <c r="G49" s="28">
        <v>5</v>
      </c>
      <c r="H49" s="47"/>
      <c r="I49" s="47"/>
      <c r="J49" s="47"/>
      <c r="K49" s="36"/>
      <c r="L49" s="35" t="s">
        <v>34</v>
      </c>
      <c r="M49" s="44">
        <v>20000</v>
      </c>
      <c r="N49" s="31" t="s">
        <v>114</v>
      </c>
    </row>
    <row r="50" spans="2:14" ht="76.5">
      <c r="B50" s="34" t="s">
        <v>31</v>
      </c>
      <c r="C50" s="33">
        <v>43</v>
      </c>
      <c r="D50" s="28" t="s">
        <v>77</v>
      </c>
      <c r="E50" s="28" t="s">
        <v>77</v>
      </c>
      <c r="F50" s="28" t="s">
        <v>29</v>
      </c>
      <c r="G50" s="28">
        <v>4</v>
      </c>
      <c r="H50" s="47"/>
      <c r="I50" s="47"/>
      <c r="J50" s="47"/>
      <c r="K50" s="36"/>
      <c r="L50" s="35" t="s">
        <v>34</v>
      </c>
      <c r="M50" s="44">
        <v>1600</v>
      </c>
      <c r="N50" s="31" t="s">
        <v>114</v>
      </c>
    </row>
    <row r="51" spans="2:14" ht="76.5">
      <c r="B51" s="34" t="s">
        <v>31</v>
      </c>
      <c r="C51" s="33">
        <v>44</v>
      </c>
      <c r="D51" s="28" t="s">
        <v>78</v>
      </c>
      <c r="E51" s="28" t="s">
        <v>78</v>
      </c>
      <c r="F51" s="28" t="s">
        <v>29</v>
      </c>
      <c r="G51" s="28">
        <v>1</v>
      </c>
      <c r="H51" s="47"/>
      <c r="I51" s="47"/>
      <c r="J51" s="47"/>
      <c r="K51" s="36"/>
      <c r="L51" s="35" t="s">
        <v>34</v>
      </c>
      <c r="M51" s="44">
        <v>2800</v>
      </c>
      <c r="N51" s="31" t="s">
        <v>114</v>
      </c>
    </row>
    <row r="52" spans="2:14" ht="76.5">
      <c r="B52" s="34" t="s">
        <v>31</v>
      </c>
      <c r="C52" s="33">
        <v>45</v>
      </c>
      <c r="D52" s="28" t="s">
        <v>79</v>
      </c>
      <c r="E52" s="28" t="s">
        <v>79</v>
      </c>
      <c r="F52" s="28" t="s">
        <v>29</v>
      </c>
      <c r="G52" s="28">
        <v>4</v>
      </c>
      <c r="H52" s="47"/>
      <c r="I52" s="47"/>
      <c r="J52" s="47"/>
      <c r="K52" s="36"/>
      <c r="L52" s="35" t="s">
        <v>34</v>
      </c>
      <c r="M52" s="44">
        <v>960</v>
      </c>
      <c r="N52" s="31" t="s">
        <v>114</v>
      </c>
    </row>
    <row r="53" spans="2:14" ht="76.5">
      <c r="B53" s="34" t="s">
        <v>31</v>
      </c>
      <c r="C53" s="33">
        <v>46</v>
      </c>
      <c r="D53" s="28" t="s">
        <v>80</v>
      </c>
      <c r="E53" s="28" t="s">
        <v>80</v>
      </c>
      <c r="F53" s="28" t="s">
        <v>29</v>
      </c>
      <c r="G53" s="28">
        <v>10</v>
      </c>
      <c r="H53" s="47"/>
      <c r="I53" s="47"/>
      <c r="J53" s="47"/>
      <c r="K53" s="36"/>
      <c r="L53" s="35" t="s">
        <v>34</v>
      </c>
      <c r="M53" s="44">
        <v>60000</v>
      </c>
      <c r="N53" s="31" t="s">
        <v>114</v>
      </c>
    </row>
    <row r="54" spans="2:14" ht="76.5">
      <c r="B54" s="34" t="s">
        <v>31</v>
      </c>
      <c r="C54" s="33">
        <v>47</v>
      </c>
      <c r="D54" s="28" t="s">
        <v>81</v>
      </c>
      <c r="E54" s="28" t="s">
        <v>81</v>
      </c>
      <c r="F54" s="28" t="s">
        <v>29</v>
      </c>
      <c r="G54" s="28">
        <v>5</v>
      </c>
      <c r="H54" s="47"/>
      <c r="I54" s="47"/>
      <c r="J54" s="47"/>
      <c r="K54" s="36"/>
      <c r="L54" s="35" t="s">
        <v>34</v>
      </c>
      <c r="M54" s="44">
        <v>30000</v>
      </c>
      <c r="N54" s="31" t="s">
        <v>114</v>
      </c>
    </row>
    <row r="55" spans="2:14" ht="76.5">
      <c r="B55" s="34" t="s">
        <v>31</v>
      </c>
      <c r="C55" s="33">
        <v>48</v>
      </c>
      <c r="D55" s="28" t="s">
        <v>82</v>
      </c>
      <c r="E55" s="28" t="s">
        <v>82</v>
      </c>
      <c r="F55" s="28" t="s">
        <v>29</v>
      </c>
      <c r="G55" s="28">
        <v>8</v>
      </c>
      <c r="H55" s="47"/>
      <c r="I55" s="47"/>
      <c r="J55" s="47"/>
      <c r="K55" s="36"/>
      <c r="L55" s="35" t="s">
        <v>34</v>
      </c>
      <c r="M55" s="44">
        <v>16000</v>
      </c>
      <c r="N55" s="31" t="s">
        <v>114</v>
      </c>
    </row>
    <row r="56" spans="2:14" ht="76.5">
      <c r="B56" s="34" t="s">
        <v>31</v>
      </c>
      <c r="C56" s="33">
        <v>49</v>
      </c>
      <c r="D56" s="28" t="s">
        <v>83</v>
      </c>
      <c r="E56" s="28" t="s">
        <v>83</v>
      </c>
      <c r="F56" s="28" t="s">
        <v>29</v>
      </c>
      <c r="G56" s="28">
        <v>1</v>
      </c>
      <c r="H56" s="47"/>
      <c r="I56" s="47"/>
      <c r="J56" s="47"/>
      <c r="K56" s="36"/>
      <c r="L56" s="35" t="s">
        <v>34</v>
      </c>
      <c r="M56" s="44">
        <v>8000</v>
      </c>
      <c r="N56" s="31" t="s">
        <v>114</v>
      </c>
    </row>
    <row r="57" spans="2:14" ht="76.5">
      <c r="B57" s="34" t="s">
        <v>31</v>
      </c>
      <c r="C57" s="33">
        <v>50</v>
      </c>
      <c r="D57" s="28" t="s">
        <v>84</v>
      </c>
      <c r="E57" s="28" t="s">
        <v>84</v>
      </c>
      <c r="F57" s="28" t="s">
        <v>29</v>
      </c>
      <c r="G57" s="28">
        <v>1</v>
      </c>
      <c r="H57" s="47"/>
      <c r="I57" s="47"/>
      <c r="J57" s="47"/>
      <c r="K57" s="36"/>
      <c r="L57" s="35" t="s">
        <v>34</v>
      </c>
      <c r="M57" s="44">
        <v>90000</v>
      </c>
      <c r="N57" s="31" t="s">
        <v>114</v>
      </c>
    </row>
    <row r="58" spans="2:14" ht="76.5">
      <c r="B58" s="34" t="s">
        <v>31</v>
      </c>
      <c r="C58" s="33">
        <v>51</v>
      </c>
      <c r="D58" s="28" t="s">
        <v>85</v>
      </c>
      <c r="E58" s="28" t="s">
        <v>85</v>
      </c>
      <c r="F58" s="28" t="s">
        <v>29</v>
      </c>
      <c r="G58" s="28">
        <v>1</v>
      </c>
      <c r="H58" s="47"/>
      <c r="I58" s="47"/>
      <c r="J58" s="47"/>
      <c r="K58" s="36"/>
      <c r="L58" s="35" t="s">
        <v>34</v>
      </c>
      <c r="M58" s="44">
        <v>16000</v>
      </c>
      <c r="N58" s="31" t="s">
        <v>114</v>
      </c>
    </row>
    <row r="59" spans="2:14" ht="76.5">
      <c r="B59" s="34" t="s">
        <v>31</v>
      </c>
      <c r="C59" s="33">
        <v>52</v>
      </c>
      <c r="D59" s="28" t="s">
        <v>86</v>
      </c>
      <c r="E59" s="28" t="s">
        <v>86</v>
      </c>
      <c r="F59" s="28" t="s">
        <v>29</v>
      </c>
      <c r="G59" s="28">
        <v>1</v>
      </c>
      <c r="H59" s="47"/>
      <c r="I59" s="47"/>
      <c r="J59" s="47"/>
      <c r="K59" s="36"/>
      <c r="L59" s="35" t="s">
        <v>34</v>
      </c>
      <c r="M59" s="44">
        <v>32000</v>
      </c>
      <c r="N59" s="31" t="s">
        <v>114</v>
      </c>
    </row>
    <row r="60" spans="2:14" ht="76.5">
      <c r="B60" s="34" t="s">
        <v>31</v>
      </c>
      <c r="C60" s="33">
        <v>53</v>
      </c>
      <c r="D60" s="28" t="s">
        <v>87</v>
      </c>
      <c r="E60" s="28" t="s">
        <v>87</v>
      </c>
      <c r="F60" s="28" t="s">
        <v>29</v>
      </c>
      <c r="G60" s="28">
        <v>20</v>
      </c>
      <c r="H60" s="47"/>
      <c r="I60" s="47"/>
      <c r="J60" s="47"/>
      <c r="K60" s="36"/>
      <c r="L60" s="35" t="s">
        <v>34</v>
      </c>
      <c r="M60" s="44">
        <v>30000</v>
      </c>
      <c r="N60" s="31" t="s">
        <v>114</v>
      </c>
    </row>
    <row r="61" spans="2:14" ht="76.5">
      <c r="B61" s="34" t="s">
        <v>31</v>
      </c>
      <c r="C61" s="33">
        <v>54</v>
      </c>
      <c r="D61" s="28" t="s">
        <v>88</v>
      </c>
      <c r="E61" s="28" t="s">
        <v>88</v>
      </c>
      <c r="F61" s="28" t="s">
        <v>29</v>
      </c>
      <c r="G61" s="28">
        <v>1</v>
      </c>
      <c r="H61" s="47"/>
      <c r="I61" s="47"/>
      <c r="J61" s="47"/>
      <c r="K61" s="36"/>
      <c r="L61" s="35" t="s">
        <v>34</v>
      </c>
      <c r="M61" s="44">
        <v>24000</v>
      </c>
      <c r="N61" s="31" t="s">
        <v>114</v>
      </c>
    </row>
    <row r="62" spans="2:14" ht="76.5">
      <c r="B62" s="34" t="s">
        <v>31</v>
      </c>
      <c r="C62" s="33">
        <v>55</v>
      </c>
      <c r="D62" s="28" t="s">
        <v>89</v>
      </c>
      <c r="E62" s="28" t="s">
        <v>89</v>
      </c>
      <c r="F62" s="28" t="s">
        <v>29</v>
      </c>
      <c r="G62" s="28">
        <v>1</v>
      </c>
      <c r="H62" s="47"/>
      <c r="I62" s="47"/>
      <c r="J62" s="47"/>
      <c r="K62" s="36"/>
      <c r="L62" s="35" t="s">
        <v>34</v>
      </c>
      <c r="M62" s="44">
        <v>150000</v>
      </c>
      <c r="N62" s="31" t="s">
        <v>114</v>
      </c>
    </row>
    <row r="63" spans="2:14" ht="76.5">
      <c r="B63" s="34" t="s">
        <v>31</v>
      </c>
      <c r="C63" s="33">
        <v>56</v>
      </c>
      <c r="D63" s="28" t="s">
        <v>90</v>
      </c>
      <c r="E63" s="28" t="s">
        <v>90</v>
      </c>
      <c r="F63" s="28" t="s">
        <v>29</v>
      </c>
      <c r="G63" s="28">
        <v>1</v>
      </c>
      <c r="H63" s="47"/>
      <c r="I63" s="47"/>
      <c r="J63" s="47"/>
      <c r="K63" s="36"/>
      <c r="L63" s="35" t="s">
        <v>34</v>
      </c>
      <c r="M63" s="44">
        <v>650000</v>
      </c>
      <c r="N63" s="31" t="s">
        <v>114</v>
      </c>
    </row>
    <row r="64" spans="2:14" ht="76.5">
      <c r="B64" s="34" t="s">
        <v>31</v>
      </c>
      <c r="C64" s="33">
        <v>57</v>
      </c>
      <c r="D64" s="28" t="s">
        <v>91</v>
      </c>
      <c r="E64" s="28" t="s">
        <v>91</v>
      </c>
      <c r="F64" s="28" t="s">
        <v>29</v>
      </c>
      <c r="G64" s="28">
        <v>20</v>
      </c>
      <c r="H64" s="47"/>
      <c r="I64" s="47"/>
      <c r="J64" s="47"/>
      <c r="K64" s="36"/>
      <c r="L64" s="35" t="s">
        <v>34</v>
      </c>
      <c r="M64" s="44">
        <v>4320</v>
      </c>
      <c r="N64" s="31" t="s">
        <v>114</v>
      </c>
    </row>
    <row r="65" spans="2:14" ht="76.5">
      <c r="B65" s="34" t="s">
        <v>31</v>
      </c>
      <c r="C65" s="33">
        <v>58</v>
      </c>
      <c r="D65" s="28" t="s">
        <v>92</v>
      </c>
      <c r="E65" s="28" t="s">
        <v>92</v>
      </c>
      <c r="F65" s="28" t="s">
        <v>29</v>
      </c>
      <c r="G65" s="28">
        <v>15</v>
      </c>
      <c r="H65" s="47"/>
      <c r="I65" s="47"/>
      <c r="J65" s="47"/>
      <c r="K65" s="36"/>
      <c r="L65" s="35" t="s">
        <v>34</v>
      </c>
      <c r="M65" s="44">
        <v>3240</v>
      </c>
      <c r="N65" s="31" t="s">
        <v>114</v>
      </c>
    </row>
    <row r="66" spans="2:14" ht="76.5">
      <c r="B66" s="34" t="s">
        <v>31</v>
      </c>
      <c r="C66" s="33">
        <v>59</v>
      </c>
      <c r="D66" s="28" t="s">
        <v>93</v>
      </c>
      <c r="E66" s="28" t="s">
        <v>93</v>
      </c>
      <c r="F66" s="28" t="s">
        <v>29</v>
      </c>
      <c r="G66" s="28">
        <v>2</v>
      </c>
      <c r="H66" s="47"/>
      <c r="I66" s="47"/>
      <c r="J66" s="47"/>
      <c r="K66" s="36"/>
      <c r="L66" s="35" t="s">
        <v>34</v>
      </c>
      <c r="M66" s="44">
        <v>60000</v>
      </c>
      <c r="N66" s="31" t="s">
        <v>114</v>
      </c>
    </row>
    <row r="67" spans="2:14" ht="76.5">
      <c r="B67" s="34" t="s">
        <v>31</v>
      </c>
      <c r="C67" s="33">
        <v>60</v>
      </c>
      <c r="D67" s="28" t="s">
        <v>94</v>
      </c>
      <c r="E67" s="28" t="s">
        <v>94</v>
      </c>
      <c r="F67" s="28" t="s">
        <v>29</v>
      </c>
      <c r="G67" s="28">
        <v>1</v>
      </c>
      <c r="H67" s="47"/>
      <c r="I67" s="47"/>
      <c r="J67" s="47"/>
      <c r="K67" s="36"/>
      <c r="L67" s="35" t="s">
        <v>34</v>
      </c>
      <c r="M67" s="44">
        <v>56000</v>
      </c>
      <c r="N67" s="31" t="s">
        <v>115</v>
      </c>
    </row>
    <row r="68" spans="2:14" ht="76.5">
      <c r="B68" s="34" t="s">
        <v>31</v>
      </c>
      <c r="C68" s="33">
        <v>61</v>
      </c>
      <c r="D68" s="28" t="s">
        <v>95</v>
      </c>
      <c r="E68" s="28" t="s">
        <v>95</v>
      </c>
      <c r="F68" s="28" t="s">
        <v>29</v>
      </c>
      <c r="G68" s="28">
        <v>4</v>
      </c>
      <c r="H68" s="47"/>
      <c r="I68" s="47"/>
      <c r="J68" s="47"/>
      <c r="K68" s="36"/>
      <c r="L68" s="35" t="s">
        <v>34</v>
      </c>
      <c r="M68" s="44">
        <v>2800</v>
      </c>
      <c r="N68" s="31" t="s">
        <v>115</v>
      </c>
    </row>
    <row r="69" spans="2:14" ht="76.5">
      <c r="B69" s="34" t="s">
        <v>31</v>
      </c>
      <c r="C69" s="33">
        <v>62</v>
      </c>
      <c r="D69" s="28" t="s">
        <v>96</v>
      </c>
      <c r="E69" s="28" t="s">
        <v>96</v>
      </c>
      <c r="F69" s="28" t="s">
        <v>29</v>
      </c>
      <c r="G69" s="28">
        <v>6</v>
      </c>
      <c r="H69" s="47"/>
      <c r="I69" s="47"/>
      <c r="J69" s="47"/>
      <c r="K69" s="36"/>
      <c r="L69" s="35" t="s">
        <v>34</v>
      </c>
      <c r="M69" s="44">
        <v>33600</v>
      </c>
      <c r="N69" s="31" t="s">
        <v>115</v>
      </c>
    </row>
    <row r="70" spans="2:14" ht="76.5">
      <c r="B70" s="34" t="s">
        <v>31</v>
      </c>
      <c r="C70" s="33">
        <v>63</v>
      </c>
      <c r="D70" s="28" t="s">
        <v>97</v>
      </c>
      <c r="E70" s="28" t="s">
        <v>97</v>
      </c>
      <c r="F70" s="28" t="s">
        <v>29</v>
      </c>
      <c r="G70" s="28">
        <v>1</v>
      </c>
      <c r="H70" s="47"/>
      <c r="I70" s="47"/>
      <c r="J70" s="47"/>
      <c r="K70" s="36"/>
      <c r="L70" s="35" t="s">
        <v>34</v>
      </c>
      <c r="M70" s="44">
        <v>22400</v>
      </c>
      <c r="N70" s="31" t="s">
        <v>115</v>
      </c>
    </row>
    <row r="71" spans="2:14" ht="76.5">
      <c r="B71" s="34" t="s">
        <v>31</v>
      </c>
      <c r="C71" s="33">
        <v>64</v>
      </c>
      <c r="D71" s="28" t="s">
        <v>98</v>
      </c>
      <c r="E71" s="28" t="s">
        <v>98</v>
      </c>
      <c r="F71" s="28" t="s">
        <v>29</v>
      </c>
      <c r="G71" s="28">
        <v>3</v>
      </c>
      <c r="H71" s="47"/>
      <c r="I71" s="47"/>
      <c r="J71" s="47"/>
      <c r="K71" s="36"/>
      <c r="L71" s="35" t="s">
        <v>34</v>
      </c>
      <c r="M71" s="44">
        <v>105600</v>
      </c>
      <c r="N71" s="31" t="s">
        <v>115</v>
      </c>
    </row>
    <row r="72" spans="2:14" ht="76.5">
      <c r="B72" s="34" t="s">
        <v>31</v>
      </c>
      <c r="C72" s="33">
        <v>65</v>
      </c>
      <c r="D72" s="28" t="s">
        <v>99</v>
      </c>
      <c r="E72" s="28" t="s">
        <v>99</v>
      </c>
      <c r="F72" s="28" t="s">
        <v>29</v>
      </c>
      <c r="G72" s="28">
        <v>7</v>
      </c>
      <c r="H72" s="47"/>
      <c r="I72" s="47"/>
      <c r="J72" s="47"/>
      <c r="K72" s="36"/>
      <c r="L72" s="35" t="s">
        <v>34</v>
      </c>
      <c r="M72" s="44">
        <v>231000</v>
      </c>
      <c r="N72" s="31" t="s">
        <v>116</v>
      </c>
    </row>
    <row r="73" spans="2:14" ht="76.5">
      <c r="B73" s="34" t="s">
        <v>31</v>
      </c>
      <c r="C73" s="33">
        <v>66</v>
      </c>
      <c r="D73" s="28" t="s">
        <v>100</v>
      </c>
      <c r="E73" s="28" t="s">
        <v>100</v>
      </c>
      <c r="F73" s="28" t="s">
        <v>29</v>
      </c>
      <c r="G73" s="28">
        <v>3</v>
      </c>
      <c r="H73" s="47"/>
      <c r="I73" s="47"/>
      <c r="J73" s="47"/>
      <c r="K73" s="36"/>
      <c r="L73" s="35" t="s">
        <v>34</v>
      </c>
      <c r="M73" s="44">
        <v>111000</v>
      </c>
      <c r="N73" s="31" t="s">
        <v>116</v>
      </c>
    </row>
    <row r="74" spans="2:14" ht="76.5">
      <c r="B74" s="34" t="s">
        <v>31</v>
      </c>
      <c r="C74" s="33">
        <v>67</v>
      </c>
      <c r="D74" s="28" t="s">
        <v>101</v>
      </c>
      <c r="E74" s="28" t="s">
        <v>101</v>
      </c>
      <c r="F74" s="28" t="s">
        <v>29</v>
      </c>
      <c r="G74" s="28">
        <v>2</v>
      </c>
      <c r="H74" s="47"/>
      <c r="I74" s="47"/>
      <c r="J74" s="47"/>
      <c r="K74" s="36"/>
      <c r="L74" s="35" t="s">
        <v>34</v>
      </c>
      <c r="M74" s="44">
        <v>40000</v>
      </c>
      <c r="N74" s="31" t="s">
        <v>117</v>
      </c>
    </row>
    <row r="75" spans="2:14" ht="76.5">
      <c r="B75" s="34" t="s">
        <v>31</v>
      </c>
      <c r="C75" s="33">
        <v>68</v>
      </c>
      <c r="D75" s="28" t="s">
        <v>102</v>
      </c>
      <c r="E75" s="28" t="s">
        <v>102</v>
      </c>
      <c r="F75" s="28" t="s">
        <v>29</v>
      </c>
      <c r="G75" s="28">
        <v>1</v>
      </c>
      <c r="H75" s="47"/>
      <c r="I75" s="47"/>
      <c r="J75" s="47"/>
      <c r="K75" s="36"/>
      <c r="L75" s="35" t="s">
        <v>34</v>
      </c>
      <c r="M75" s="44">
        <v>55000</v>
      </c>
      <c r="N75" s="31" t="s">
        <v>117</v>
      </c>
    </row>
    <row r="76" spans="2:14" ht="76.5">
      <c r="B76" s="34" t="s">
        <v>31</v>
      </c>
      <c r="C76" s="33">
        <v>69</v>
      </c>
      <c r="D76" s="28" t="s">
        <v>103</v>
      </c>
      <c r="E76" s="28" t="s">
        <v>103</v>
      </c>
      <c r="F76" s="28" t="s">
        <v>29</v>
      </c>
      <c r="G76" s="28">
        <v>1</v>
      </c>
      <c r="H76" s="47"/>
      <c r="I76" s="47"/>
      <c r="J76" s="47"/>
      <c r="K76" s="36"/>
      <c r="L76" s="35" t="s">
        <v>34</v>
      </c>
      <c r="M76" s="44">
        <v>211000</v>
      </c>
      <c r="N76" s="31" t="s">
        <v>118</v>
      </c>
    </row>
    <row r="77" spans="2:14" ht="76.5">
      <c r="B77" s="34" t="s">
        <v>31</v>
      </c>
      <c r="C77" s="33">
        <v>70</v>
      </c>
      <c r="D77" s="28" t="s">
        <v>104</v>
      </c>
      <c r="E77" s="28" t="s">
        <v>104</v>
      </c>
      <c r="F77" s="28" t="s">
        <v>29</v>
      </c>
      <c r="G77" s="28">
        <v>1</v>
      </c>
      <c r="H77" s="47"/>
      <c r="I77" s="47"/>
      <c r="J77" s="47"/>
      <c r="K77" s="36"/>
      <c r="L77" s="35" t="s">
        <v>34</v>
      </c>
      <c r="M77" s="44">
        <v>10668</v>
      </c>
      <c r="N77" s="31" t="s">
        <v>118</v>
      </c>
    </row>
    <row r="78" spans="2:14" ht="76.5">
      <c r="B78" s="34" t="s">
        <v>31</v>
      </c>
      <c r="C78" s="33">
        <v>71</v>
      </c>
      <c r="D78" s="28" t="s">
        <v>105</v>
      </c>
      <c r="E78" s="28" t="s">
        <v>105</v>
      </c>
      <c r="F78" s="28" t="s">
        <v>29</v>
      </c>
      <c r="G78" s="28">
        <v>1</v>
      </c>
      <c r="H78" s="47"/>
      <c r="I78" s="47"/>
      <c r="J78" s="47"/>
      <c r="K78" s="36"/>
      <c r="L78" s="35" t="s">
        <v>34</v>
      </c>
      <c r="M78" s="44">
        <v>3800</v>
      </c>
      <c r="N78" s="31" t="s">
        <v>118</v>
      </c>
    </row>
    <row r="79" spans="2:14" ht="76.5">
      <c r="B79" s="34" t="s">
        <v>31</v>
      </c>
      <c r="C79" s="33">
        <v>72</v>
      </c>
      <c r="D79" s="28" t="s">
        <v>106</v>
      </c>
      <c r="E79" s="28" t="s">
        <v>106</v>
      </c>
      <c r="F79" s="28" t="s">
        <v>29</v>
      </c>
      <c r="G79" s="28">
        <v>1</v>
      </c>
      <c r="H79" s="47"/>
      <c r="I79" s="47"/>
      <c r="J79" s="47"/>
      <c r="K79" s="36"/>
      <c r="L79" s="35" t="s">
        <v>34</v>
      </c>
      <c r="M79" s="44">
        <v>230000</v>
      </c>
      <c r="N79" s="31" t="s">
        <v>118</v>
      </c>
    </row>
    <row r="80" spans="2:14" ht="76.5">
      <c r="B80" s="34" t="s">
        <v>31</v>
      </c>
      <c r="C80" s="33">
        <v>73</v>
      </c>
      <c r="D80" s="28" t="s">
        <v>107</v>
      </c>
      <c r="E80" s="28" t="s">
        <v>107</v>
      </c>
      <c r="F80" s="28" t="s">
        <v>29</v>
      </c>
      <c r="G80" s="28">
        <v>1</v>
      </c>
      <c r="H80" s="47"/>
      <c r="I80" s="47"/>
      <c r="J80" s="47"/>
      <c r="K80" s="36"/>
      <c r="L80" s="35" t="s">
        <v>34</v>
      </c>
      <c r="M80" s="44">
        <v>2400</v>
      </c>
      <c r="N80" s="31" t="s">
        <v>118</v>
      </c>
    </row>
    <row r="81" spans="2:14" ht="76.5">
      <c r="B81" s="34" t="s">
        <v>31</v>
      </c>
      <c r="C81" s="33">
        <v>74</v>
      </c>
      <c r="D81" s="28" t="s">
        <v>108</v>
      </c>
      <c r="E81" s="28" t="s">
        <v>108</v>
      </c>
      <c r="F81" s="28" t="s">
        <v>29</v>
      </c>
      <c r="G81" s="28">
        <v>1</v>
      </c>
      <c r="H81" s="47"/>
      <c r="I81" s="47"/>
      <c r="J81" s="47"/>
      <c r="K81" s="36"/>
      <c r="L81" s="35" t="s">
        <v>34</v>
      </c>
      <c r="M81" s="44">
        <v>18400</v>
      </c>
      <c r="N81" s="31" t="s">
        <v>119</v>
      </c>
    </row>
    <row r="82" spans="2:14" ht="76.5">
      <c r="B82" s="34" t="s">
        <v>31</v>
      </c>
      <c r="C82" s="33">
        <v>75</v>
      </c>
      <c r="D82" s="28" t="s">
        <v>109</v>
      </c>
      <c r="E82" s="28" t="s">
        <v>109</v>
      </c>
      <c r="F82" s="28" t="s">
        <v>29</v>
      </c>
      <c r="G82" s="28">
        <v>1</v>
      </c>
      <c r="H82" s="47"/>
      <c r="I82" s="47"/>
      <c r="J82" s="47"/>
      <c r="K82" s="36"/>
      <c r="L82" s="35" t="s">
        <v>34</v>
      </c>
      <c r="M82" s="44">
        <v>24200</v>
      </c>
      <c r="N82" s="31" t="s">
        <v>119</v>
      </c>
    </row>
    <row r="83" spans="2:14" ht="76.5">
      <c r="B83" s="34" t="s">
        <v>31</v>
      </c>
      <c r="C83" s="33">
        <v>76</v>
      </c>
      <c r="D83" s="28" t="s">
        <v>110</v>
      </c>
      <c r="E83" s="28" t="s">
        <v>110</v>
      </c>
      <c r="F83" s="28" t="s">
        <v>29</v>
      </c>
      <c r="G83" s="28">
        <v>50</v>
      </c>
      <c r="H83" s="47"/>
      <c r="I83" s="47"/>
      <c r="J83" s="47"/>
      <c r="K83" s="36"/>
      <c r="L83" s="35" t="s">
        <v>34</v>
      </c>
      <c r="M83" s="44">
        <v>23000</v>
      </c>
      <c r="N83" s="31" t="s">
        <v>120</v>
      </c>
    </row>
    <row r="84" spans="2:14" ht="76.5">
      <c r="B84" s="34" t="s">
        <v>31</v>
      </c>
      <c r="C84" s="33">
        <v>77</v>
      </c>
      <c r="D84" s="28" t="s">
        <v>111</v>
      </c>
      <c r="E84" s="28" t="s">
        <v>111</v>
      </c>
      <c r="F84" s="28" t="s">
        <v>29</v>
      </c>
      <c r="G84" s="28">
        <v>50</v>
      </c>
      <c r="H84" s="47"/>
      <c r="I84" s="47"/>
      <c r="J84" s="47"/>
      <c r="K84" s="36"/>
      <c r="L84" s="35" t="s">
        <v>34</v>
      </c>
      <c r="M84" s="44">
        <v>21000</v>
      </c>
      <c r="N84" s="31" t="s">
        <v>120</v>
      </c>
    </row>
    <row r="85" spans="2:14" ht="76.5">
      <c r="B85" s="34" t="s">
        <v>31</v>
      </c>
      <c r="C85" s="33">
        <v>78</v>
      </c>
      <c r="D85" s="28" t="s">
        <v>112</v>
      </c>
      <c r="E85" s="28" t="s">
        <v>112</v>
      </c>
      <c r="F85" s="28" t="s">
        <v>29</v>
      </c>
      <c r="G85" s="28">
        <v>50</v>
      </c>
      <c r="H85" s="47"/>
      <c r="I85" s="47"/>
      <c r="J85" s="47"/>
      <c r="K85" s="36"/>
      <c r="L85" s="35" t="s">
        <v>34</v>
      </c>
      <c r="M85" s="44">
        <v>2416.67</v>
      </c>
      <c r="N85" s="31" t="s">
        <v>121</v>
      </c>
    </row>
    <row r="86" spans="2:14" ht="76.5">
      <c r="B86" s="34" t="s">
        <v>31</v>
      </c>
      <c r="C86" s="33">
        <v>79</v>
      </c>
      <c r="D86" s="28" t="s">
        <v>113</v>
      </c>
      <c r="E86" s="28" t="s">
        <v>113</v>
      </c>
      <c r="F86" s="28" t="s">
        <v>29</v>
      </c>
      <c r="G86" s="28">
        <v>10</v>
      </c>
      <c r="H86" s="47"/>
      <c r="I86" s="47"/>
      <c r="J86" s="47"/>
      <c r="K86" s="36"/>
      <c r="L86" s="35" t="s">
        <v>34</v>
      </c>
      <c r="M86" s="44">
        <v>1158.33</v>
      </c>
      <c r="N86" s="31" t="s">
        <v>121</v>
      </c>
    </row>
    <row r="87" spans="2:14" ht="12.75">
      <c r="B87" s="61"/>
      <c r="C87" s="62"/>
      <c r="D87" s="63"/>
      <c r="E87" s="63"/>
      <c r="F87" s="63"/>
      <c r="G87" s="63"/>
      <c r="H87" s="64"/>
      <c r="I87" s="64"/>
      <c r="J87" s="64"/>
      <c r="K87" s="64"/>
      <c r="L87" s="35"/>
      <c r="M87" s="44">
        <f>SUM(M8:M86)</f>
        <v>6545763</v>
      </c>
      <c r="N87" s="31"/>
    </row>
    <row r="88" spans="5:15" ht="12.75">
      <c r="E88"/>
      <c r="F88"/>
      <c r="G88" s="32" t="s">
        <v>25</v>
      </c>
      <c r="H88" s="32"/>
      <c r="I88" s="8"/>
      <c r="J88" s="8">
        <f>SUM(K8:K8)</f>
        <v>0</v>
      </c>
      <c r="K88" s="8"/>
      <c r="L88" s="39"/>
      <c r="M88" s="39"/>
      <c r="N88" s="39"/>
      <c r="O88"/>
    </row>
    <row r="89" spans="5:7" ht="12.75">
      <c r="E89" s="7"/>
      <c r="F89" s="17"/>
      <c r="G89" s="2"/>
    </row>
    <row r="90" spans="5:7" ht="12.75">
      <c r="E90" s="2"/>
      <c r="F90" s="2"/>
      <c r="G90" s="7"/>
    </row>
    <row r="91" spans="5:12" ht="20.25">
      <c r="E91" s="9" t="s">
        <v>15</v>
      </c>
      <c r="F91" s="9"/>
      <c r="G91" s="9"/>
      <c r="H91" s="9"/>
      <c r="I91" s="9"/>
      <c r="J91" s="9"/>
      <c r="K91" s="9"/>
      <c r="L91" s="60"/>
    </row>
    <row r="92" spans="5:12" ht="20.25">
      <c r="E92" s="9"/>
      <c r="F92" s="9"/>
      <c r="G92" s="9"/>
      <c r="H92" s="9"/>
      <c r="I92" s="9"/>
      <c r="J92" s="9"/>
      <c r="K92" s="9"/>
      <c r="L92" s="60"/>
    </row>
    <row r="93" spans="5:12" ht="20.25">
      <c r="E93" s="9" t="s">
        <v>16</v>
      </c>
      <c r="F93" s="9"/>
      <c r="G93" s="9"/>
      <c r="H93" s="9"/>
      <c r="I93" s="9"/>
      <c r="J93" s="9"/>
      <c r="K93" s="9"/>
      <c r="L93" s="60"/>
    </row>
    <row r="94" spans="5:7" ht="12.75">
      <c r="E94" s="7"/>
      <c r="F94" s="17"/>
      <c r="G94" s="2"/>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D14" sqref="D14:S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8" t="s">
        <v>25</v>
      </c>
      <c r="I12" s="7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2023-07-27T08:53:03Z</dcterms:modified>
  <cp:category/>
  <cp:version/>
  <cp:contentType/>
  <cp:contentStatus/>
</cp:coreProperties>
</file>