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<sst xmlns="http://schemas.openxmlformats.org/spreadsheetml/2006/main" count="257" uniqueCount="64">
  <si>
    <t>Mode-lul artico-lului</t>
  </si>
  <si>
    <t>Carte</t>
  </si>
  <si>
    <t xml:space="preserve">Denumirea bunurilor </t>
  </si>
  <si>
    <t>Unitatea de măsură</t>
  </si>
  <si>
    <t>Canti-tatea</t>
  </si>
  <si>
    <t>Preţ unitar (fără TVA)</t>
  </si>
  <si>
    <t>Preţ unitar (cu TVA)</t>
  </si>
  <si>
    <t>Suma fara TVA</t>
  </si>
  <si>
    <t>Suma cu TVA</t>
  </si>
  <si>
    <t>Producătorul</t>
  </si>
  <si>
    <t>buc</t>
  </si>
  <si>
    <t>Termenul de livrare</t>
  </si>
  <si>
    <t>30zile</t>
  </si>
  <si>
    <t>N/r</t>
  </si>
  <si>
    <t>22100000-1</t>
  </si>
  <si>
    <t xml:space="preserve">Armentrout, J. L. Să nu spui niciodată pentru totdeauna </t>
  </si>
  <si>
    <t>Hoover, C. Dintotdeauna tu</t>
  </si>
  <si>
    <t xml:space="preserve">Hoover, C. Heart Bones: Despre agonia unor inimi frânte </t>
  </si>
  <si>
    <t xml:space="preserve">Hoover, C. Hopeless. Fără speranță </t>
  </si>
  <si>
    <t xml:space="preserve">Hoover, C. Layla </t>
  </si>
  <si>
    <t xml:space="preserve">Hoover, C. Slam. Din dragoste pentru Layken </t>
  </si>
  <si>
    <t xml:space="preserve">Hoover, C. Speranța pierdută </t>
  </si>
  <si>
    <t xml:space="preserve">Hoover, C. Totul se termină cu noi </t>
  </si>
  <si>
    <t xml:space="preserve">Hoover, C. Ugly love. Despre fața urâtă a iubirii </t>
  </si>
  <si>
    <t xml:space="preserve">Hoover, C. Verity </t>
  </si>
  <si>
    <t xml:space="preserve">Sepetys, R. Sfârșitul șoaptelor </t>
  </si>
  <si>
    <t>Binder, I. Fluturi, vol. 1</t>
  </si>
  <si>
    <t xml:space="preserve">Binder, I. Fluturi, vol. 2 </t>
  </si>
  <si>
    <t>Binder, I. Fluturi, vol. 3</t>
  </si>
  <si>
    <t xml:space="preserve">Binder, I. Fluturi, vol. 4: Până la sfârșit </t>
  </si>
  <si>
    <t xml:space="preserve">Binder, I. Iubirea te învață </t>
  </si>
  <si>
    <t xml:space="preserve">Binder, I. Iubitelor mele prietene </t>
  </si>
  <si>
    <t xml:space="preserve">Cima, L. În Țara cuvintelor </t>
  </si>
  <si>
    <t xml:space="preserve">Coelho, J. Luna iubește ziua de mers la bibliotecă </t>
  </si>
  <si>
    <t xml:space="preserve">Desbodes, A. Ce-mi place cu adevărat </t>
  </si>
  <si>
    <t xml:space="preserve">Desbordes, A. Iubire pentru surioara mea </t>
  </si>
  <si>
    <t>Hart, C. Prințesa și uriașul</t>
  </si>
  <si>
    <t xml:space="preserve">Hayes, G. Benny și Penny, vol. 1: Ne prefacem </t>
  </si>
  <si>
    <t xml:space="preserve">Hayes, G. Benny și Penny, vol. 2: Nu ai voie </t>
  </si>
  <si>
    <t>Hayes, G. Benny și Penny, vol. 3: Distrugătorul de jucării</t>
  </si>
  <si>
    <t xml:space="preserve">Hayes, G. Benny și Penny, vol. 4: Stingerea! </t>
  </si>
  <si>
    <t xml:space="preserve">Hayes, G. Benny și Penny, vol. 5: Pierdut și găsit </t>
  </si>
  <si>
    <t>Hayes, G. Benny și Penny, vol. 6: Cum să-ți iei rămas bun</t>
  </si>
  <si>
    <t xml:space="preserve">Herrmann, E. Emy și floarea soarelui </t>
  </si>
  <si>
    <t xml:space="preserve">Klinting, L. Castor este croitor </t>
  </si>
  <si>
    <t xml:space="preserve">Klinting, L. Castor este grădinar </t>
  </si>
  <si>
    <t xml:space="preserve">Klinting, L. Castor este tâmplar </t>
  </si>
  <si>
    <t xml:space="preserve">Klinting, L. Castor face o prăjitură </t>
  </si>
  <si>
    <t xml:space="preserve">Klinting, L. Castor repară bicicleta </t>
  </si>
  <si>
    <t>Pumhosel, B. Greșelile crocodilului</t>
  </si>
  <si>
    <t xml:space="preserve">Sanders, J. E corpul meu, eu decid </t>
  </si>
  <si>
    <t xml:space="preserve">Sanders, J. Poți să treci peste orice </t>
  </si>
  <si>
    <t xml:space="preserve">Sanders, J. Tu, eu și empatia </t>
  </si>
  <si>
    <t xml:space="preserve">Silei, F. Școala egoiștilor </t>
  </si>
  <si>
    <t xml:space="preserve">Starling, R. Fergal e foc și pară </t>
  </si>
  <si>
    <t>Epica</t>
  </si>
  <si>
    <t>For You</t>
  </si>
  <si>
    <t>Gama</t>
  </si>
  <si>
    <t>Lot 8</t>
  </si>
  <si>
    <t>Anexa nr.23</t>
  </si>
  <si>
    <t>Specificații de preț</t>
  </si>
  <si>
    <t>Numărul procedurii de achiziție: Achiziției comercială 21067170</t>
  </si>
  <si>
    <t>Obiectul de achiziției:Cărți de bibliotecă</t>
  </si>
  <si>
    <t>Total: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</si>
</sst>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/mm/yyyy;@"/>
    <numFmt numFmtId="189" formatCode="_(* #,##0.00_);_(* \(#,##0.00\);_(* \-??_);_(@_)"/>
    <numFmt numFmtId="190" formatCode="dd/mm/yy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[$р.-419]_-;\-* #,##0.00[$р.-419]_-;_-* &quot;-&quot;??[$р.-419]_-;_-@_-"/>
    <numFmt numFmtId="197" formatCode="#,##0.00&quot;р.&quot;"/>
    <numFmt numFmtId="198" formatCode="0.0"/>
    <numFmt numFmtId="199" formatCode="0.000"/>
    <numFmt numFmtId="200" formatCode="#,##0.00\ &quot;₽&quot;"/>
    <numFmt numFmtId="201" formatCode="0.0000"/>
    <numFmt numFmtId="202" formatCode="###0;###0"/>
    <numFmt numFmtId="203" formatCode="0_ "/>
    <numFmt numFmtId="204" formatCode="0.0_ "/>
    <numFmt numFmtId="205" formatCode="0.00_ "/>
    <numFmt numFmtId="206" formatCode="0.000_ "/>
    <numFmt numFmtId="207" formatCode="#,##0.0"/>
  </numFmts>
  <fonts count="53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ill="0" applyBorder="0" applyAlignment="0" applyProtection="0"/>
    <xf numFmtId="185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9">
      <selection activeCell="O14" sqref="O14"/>
    </sheetView>
  </sheetViews>
  <sheetFormatPr defaultColWidth="11.57421875" defaultRowHeight="14.25" customHeight="1"/>
  <cols>
    <col min="1" max="1" width="10.28125" style="2" customWidth="1"/>
    <col min="2" max="2" width="6.421875" style="2" customWidth="1"/>
    <col min="3" max="3" width="49.421875" style="6" customWidth="1"/>
    <col min="4" max="4" width="9.57421875" style="1" customWidth="1"/>
    <col min="5" max="5" width="13.421875" style="6" customWidth="1"/>
    <col min="6" max="6" width="6.7109375" style="2" customWidth="1"/>
    <col min="7" max="7" width="4.421875" style="2" customWidth="1"/>
    <col min="8" max="8" width="8.00390625" style="7" customWidth="1"/>
    <col min="9" max="9" width="7.140625" style="3" customWidth="1"/>
    <col min="10" max="10" width="8.57421875" style="4" customWidth="1"/>
    <col min="11" max="12" width="8.7109375" style="4" customWidth="1"/>
    <col min="13" max="13" width="21.28125" style="1" customWidth="1"/>
    <col min="14" max="16384" width="11.57421875" style="1" customWidth="1"/>
  </cols>
  <sheetData>
    <row r="1" spans="1:12" s="15" customFormat="1" ht="14.25" customHeight="1">
      <c r="A1" s="13"/>
      <c r="B1" s="13"/>
      <c r="C1" s="14"/>
      <c r="E1" s="14"/>
      <c r="F1" s="13"/>
      <c r="G1" s="13"/>
      <c r="H1" s="16"/>
      <c r="I1" s="17"/>
      <c r="J1" s="18"/>
      <c r="K1" s="18"/>
      <c r="L1" s="18"/>
    </row>
    <row r="2" spans="1:12" s="15" customFormat="1" ht="14.25" customHeight="1">
      <c r="A2" s="13"/>
      <c r="B2" s="13"/>
      <c r="C2" s="14"/>
      <c r="E2" s="14"/>
      <c r="F2" s="13"/>
      <c r="G2" s="13"/>
      <c r="H2" s="16"/>
      <c r="I2" s="17"/>
      <c r="J2" s="18"/>
      <c r="K2" s="18"/>
      <c r="L2" s="18"/>
    </row>
    <row r="3" spans="1:12" s="15" customFormat="1" ht="14.25" customHeight="1">
      <c r="A3" s="13"/>
      <c r="B3" s="13"/>
      <c r="C3" s="19" t="s">
        <v>59</v>
      </c>
      <c r="E3" s="14"/>
      <c r="F3" s="13"/>
      <c r="G3" s="13"/>
      <c r="H3" s="16"/>
      <c r="I3" s="17"/>
      <c r="J3" s="18"/>
      <c r="K3" s="18"/>
      <c r="L3" s="18"/>
    </row>
    <row r="4" spans="1:12" s="15" customFormat="1" ht="14.25" customHeight="1">
      <c r="A4" s="13"/>
      <c r="B4" s="13"/>
      <c r="C4" s="20" t="s">
        <v>60</v>
      </c>
      <c r="E4" s="14"/>
      <c r="F4" s="13"/>
      <c r="G4" s="13"/>
      <c r="H4" s="16"/>
      <c r="I4" s="17"/>
      <c r="J4" s="18"/>
      <c r="K4" s="18"/>
      <c r="L4" s="18"/>
    </row>
    <row r="5" spans="1:12" s="15" customFormat="1" ht="14.25" customHeight="1">
      <c r="A5" s="13"/>
      <c r="B5" s="13"/>
      <c r="C5" s="14" t="s">
        <v>61</v>
      </c>
      <c r="E5" s="14"/>
      <c r="F5" s="13"/>
      <c r="G5" s="13"/>
      <c r="H5" s="16"/>
      <c r="I5" s="17"/>
      <c r="J5" s="18"/>
      <c r="K5" s="18"/>
      <c r="L5" s="18"/>
    </row>
    <row r="6" spans="1:12" s="15" customFormat="1" ht="14.25" customHeight="1">
      <c r="A6" s="13"/>
      <c r="B6" s="13"/>
      <c r="C6" s="14" t="s">
        <v>62</v>
      </c>
      <c r="E6" s="14"/>
      <c r="F6" s="13"/>
      <c r="G6" s="13"/>
      <c r="H6" s="16"/>
      <c r="I6" s="17"/>
      <c r="J6" s="18"/>
      <c r="K6" s="18"/>
      <c r="L6" s="18"/>
    </row>
    <row r="7" spans="1:12" s="15" customFormat="1" ht="14.25" customHeight="1">
      <c r="A7" s="13"/>
      <c r="B7" s="13"/>
      <c r="C7" s="14"/>
      <c r="E7" s="14"/>
      <c r="F7" s="13"/>
      <c r="G7" s="13"/>
      <c r="H7" s="16"/>
      <c r="I7" s="17"/>
      <c r="J7" s="18"/>
      <c r="K7" s="18"/>
      <c r="L7" s="18"/>
    </row>
    <row r="8" spans="1:12" s="15" customFormat="1" ht="14.25" customHeight="1">
      <c r="A8" s="13"/>
      <c r="B8" s="13"/>
      <c r="C8" s="14"/>
      <c r="E8" s="14"/>
      <c r="F8" s="13"/>
      <c r="G8" s="13"/>
      <c r="H8" s="16"/>
      <c r="I8" s="17"/>
      <c r="J8" s="18"/>
      <c r="K8" s="18"/>
      <c r="L8" s="18"/>
    </row>
    <row r="9" spans="1:12" s="5" customFormat="1" ht="15" customHeight="1">
      <c r="A9" s="11"/>
      <c r="B9" s="9"/>
      <c r="C9" s="33" t="s">
        <v>2</v>
      </c>
      <c r="D9" s="34" t="s">
        <v>0</v>
      </c>
      <c r="E9" s="33" t="s">
        <v>9</v>
      </c>
      <c r="F9" s="34" t="s">
        <v>3</v>
      </c>
      <c r="G9" s="33" t="s">
        <v>4</v>
      </c>
      <c r="H9" s="31" t="s">
        <v>5</v>
      </c>
      <c r="I9" s="32" t="s">
        <v>6</v>
      </c>
      <c r="J9" s="32" t="s">
        <v>7</v>
      </c>
      <c r="K9" s="32" t="s">
        <v>8</v>
      </c>
      <c r="L9" s="10"/>
    </row>
    <row r="10" spans="1:12" s="5" customFormat="1" ht="15" customHeight="1">
      <c r="A10" s="11"/>
      <c r="B10" s="9"/>
      <c r="C10" s="33"/>
      <c r="D10" s="34"/>
      <c r="E10" s="33"/>
      <c r="F10" s="34"/>
      <c r="G10" s="33"/>
      <c r="H10" s="31"/>
      <c r="I10" s="32"/>
      <c r="J10" s="32"/>
      <c r="K10" s="32"/>
      <c r="L10" s="10"/>
    </row>
    <row r="11" spans="1:12" s="5" customFormat="1" ht="48.75" customHeight="1">
      <c r="A11" s="11" t="s">
        <v>58</v>
      </c>
      <c r="B11" s="9" t="s">
        <v>13</v>
      </c>
      <c r="C11" s="33"/>
      <c r="D11" s="34"/>
      <c r="E11" s="33"/>
      <c r="F11" s="34"/>
      <c r="G11" s="33"/>
      <c r="H11" s="31"/>
      <c r="I11" s="32"/>
      <c r="J11" s="32"/>
      <c r="K11" s="32"/>
      <c r="L11" s="10" t="s">
        <v>11</v>
      </c>
    </row>
    <row r="12" spans="1:12" s="24" customFormat="1" ht="14.25" customHeight="1" thickBot="1">
      <c r="A12" s="21" t="s">
        <v>14</v>
      </c>
      <c r="B12" s="22">
        <v>1</v>
      </c>
      <c r="C12" s="21" t="s">
        <v>15</v>
      </c>
      <c r="D12" s="12" t="s">
        <v>1</v>
      </c>
      <c r="E12" s="22" t="s">
        <v>55</v>
      </c>
      <c r="F12" s="12" t="s">
        <v>10</v>
      </c>
      <c r="G12" s="23">
        <v>6</v>
      </c>
      <c r="H12" s="7">
        <v>145.44</v>
      </c>
      <c r="I12" s="8">
        <f aca="true" t="shared" si="0" ref="I12:I20">H12</f>
        <v>145.44</v>
      </c>
      <c r="J12" s="8">
        <f aca="true" t="shared" si="1" ref="J12:J20">H12*G12</f>
        <v>872.64</v>
      </c>
      <c r="K12" s="8">
        <f aca="true" t="shared" si="2" ref="K12:K20">J12</f>
        <v>872.64</v>
      </c>
      <c r="L12" s="8" t="s">
        <v>12</v>
      </c>
    </row>
    <row r="13" spans="1:12" s="24" customFormat="1" ht="14.25" customHeight="1" thickBot="1">
      <c r="A13" s="21" t="s">
        <v>14</v>
      </c>
      <c r="B13" s="22">
        <v>2</v>
      </c>
      <c r="C13" s="21" t="s">
        <v>16</v>
      </c>
      <c r="D13" s="12" t="s">
        <v>1</v>
      </c>
      <c r="E13" s="22" t="s">
        <v>55</v>
      </c>
      <c r="F13" s="12" t="s">
        <v>10</v>
      </c>
      <c r="G13" s="23">
        <v>6</v>
      </c>
      <c r="H13" s="7">
        <v>178.24</v>
      </c>
      <c r="I13" s="8">
        <f t="shared" si="0"/>
        <v>178.24</v>
      </c>
      <c r="J13" s="8">
        <f t="shared" si="1"/>
        <v>1069.44</v>
      </c>
      <c r="K13" s="8">
        <f t="shared" si="2"/>
        <v>1069.44</v>
      </c>
      <c r="L13" s="8" t="s">
        <v>12</v>
      </c>
    </row>
    <row r="14" spans="1:12" s="24" customFormat="1" ht="14.25" customHeight="1" thickBot="1">
      <c r="A14" s="21" t="s">
        <v>14</v>
      </c>
      <c r="B14" s="22">
        <v>3</v>
      </c>
      <c r="C14" s="21" t="s">
        <v>17</v>
      </c>
      <c r="D14" s="12" t="s">
        <v>1</v>
      </c>
      <c r="E14" s="22" t="s">
        <v>55</v>
      </c>
      <c r="F14" s="12" t="s">
        <v>10</v>
      </c>
      <c r="G14" s="23">
        <v>6</v>
      </c>
      <c r="H14" s="7">
        <v>145.44</v>
      </c>
      <c r="I14" s="8">
        <f t="shared" si="0"/>
        <v>145.44</v>
      </c>
      <c r="J14" s="8">
        <f t="shared" si="1"/>
        <v>872.64</v>
      </c>
      <c r="K14" s="8">
        <f t="shared" si="2"/>
        <v>872.64</v>
      </c>
      <c r="L14" s="8" t="s">
        <v>12</v>
      </c>
    </row>
    <row r="15" spans="1:12" s="24" customFormat="1" ht="14.25" customHeight="1" thickBot="1">
      <c r="A15" s="21" t="s">
        <v>14</v>
      </c>
      <c r="B15" s="22">
        <v>4</v>
      </c>
      <c r="C15" s="21" t="s">
        <v>18</v>
      </c>
      <c r="D15" s="12" t="s">
        <v>1</v>
      </c>
      <c r="E15" s="22" t="s">
        <v>55</v>
      </c>
      <c r="F15" s="12" t="s">
        <v>10</v>
      </c>
      <c r="G15" s="23">
        <v>6</v>
      </c>
      <c r="H15" s="7">
        <v>145.44</v>
      </c>
      <c r="I15" s="8">
        <f t="shared" si="0"/>
        <v>145.44</v>
      </c>
      <c r="J15" s="8">
        <f t="shared" si="1"/>
        <v>872.64</v>
      </c>
      <c r="K15" s="8">
        <f t="shared" si="2"/>
        <v>872.64</v>
      </c>
      <c r="L15" s="8" t="s">
        <v>12</v>
      </c>
    </row>
    <row r="16" spans="1:12" s="24" customFormat="1" ht="14.25" customHeight="1" thickBot="1">
      <c r="A16" s="21" t="s">
        <v>14</v>
      </c>
      <c r="B16" s="22">
        <v>5</v>
      </c>
      <c r="C16" s="21" t="s">
        <v>19</v>
      </c>
      <c r="D16" s="12" t="s">
        <v>1</v>
      </c>
      <c r="E16" s="22" t="s">
        <v>55</v>
      </c>
      <c r="F16" s="12" t="s">
        <v>10</v>
      </c>
      <c r="G16" s="23">
        <v>6</v>
      </c>
      <c r="H16" s="7">
        <v>145.44</v>
      </c>
      <c r="I16" s="8">
        <f t="shared" si="0"/>
        <v>145.44</v>
      </c>
      <c r="J16" s="8">
        <f t="shared" si="1"/>
        <v>872.64</v>
      </c>
      <c r="K16" s="8">
        <f t="shared" si="2"/>
        <v>872.64</v>
      </c>
      <c r="L16" s="8" t="s">
        <v>12</v>
      </c>
    </row>
    <row r="17" spans="1:12" s="24" customFormat="1" ht="14.25" customHeight="1" thickBot="1">
      <c r="A17" s="21" t="s">
        <v>14</v>
      </c>
      <c r="B17" s="22">
        <v>6</v>
      </c>
      <c r="C17" s="21" t="s">
        <v>20</v>
      </c>
      <c r="D17" s="12" t="s">
        <v>1</v>
      </c>
      <c r="E17" s="22" t="s">
        <v>55</v>
      </c>
      <c r="F17" s="12" t="s">
        <v>10</v>
      </c>
      <c r="G17" s="23">
        <v>6</v>
      </c>
      <c r="H17" s="7">
        <v>119.92</v>
      </c>
      <c r="I17" s="8">
        <f t="shared" si="0"/>
        <v>119.92</v>
      </c>
      <c r="J17" s="8">
        <f t="shared" si="1"/>
        <v>719.52</v>
      </c>
      <c r="K17" s="8">
        <f t="shared" si="2"/>
        <v>719.52</v>
      </c>
      <c r="L17" s="8" t="s">
        <v>12</v>
      </c>
    </row>
    <row r="18" spans="1:12" s="24" customFormat="1" ht="14.25" customHeight="1" thickBot="1">
      <c r="A18" s="21" t="s">
        <v>14</v>
      </c>
      <c r="B18" s="22">
        <v>7</v>
      </c>
      <c r="C18" s="21" t="s">
        <v>21</v>
      </c>
      <c r="D18" s="12" t="s">
        <v>1</v>
      </c>
      <c r="E18" s="22" t="s">
        <v>55</v>
      </c>
      <c r="F18" s="12" t="s">
        <v>10</v>
      </c>
      <c r="G18" s="23">
        <v>4</v>
      </c>
      <c r="H18" s="7">
        <v>141.79</v>
      </c>
      <c r="I18" s="8">
        <f t="shared" si="0"/>
        <v>141.79</v>
      </c>
      <c r="J18" s="8">
        <f t="shared" si="1"/>
        <v>567.16</v>
      </c>
      <c r="K18" s="8">
        <f t="shared" si="2"/>
        <v>567.16</v>
      </c>
      <c r="L18" s="8" t="s">
        <v>12</v>
      </c>
    </row>
    <row r="19" spans="1:12" s="24" customFormat="1" ht="14.25" customHeight="1" thickBot="1">
      <c r="A19" s="21" t="s">
        <v>14</v>
      </c>
      <c r="B19" s="22">
        <v>8</v>
      </c>
      <c r="C19" s="21" t="s">
        <v>22</v>
      </c>
      <c r="D19" s="12" t="s">
        <v>1</v>
      </c>
      <c r="E19" s="22" t="s">
        <v>55</v>
      </c>
      <c r="F19" s="12" t="s">
        <v>10</v>
      </c>
      <c r="G19" s="23">
        <v>6</v>
      </c>
      <c r="H19" s="7">
        <v>156.37</v>
      </c>
      <c r="I19" s="8">
        <f t="shared" si="0"/>
        <v>156.37</v>
      </c>
      <c r="J19" s="8">
        <f t="shared" si="1"/>
        <v>938.22</v>
      </c>
      <c r="K19" s="8">
        <f t="shared" si="2"/>
        <v>938.22</v>
      </c>
      <c r="L19" s="8" t="s">
        <v>12</v>
      </c>
    </row>
    <row r="20" spans="1:12" s="24" customFormat="1" ht="14.25" customHeight="1" thickBot="1">
      <c r="A20" s="21" t="s">
        <v>14</v>
      </c>
      <c r="B20" s="22">
        <v>9</v>
      </c>
      <c r="C20" s="21" t="s">
        <v>23</v>
      </c>
      <c r="D20" s="12" t="s">
        <v>1</v>
      </c>
      <c r="E20" s="22" t="s">
        <v>55</v>
      </c>
      <c r="F20" s="12" t="s">
        <v>10</v>
      </c>
      <c r="G20" s="23">
        <v>6</v>
      </c>
      <c r="H20" s="7">
        <v>145.44</v>
      </c>
      <c r="I20" s="8">
        <f t="shared" si="0"/>
        <v>145.44</v>
      </c>
      <c r="J20" s="8">
        <f t="shared" si="1"/>
        <v>872.64</v>
      </c>
      <c r="K20" s="8">
        <f t="shared" si="2"/>
        <v>872.64</v>
      </c>
      <c r="L20" s="8" t="s">
        <v>12</v>
      </c>
    </row>
    <row r="21" spans="1:12" s="24" customFormat="1" ht="14.25" customHeight="1" thickBot="1">
      <c r="A21" s="21" t="s">
        <v>14</v>
      </c>
      <c r="B21" s="22">
        <v>10</v>
      </c>
      <c r="C21" s="21" t="s">
        <v>24</v>
      </c>
      <c r="D21" s="12" t="s">
        <v>1</v>
      </c>
      <c r="E21" s="22" t="s">
        <v>55</v>
      </c>
      <c r="F21" s="12" t="s">
        <v>10</v>
      </c>
      <c r="G21" s="23">
        <v>6</v>
      </c>
      <c r="H21" s="7">
        <v>141.79</v>
      </c>
      <c r="I21" s="8">
        <f aca="true" t="shared" si="3" ref="I21:I51">H21</f>
        <v>141.79</v>
      </c>
      <c r="J21" s="8">
        <f aca="true" t="shared" si="4" ref="J21:J51">H21*G21</f>
        <v>850.74</v>
      </c>
      <c r="K21" s="8">
        <f aca="true" t="shared" si="5" ref="K21:K51">J21</f>
        <v>850.74</v>
      </c>
      <c r="L21" s="8" t="s">
        <v>12</v>
      </c>
    </row>
    <row r="22" spans="1:12" s="24" customFormat="1" ht="14.25" customHeight="1" thickBot="1">
      <c r="A22" s="21" t="s">
        <v>14</v>
      </c>
      <c r="B22" s="22">
        <v>11</v>
      </c>
      <c r="C22" s="21" t="s">
        <v>25</v>
      </c>
      <c r="D22" s="12" t="s">
        <v>1</v>
      </c>
      <c r="E22" s="22" t="s">
        <v>55</v>
      </c>
      <c r="F22" s="12" t="s">
        <v>10</v>
      </c>
      <c r="G22" s="23">
        <v>6</v>
      </c>
      <c r="H22" s="7">
        <v>145.44</v>
      </c>
      <c r="I22" s="8">
        <f t="shared" si="3"/>
        <v>145.44</v>
      </c>
      <c r="J22" s="8">
        <f t="shared" si="4"/>
        <v>872.64</v>
      </c>
      <c r="K22" s="8">
        <f t="shared" si="5"/>
        <v>872.64</v>
      </c>
      <c r="L22" s="8" t="s">
        <v>12</v>
      </c>
    </row>
    <row r="23" spans="1:12" s="24" customFormat="1" ht="14.25" customHeight="1" thickBot="1">
      <c r="A23" s="21" t="s">
        <v>14</v>
      </c>
      <c r="B23" s="22">
        <v>12</v>
      </c>
      <c r="C23" s="21" t="s">
        <v>26</v>
      </c>
      <c r="D23" s="12" t="s">
        <v>1</v>
      </c>
      <c r="E23" s="22" t="s">
        <v>56</v>
      </c>
      <c r="F23" s="12" t="s">
        <v>10</v>
      </c>
      <c r="G23" s="23">
        <v>5</v>
      </c>
      <c r="H23" s="7">
        <v>120</v>
      </c>
      <c r="I23" s="8">
        <f t="shared" si="3"/>
        <v>120</v>
      </c>
      <c r="J23" s="8">
        <f t="shared" si="4"/>
        <v>600</v>
      </c>
      <c r="K23" s="8">
        <f t="shared" si="5"/>
        <v>600</v>
      </c>
      <c r="L23" s="8" t="s">
        <v>12</v>
      </c>
    </row>
    <row r="24" spans="1:12" s="24" customFormat="1" ht="14.25" customHeight="1" thickBot="1">
      <c r="A24" s="21" t="s">
        <v>14</v>
      </c>
      <c r="B24" s="22">
        <v>13</v>
      </c>
      <c r="C24" s="21" t="s">
        <v>27</v>
      </c>
      <c r="D24" s="12" t="s">
        <v>1</v>
      </c>
      <c r="E24" s="22" t="s">
        <v>56</v>
      </c>
      <c r="F24" s="12" t="s">
        <v>10</v>
      </c>
      <c r="G24" s="23">
        <v>5</v>
      </c>
      <c r="H24" s="7">
        <v>120</v>
      </c>
      <c r="I24" s="8">
        <f t="shared" si="3"/>
        <v>120</v>
      </c>
      <c r="J24" s="8">
        <f t="shared" si="4"/>
        <v>600</v>
      </c>
      <c r="K24" s="8">
        <f t="shared" si="5"/>
        <v>600</v>
      </c>
      <c r="L24" s="8" t="s">
        <v>12</v>
      </c>
    </row>
    <row r="25" spans="1:12" s="24" customFormat="1" ht="14.25" customHeight="1" thickBot="1">
      <c r="A25" s="21" t="s">
        <v>14</v>
      </c>
      <c r="B25" s="22">
        <v>14</v>
      </c>
      <c r="C25" s="21" t="s">
        <v>28</v>
      </c>
      <c r="D25" s="12" t="s">
        <v>1</v>
      </c>
      <c r="E25" s="22" t="s">
        <v>56</v>
      </c>
      <c r="F25" s="12" t="s">
        <v>10</v>
      </c>
      <c r="G25" s="23">
        <v>5</v>
      </c>
      <c r="H25" s="7">
        <v>120</v>
      </c>
      <c r="I25" s="8">
        <f t="shared" si="3"/>
        <v>120</v>
      </c>
      <c r="J25" s="8">
        <f t="shared" si="4"/>
        <v>600</v>
      </c>
      <c r="K25" s="8">
        <f t="shared" si="5"/>
        <v>600</v>
      </c>
      <c r="L25" s="8" t="s">
        <v>12</v>
      </c>
    </row>
    <row r="26" spans="1:12" s="24" customFormat="1" ht="14.25" customHeight="1" thickBot="1">
      <c r="A26" s="21" t="s">
        <v>14</v>
      </c>
      <c r="B26" s="22">
        <v>15</v>
      </c>
      <c r="C26" s="21" t="s">
        <v>29</v>
      </c>
      <c r="D26" s="12" t="s">
        <v>1</v>
      </c>
      <c r="E26" s="22" t="s">
        <v>56</v>
      </c>
      <c r="F26" s="12" t="s">
        <v>10</v>
      </c>
      <c r="G26" s="23">
        <v>8</v>
      </c>
      <c r="H26" s="7">
        <v>230</v>
      </c>
      <c r="I26" s="8">
        <f t="shared" si="3"/>
        <v>230</v>
      </c>
      <c r="J26" s="8">
        <f t="shared" si="4"/>
        <v>1840</v>
      </c>
      <c r="K26" s="8">
        <f t="shared" si="5"/>
        <v>1840</v>
      </c>
      <c r="L26" s="8" t="s">
        <v>12</v>
      </c>
    </row>
    <row r="27" spans="1:12" s="24" customFormat="1" ht="14.25" customHeight="1" thickBot="1">
      <c r="A27" s="21" t="s">
        <v>14</v>
      </c>
      <c r="B27" s="22">
        <v>16</v>
      </c>
      <c r="C27" s="21" t="s">
        <v>30</v>
      </c>
      <c r="D27" s="12" t="s">
        <v>1</v>
      </c>
      <c r="E27" s="22" t="s">
        <v>56</v>
      </c>
      <c r="F27" s="12" t="s">
        <v>10</v>
      </c>
      <c r="G27" s="23">
        <v>2</v>
      </c>
      <c r="H27" s="7">
        <v>200</v>
      </c>
      <c r="I27" s="8">
        <f t="shared" si="3"/>
        <v>200</v>
      </c>
      <c r="J27" s="8">
        <f t="shared" si="4"/>
        <v>400</v>
      </c>
      <c r="K27" s="8">
        <f t="shared" si="5"/>
        <v>400</v>
      </c>
      <c r="L27" s="8" t="s">
        <v>12</v>
      </c>
    </row>
    <row r="28" spans="1:12" s="24" customFormat="1" ht="14.25" customHeight="1" thickBot="1">
      <c r="A28" s="21" t="s">
        <v>14</v>
      </c>
      <c r="B28" s="22">
        <v>17</v>
      </c>
      <c r="C28" s="21" t="s">
        <v>31</v>
      </c>
      <c r="D28" s="12" t="s">
        <v>1</v>
      </c>
      <c r="E28" s="22" t="s">
        <v>56</v>
      </c>
      <c r="F28" s="12" t="s">
        <v>10</v>
      </c>
      <c r="G28" s="23">
        <v>9</v>
      </c>
      <c r="H28" s="7">
        <v>200</v>
      </c>
      <c r="I28" s="8">
        <f t="shared" si="3"/>
        <v>200</v>
      </c>
      <c r="J28" s="8">
        <f t="shared" si="4"/>
        <v>1800</v>
      </c>
      <c r="K28" s="8">
        <f t="shared" si="5"/>
        <v>1800</v>
      </c>
      <c r="L28" s="8" t="s">
        <v>12</v>
      </c>
    </row>
    <row r="29" spans="1:12" s="24" customFormat="1" ht="14.25" customHeight="1" thickBot="1">
      <c r="A29" s="21" t="s">
        <v>14</v>
      </c>
      <c r="B29" s="22">
        <v>18</v>
      </c>
      <c r="C29" s="21" t="s">
        <v>32</v>
      </c>
      <c r="D29" s="12" t="s">
        <v>1</v>
      </c>
      <c r="E29" s="22" t="s">
        <v>57</v>
      </c>
      <c r="F29" s="12" t="s">
        <v>10</v>
      </c>
      <c r="G29" s="23">
        <v>9</v>
      </c>
      <c r="H29" s="8">
        <v>84.83</v>
      </c>
      <c r="I29" s="8">
        <f t="shared" si="3"/>
        <v>84.83</v>
      </c>
      <c r="J29" s="8">
        <f t="shared" si="4"/>
        <v>763.47</v>
      </c>
      <c r="K29" s="8">
        <f t="shared" si="5"/>
        <v>763.47</v>
      </c>
      <c r="L29" s="8" t="s">
        <v>12</v>
      </c>
    </row>
    <row r="30" spans="1:12" s="24" customFormat="1" ht="14.25" customHeight="1" thickBot="1">
      <c r="A30" s="21" t="s">
        <v>14</v>
      </c>
      <c r="B30" s="22">
        <v>19</v>
      </c>
      <c r="C30" s="21" t="s">
        <v>33</v>
      </c>
      <c r="D30" s="12" t="s">
        <v>1</v>
      </c>
      <c r="E30" s="22" t="s">
        <v>57</v>
      </c>
      <c r="F30" s="12" t="s">
        <v>10</v>
      </c>
      <c r="G30" s="23">
        <v>9</v>
      </c>
      <c r="H30" s="8">
        <v>130.07</v>
      </c>
      <c r="I30" s="8">
        <f t="shared" si="3"/>
        <v>130.07</v>
      </c>
      <c r="J30" s="8">
        <f t="shared" si="4"/>
        <v>1170.6299999999999</v>
      </c>
      <c r="K30" s="8">
        <f t="shared" si="5"/>
        <v>1170.6299999999999</v>
      </c>
      <c r="L30" s="8" t="s">
        <v>12</v>
      </c>
    </row>
    <row r="31" spans="1:12" s="24" customFormat="1" ht="14.25" customHeight="1" thickBot="1">
      <c r="A31" s="21" t="s">
        <v>14</v>
      </c>
      <c r="B31" s="22">
        <v>20</v>
      </c>
      <c r="C31" s="21" t="s">
        <v>34</v>
      </c>
      <c r="D31" s="12" t="s">
        <v>1</v>
      </c>
      <c r="E31" s="22" t="s">
        <v>57</v>
      </c>
      <c r="F31" s="12" t="s">
        <v>10</v>
      </c>
      <c r="G31" s="23">
        <v>9</v>
      </c>
      <c r="H31" s="8">
        <v>141.38</v>
      </c>
      <c r="I31" s="8">
        <f t="shared" si="3"/>
        <v>141.38</v>
      </c>
      <c r="J31" s="8">
        <f t="shared" si="4"/>
        <v>1272.42</v>
      </c>
      <c r="K31" s="8">
        <f t="shared" si="5"/>
        <v>1272.42</v>
      </c>
      <c r="L31" s="8" t="s">
        <v>12</v>
      </c>
    </row>
    <row r="32" spans="1:12" s="24" customFormat="1" ht="14.25" customHeight="1" thickBot="1">
      <c r="A32" s="21" t="s">
        <v>14</v>
      </c>
      <c r="B32" s="22">
        <v>21</v>
      </c>
      <c r="C32" s="21" t="s">
        <v>35</v>
      </c>
      <c r="D32" s="12" t="s">
        <v>1</v>
      </c>
      <c r="E32" s="22" t="s">
        <v>57</v>
      </c>
      <c r="F32" s="12" t="s">
        <v>10</v>
      </c>
      <c r="G32" s="23">
        <v>9</v>
      </c>
      <c r="H32" s="8">
        <v>141.38</v>
      </c>
      <c r="I32" s="8">
        <f t="shared" si="3"/>
        <v>141.38</v>
      </c>
      <c r="J32" s="8">
        <f t="shared" si="4"/>
        <v>1272.42</v>
      </c>
      <c r="K32" s="8">
        <f t="shared" si="5"/>
        <v>1272.42</v>
      </c>
      <c r="L32" s="8" t="s">
        <v>12</v>
      </c>
    </row>
    <row r="33" spans="1:12" s="24" customFormat="1" ht="14.25" customHeight="1" thickBot="1">
      <c r="A33" s="21" t="s">
        <v>14</v>
      </c>
      <c r="B33" s="22">
        <v>22</v>
      </c>
      <c r="C33" s="21" t="s">
        <v>36</v>
      </c>
      <c r="D33" s="12" t="s">
        <v>1</v>
      </c>
      <c r="E33" s="22" t="s">
        <v>57</v>
      </c>
      <c r="F33" s="12" t="s">
        <v>10</v>
      </c>
      <c r="G33" s="23">
        <v>9</v>
      </c>
      <c r="H33" s="8">
        <v>131.95</v>
      </c>
      <c r="I33" s="8">
        <f t="shared" si="3"/>
        <v>131.95</v>
      </c>
      <c r="J33" s="8">
        <f t="shared" si="4"/>
        <v>1187.55</v>
      </c>
      <c r="K33" s="8">
        <f t="shared" si="5"/>
        <v>1187.55</v>
      </c>
      <c r="L33" s="8" t="s">
        <v>12</v>
      </c>
    </row>
    <row r="34" spans="1:12" s="24" customFormat="1" ht="14.25" customHeight="1" thickBot="1">
      <c r="A34" s="21" t="s">
        <v>14</v>
      </c>
      <c r="B34" s="22">
        <v>23</v>
      </c>
      <c r="C34" s="21" t="s">
        <v>37</v>
      </c>
      <c r="D34" s="12" t="s">
        <v>1</v>
      </c>
      <c r="E34" s="22" t="s">
        <v>57</v>
      </c>
      <c r="F34" s="12" t="s">
        <v>10</v>
      </c>
      <c r="G34" s="23">
        <v>9</v>
      </c>
      <c r="H34" s="8">
        <v>84.83</v>
      </c>
      <c r="I34" s="8">
        <f t="shared" si="3"/>
        <v>84.83</v>
      </c>
      <c r="J34" s="8">
        <f t="shared" si="4"/>
        <v>763.47</v>
      </c>
      <c r="K34" s="8">
        <f t="shared" si="5"/>
        <v>763.47</v>
      </c>
      <c r="L34" s="8" t="s">
        <v>12</v>
      </c>
    </row>
    <row r="35" spans="1:12" s="24" customFormat="1" ht="14.25" customHeight="1" thickBot="1">
      <c r="A35" s="21" t="s">
        <v>14</v>
      </c>
      <c r="B35" s="22">
        <v>24</v>
      </c>
      <c r="C35" s="21" t="s">
        <v>38</v>
      </c>
      <c r="D35" s="12" t="s">
        <v>1</v>
      </c>
      <c r="E35" s="22" t="s">
        <v>57</v>
      </c>
      <c r="F35" s="12" t="s">
        <v>10</v>
      </c>
      <c r="G35" s="23">
        <v>9</v>
      </c>
      <c r="H35" s="8">
        <v>84.83</v>
      </c>
      <c r="I35" s="8">
        <f t="shared" si="3"/>
        <v>84.83</v>
      </c>
      <c r="J35" s="8">
        <f t="shared" si="4"/>
        <v>763.47</v>
      </c>
      <c r="K35" s="8">
        <f t="shared" si="5"/>
        <v>763.47</v>
      </c>
      <c r="L35" s="8" t="s">
        <v>12</v>
      </c>
    </row>
    <row r="36" spans="1:12" s="24" customFormat="1" ht="14.25" customHeight="1" thickBot="1">
      <c r="A36" s="21" t="s">
        <v>14</v>
      </c>
      <c r="B36" s="22">
        <v>25</v>
      </c>
      <c r="C36" s="21" t="s">
        <v>39</v>
      </c>
      <c r="D36" s="12" t="s">
        <v>1</v>
      </c>
      <c r="E36" s="22" t="s">
        <v>57</v>
      </c>
      <c r="F36" s="12" t="s">
        <v>10</v>
      </c>
      <c r="G36" s="23">
        <v>9</v>
      </c>
      <c r="H36" s="8">
        <v>84.83</v>
      </c>
      <c r="I36" s="8">
        <f t="shared" si="3"/>
        <v>84.83</v>
      </c>
      <c r="J36" s="8">
        <f t="shared" si="4"/>
        <v>763.47</v>
      </c>
      <c r="K36" s="8">
        <f t="shared" si="5"/>
        <v>763.47</v>
      </c>
      <c r="L36" s="8" t="s">
        <v>12</v>
      </c>
    </row>
    <row r="37" spans="1:12" s="24" customFormat="1" ht="14.25" customHeight="1" thickBot="1">
      <c r="A37" s="21" t="s">
        <v>14</v>
      </c>
      <c r="B37" s="22">
        <v>26</v>
      </c>
      <c r="C37" s="21" t="s">
        <v>40</v>
      </c>
      <c r="D37" s="12" t="s">
        <v>1</v>
      </c>
      <c r="E37" s="22" t="s">
        <v>57</v>
      </c>
      <c r="F37" s="12" t="s">
        <v>10</v>
      </c>
      <c r="G37" s="23">
        <v>9</v>
      </c>
      <c r="H37" s="8">
        <v>84.83</v>
      </c>
      <c r="I37" s="8">
        <f t="shared" si="3"/>
        <v>84.83</v>
      </c>
      <c r="J37" s="8">
        <f t="shared" si="4"/>
        <v>763.47</v>
      </c>
      <c r="K37" s="8">
        <f t="shared" si="5"/>
        <v>763.47</v>
      </c>
      <c r="L37" s="8" t="s">
        <v>12</v>
      </c>
    </row>
    <row r="38" spans="1:12" s="24" customFormat="1" ht="14.25" customHeight="1" thickBot="1">
      <c r="A38" s="21" t="s">
        <v>14</v>
      </c>
      <c r="B38" s="22">
        <v>27</v>
      </c>
      <c r="C38" s="21" t="s">
        <v>41</v>
      </c>
      <c r="D38" s="12" t="s">
        <v>1</v>
      </c>
      <c r="E38" s="22" t="s">
        <v>57</v>
      </c>
      <c r="F38" s="12" t="s">
        <v>10</v>
      </c>
      <c r="G38" s="23">
        <v>9</v>
      </c>
      <c r="H38" s="8">
        <v>84.83</v>
      </c>
      <c r="I38" s="8">
        <f t="shared" si="3"/>
        <v>84.83</v>
      </c>
      <c r="J38" s="8">
        <f t="shared" si="4"/>
        <v>763.47</v>
      </c>
      <c r="K38" s="8">
        <f t="shared" si="5"/>
        <v>763.47</v>
      </c>
      <c r="L38" s="8" t="s">
        <v>12</v>
      </c>
    </row>
    <row r="39" spans="1:12" s="24" customFormat="1" ht="14.25" customHeight="1" thickBot="1">
      <c r="A39" s="21" t="s">
        <v>14</v>
      </c>
      <c r="B39" s="22">
        <v>28</v>
      </c>
      <c r="C39" s="21" t="s">
        <v>42</v>
      </c>
      <c r="D39" s="12" t="s">
        <v>1</v>
      </c>
      <c r="E39" s="22" t="s">
        <v>57</v>
      </c>
      <c r="F39" s="12" t="s">
        <v>10</v>
      </c>
      <c r="G39" s="23">
        <v>9</v>
      </c>
      <c r="H39" s="8">
        <v>84.83</v>
      </c>
      <c r="I39" s="8">
        <f t="shared" si="3"/>
        <v>84.83</v>
      </c>
      <c r="J39" s="8">
        <f t="shared" si="4"/>
        <v>763.47</v>
      </c>
      <c r="K39" s="8">
        <f t="shared" si="5"/>
        <v>763.47</v>
      </c>
      <c r="L39" s="8" t="s">
        <v>12</v>
      </c>
    </row>
    <row r="40" spans="1:12" s="24" customFormat="1" ht="14.25" customHeight="1" thickBot="1">
      <c r="A40" s="21" t="s">
        <v>14</v>
      </c>
      <c r="B40" s="22">
        <v>29</v>
      </c>
      <c r="C40" s="21" t="s">
        <v>43</v>
      </c>
      <c r="D40" s="12" t="s">
        <v>1</v>
      </c>
      <c r="E40" s="22" t="s">
        <v>57</v>
      </c>
      <c r="F40" s="12" t="s">
        <v>10</v>
      </c>
      <c r="G40" s="23">
        <v>9</v>
      </c>
      <c r="H40" s="8">
        <v>75.02</v>
      </c>
      <c r="I40" s="8">
        <f t="shared" si="3"/>
        <v>75.02</v>
      </c>
      <c r="J40" s="8">
        <f t="shared" si="4"/>
        <v>675.18</v>
      </c>
      <c r="K40" s="8">
        <f t="shared" si="5"/>
        <v>675.18</v>
      </c>
      <c r="L40" s="8" t="s">
        <v>12</v>
      </c>
    </row>
    <row r="41" spans="1:12" s="24" customFormat="1" ht="14.25" customHeight="1" thickBot="1">
      <c r="A41" s="21" t="s">
        <v>14</v>
      </c>
      <c r="B41" s="22">
        <v>30</v>
      </c>
      <c r="C41" s="21" t="s">
        <v>44</v>
      </c>
      <c r="D41" s="12" t="s">
        <v>1</v>
      </c>
      <c r="E41" s="22" t="s">
        <v>57</v>
      </c>
      <c r="F41" s="12" t="s">
        <v>10</v>
      </c>
      <c r="G41" s="23">
        <v>9</v>
      </c>
      <c r="H41" s="8">
        <v>92.37</v>
      </c>
      <c r="I41" s="8">
        <f t="shared" si="3"/>
        <v>92.37</v>
      </c>
      <c r="J41" s="8">
        <f t="shared" si="4"/>
        <v>831.33</v>
      </c>
      <c r="K41" s="8">
        <f t="shared" si="5"/>
        <v>831.33</v>
      </c>
      <c r="L41" s="8" t="s">
        <v>12</v>
      </c>
    </row>
    <row r="42" spans="1:12" s="24" customFormat="1" ht="14.25" customHeight="1" thickBot="1">
      <c r="A42" s="21" t="s">
        <v>14</v>
      </c>
      <c r="B42" s="22">
        <v>31</v>
      </c>
      <c r="C42" s="21" t="s">
        <v>45</v>
      </c>
      <c r="D42" s="12" t="s">
        <v>1</v>
      </c>
      <c r="E42" s="22" t="s">
        <v>57</v>
      </c>
      <c r="F42" s="12" t="s">
        <v>10</v>
      </c>
      <c r="G42" s="23">
        <v>9</v>
      </c>
      <c r="H42" s="8">
        <v>92.37</v>
      </c>
      <c r="I42" s="8">
        <f t="shared" si="3"/>
        <v>92.37</v>
      </c>
      <c r="J42" s="8">
        <f t="shared" si="4"/>
        <v>831.33</v>
      </c>
      <c r="K42" s="8">
        <f t="shared" si="5"/>
        <v>831.33</v>
      </c>
      <c r="L42" s="8" t="s">
        <v>12</v>
      </c>
    </row>
    <row r="43" spans="1:12" s="24" customFormat="1" ht="14.25" customHeight="1" thickBot="1">
      <c r="A43" s="21" t="s">
        <v>14</v>
      </c>
      <c r="B43" s="22">
        <v>32</v>
      </c>
      <c r="C43" s="21" t="s">
        <v>46</v>
      </c>
      <c r="D43" s="12" t="s">
        <v>1</v>
      </c>
      <c r="E43" s="22" t="s">
        <v>57</v>
      </c>
      <c r="F43" s="12" t="s">
        <v>10</v>
      </c>
      <c r="G43" s="23">
        <v>9</v>
      </c>
      <c r="H43" s="8">
        <v>92.37</v>
      </c>
      <c r="I43" s="8">
        <f t="shared" si="3"/>
        <v>92.37</v>
      </c>
      <c r="J43" s="8">
        <f t="shared" si="4"/>
        <v>831.33</v>
      </c>
      <c r="K43" s="8">
        <f t="shared" si="5"/>
        <v>831.33</v>
      </c>
      <c r="L43" s="8" t="s">
        <v>12</v>
      </c>
    </row>
    <row r="44" spans="1:12" s="24" customFormat="1" ht="14.25" customHeight="1" thickBot="1">
      <c r="A44" s="21" t="s">
        <v>14</v>
      </c>
      <c r="B44" s="22">
        <v>33</v>
      </c>
      <c r="C44" s="21" t="s">
        <v>47</v>
      </c>
      <c r="D44" s="12" t="s">
        <v>1</v>
      </c>
      <c r="E44" s="22" t="s">
        <v>57</v>
      </c>
      <c r="F44" s="12" t="s">
        <v>10</v>
      </c>
      <c r="G44" s="23">
        <v>9</v>
      </c>
      <c r="H44" s="8">
        <v>92.37</v>
      </c>
      <c r="I44" s="8">
        <f t="shared" si="3"/>
        <v>92.37</v>
      </c>
      <c r="J44" s="8">
        <f t="shared" si="4"/>
        <v>831.33</v>
      </c>
      <c r="K44" s="8">
        <f t="shared" si="5"/>
        <v>831.33</v>
      </c>
      <c r="L44" s="8" t="s">
        <v>12</v>
      </c>
    </row>
    <row r="45" spans="1:12" s="24" customFormat="1" ht="14.25" customHeight="1" thickBot="1">
      <c r="A45" s="21" t="s">
        <v>14</v>
      </c>
      <c r="B45" s="22">
        <v>34</v>
      </c>
      <c r="C45" s="21" t="s">
        <v>48</v>
      </c>
      <c r="D45" s="12" t="s">
        <v>1</v>
      </c>
      <c r="E45" s="22" t="s">
        <v>57</v>
      </c>
      <c r="F45" s="12" t="s">
        <v>10</v>
      </c>
      <c r="G45" s="23">
        <v>9</v>
      </c>
      <c r="H45" s="8">
        <v>92.37</v>
      </c>
      <c r="I45" s="8">
        <f t="shared" si="3"/>
        <v>92.37</v>
      </c>
      <c r="J45" s="8">
        <f t="shared" si="4"/>
        <v>831.33</v>
      </c>
      <c r="K45" s="8">
        <f t="shared" si="5"/>
        <v>831.33</v>
      </c>
      <c r="L45" s="8" t="s">
        <v>12</v>
      </c>
    </row>
    <row r="46" spans="1:12" s="24" customFormat="1" ht="14.25" customHeight="1" thickBot="1">
      <c r="A46" s="21" t="s">
        <v>14</v>
      </c>
      <c r="B46" s="22">
        <v>35</v>
      </c>
      <c r="C46" s="21" t="s">
        <v>49</v>
      </c>
      <c r="D46" s="12" t="s">
        <v>1</v>
      </c>
      <c r="E46" s="22" t="s">
        <v>57</v>
      </c>
      <c r="F46" s="12" t="s">
        <v>10</v>
      </c>
      <c r="G46" s="23">
        <v>9</v>
      </c>
      <c r="H46" s="8">
        <v>84.83</v>
      </c>
      <c r="I46" s="8">
        <f t="shared" si="3"/>
        <v>84.83</v>
      </c>
      <c r="J46" s="8">
        <f t="shared" si="4"/>
        <v>763.47</v>
      </c>
      <c r="K46" s="8">
        <f t="shared" si="5"/>
        <v>763.47</v>
      </c>
      <c r="L46" s="8" t="s">
        <v>12</v>
      </c>
    </row>
    <row r="47" spans="1:12" s="24" customFormat="1" ht="14.25" customHeight="1" thickBot="1">
      <c r="A47" s="21" t="s">
        <v>14</v>
      </c>
      <c r="B47" s="22">
        <v>36</v>
      </c>
      <c r="C47" s="21" t="s">
        <v>50</v>
      </c>
      <c r="D47" s="12" t="s">
        <v>1</v>
      </c>
      <c r="E47" s="22" t="s">
        <v>57</v>
      </c>
      <c r="F47" s="12" t="s">
        <v>10</v>
      </c>
      <c r="G47" s="23">
        <v>9</v>
      </c>
      <c r="H47" s="8">
        <v>111.22</v>
      </c>
      <c r="I47" s="8">
        <f t="shared" si="3"/>
        <v>111.22</v>
      </c>
      <c r="J47" s="8">
        <f t="shared" si="4"/>
        <v>1000.98</v>
      </c>
      <c r="K47" s="8">
        <f t="shared" si="5"/>
        <v>1000.98</v>
      </c>
      <c r="L47" s="8" t="s">
        <v>12</v>
      </c>
    </row>
    <row r="48" spans="1:12" s="24" customFormat="1" ht="14.25" customHeight="1" thickBot="1">
      <c r="A48" s="21" t="s">
        <v>14</v>
      </c>
      <c r="B48" s="22">
        <v>37</v>
      </c>
      <c r="C48" s="21" t="s">
        <v>51</v>
      </c>
      <c r="D48" s="12" t="s">
        <v>1</v>
      </c>
      <c r="E48" s="22" t="s">
        <v>57</v>
      </c>
      <c r="F48" s="12" t="s">
        <v>10</v>
      </c>
      <c r="G48" s="23">
        <v>9</v>
      </c>
      <c r="H48" s="8">
        <v>111.22</v>
      </c>
      <c r="I48" s="8">
        <f t="shared" si="3"/>
        <v>111.22</v>
      </c>
      <c r="J48" s="8">
        <f t="shared" si="4"/>
        <v>1000.98</v>
      </c>
      <c r="K48" s="8">
        <f t="shared" si="5"/>
        <v>1000.98</v>
      </c>
      <c r="L48" s="8" t="s">
        <v>12</v>
      </c>
    </row>
    <row r="49" spans="1:12" s="24" customFormat="1" ht="14.25" customHeight="1" thickBot="1">
      <c r="A49" s="21" t="s">
        <v>14</v>
      </c>
      <c r="B49" s="22">
        <v>38</v>
      </c>
      <c r="C49" s="21" t="s">
        <v>52</v>
      </c>
      <c r="D49" s="12" t="s">
        <v>1</v>
      </c>
      <c r="E49" s="22" t="s">
        <v>57</v>
      </c>
      <c r="F49" s="12" t="s">
        <v>10</v>
      </c>
      <c r="G49" s="23">
        <v>9</v>
      </c>
      <c r="H49" s="8">
        <v>111.22</v>
      </c>
      <c r="I49" s="8">
        <f t="shared" si="3"/>
        <v>111.22</v>
      </c>
      <c r="J49" s="8">
        <f t="shared" si="4"/>
        <v>1000.98</v>
      </c>
      <c r="K49" s="8">
        <f t="shared" si="5"/>
        <v>1000.98</v>
      </c>
      <c r="L49" s="8" t="s">
        <v>12</v>
      </c>
    </row>
    <row r="50" spans="1:12" s="24" customFormat="1" ht="14.25" customHeight="1" thickBot="1">
      <c r="A50" s="21" t="s">
        <v>14</v>
      </c>
      <c r="B50" s="22">
        <v>39</v>
      </c>
      <c r="C50" s="21" t="s">
        <v>53</v>
      </c>
      <c r="D50" s="12" t="s">
        <v>1</v>
      </c>
      <c r="E50" s="22" t="s">
        <v>57</v>
      </c>
      <c r="F50" s="12" t="s">
        <v>10</v>
      </c>
      <c r="G50" s="23">
        <v>9</v>
      </c>
      <c r="H50" s="8">
        <v>130.07</v>
      </c>
      <c r="I50" s="8">
        <f t="shared" si="3"/>
        <v>130.07</v>
      </c>
      <c r="J50" s="8">
        <f t="shared" si="4"/>
        <v>1170.6299999999999</v>
      </c>
      <c r="K50" s="8">
        <f t="shared" si="5"/>
        <v>1170.6299999999999</v>
      </c>
      <c r="L50" s="8" t="s">
        <v>12</v>
      </c>
    </row>
    <row r="51" spans="1:12" s="24" customFormat="1" ht="14.25" customHeight="1" thickBot="1">
      <c r="A51" s="21" t="s">
        <v>14</v>
      </c>
      <c r="B51" s="22">
        <v>40</v>
      </c>
      <c r="C51" s="21" t="s">
        <v>54</v>
      </c>
      <c r="D51" s="12" t="s">
        <v>1</v>
      </c>
      <c r="E51" s="22" t="s">
        <v>57</v>
      </c>
      <c r="F51" s="12" t="s">
        <v>10</v>
      </c>
      <c r="G51" s="23">
        <v>9</v>
      </c>
      <c r="H51" s="8">
        <v>122.53</v>
      </c>
      <c r="I51" s="8">
        <f t="shared" si="3"/>
        <v>122.53</v>
      </c>
      <c r="J51" s="8">
        <f t="shared" si="4"/>
        <v>1102.77</v>
      </c>
      <c r="K51" s="8">
        <f t="shared" si="5"/>
        <v>1102.77</v>
      </c>
      <c r="L51" s="8" t="s">
        <v>12</v>
      </c>
    </row>
    <row r="52" spans="1:12" s="28" customFormat="1" ht="14.25" customHeight="1">
      <c r="A52" s="26"/>
      <c r="B52" s="26"/>
      <c r="C52" s="27" t="s">
        <v>63</v>
      </c>
      <c r="E52" s="27"/>
      <c r="F52" s="26"/>
      <c r="G52" s="26">
        <v>305</v>
      </c>
      <c r="H52" s="29"/>
      <c r="I52" s="30"/>
      <c r="J52" s="26"/>
      <c r="K52" s="26">
        <v>36339.87</v>
      </c>
      <c r="L52" s="26"/>
    </row>
    <row r="53" spans="1:12" s="24" customFormat="1" ht="14.25" customHeight="1">
      <c r="A53" s="4"/>
      <c r="B53" s="4"/>
      <c r="C53" s="25"/>
      <c r="E53" s="25"/>
      <c r="F53" s="4"/>
      <c r="G53" s="4"/>
      <c r="H53" s="7"/>
      <c r="I53" s="3"/>
      <c r="J53" s="4"/>
      <c r="K53" s="4"/>
      <c r="L53" s="4"/>
    </row>
    <row r="54" spans="1:12" s="24" customFormat="1" ht="14.25" customHeight="1">
      <c r="A54" s="4"/>
      <c r="B54" s="4"/>
      <c r="C54" s="25"/>
      <c r="E54" s="25"/>
      <c r="F54" s="4"/>
      <c r="G54" s="4"/>
      <c r="H54" s="7"/>
      <c r="I54" s="3"/>
      <c r="J54" s="4"/>
      <c r="K54" s="4"/>
      <c r="L54" s="4"/>
    </row>
    <row r="55" spans="1:12" s="24" customFormat="1" ht="14.25" customHeight="1">
      <c r="A55" s="4"/>
      <c r="B55" s="4"/>
      <c r="C55" s="25"/>
      <c r="E55" s="25"/>
      <c r="F55" s="4"/>
      <c r="G55" s="4"/>
      <c r="H55" s="7"/>
      <c r="I55" s="3"/>
      <c r="J55" s="4"/>
      <c r="K55" s="4"/>
      <c r="L55" s="4"/>
    </row>
    <row r="56" spans="1:12" s="24" customFormat="1" ht="14.25" customHeight="1">
      <c r="A56" s="4"/>
      <c r="B56" s="4"/>
      <c r="C56" s="25"/>
      <c r="E56" s="25"/>
      <c r="F56" s="4"/>
      <c r="G56" s="4"/>
      <c r="H56" s="7"/>
      <c r="I56" s="3"/>
      <c r="J56" s="4"/>
      <c r="K56" s="4"/>
      <c r="L56" s="4"/>
    </row>
    <row r="57" spans="1:12" s="24" customFormat="1" ht="14.25" customHeight="1">
      <c r="A57" s="4"/>
      <c r="B57" s="4"/>
      <c r="C57" s="25"/>
      <c r="E57" s="25"/>
      <c r="F57" s="4"/>
      <c r="G57" s="4"/>
      <c r="H57" s="7"/>
      <c r="I57" s="3"/>
      <c r="J57" s="4"/>
      <c r="K57" s="4"/>
      <c r="L57" s="4"/>
    </row>
    <row r="58" spans="1:12" s="24" customFormat="1" ht="14.25" customHeight="1">
      <c r="A58" s="4"/>
      <c r="B58" s="4"/>
      <c r="C58" s="25"/>
      <c r="E58" s="25"/>
      <c r="F58" s="4"/>
      <c r="G58" s="4"/>
      <c r="H58" s="7"/>
      <c r="I58" s="3"/>
      <c r="J58" s="4"/>
      <c r="K58" s="4"/>
      <c r="L58" s="4"/>
    </row>
    <row r="59" spans="1:12" s="24" customFormat="1" ht="14.25" customHeight="1">
      <c r="A59" s="4"/>
      <c r="B59" s="4"/>
      <c r="C59" s="25"/>
      <c r="E59" s="25"/>
      <c r="F59" s="4"/>
      <c r="G59" s="4"/>
      <c r="H59" s="7"/>
      <c r="I59" s="3"/>
      <c r="J59" s="4"/>
      <c r="K59" s="4"/>
      <c r="L59" s="4"/>
    </row>
    <row r="60" spans="1:12" s="24" customFormat="1" ht="14.25" customHeight="1">
      <c r="A60" s="4"/>
      <c r="B60" s="4"/>
      <c r="C60" s="25"/>
      <c r="E60" s="25"/>
      <c r="F60" s="4"/>
      <c r="G60" s="4"/>
      <c r="H60" s="7"/>
      <c r="I60" s="3"/>
      <c r="J60" s="4"/>
      <c r="K60" s="4"/>
      <c r="L60" s="4"/>
    </row>
    <row r="61" spans="1:12" s="24" customFormat="1" ht="14.25" customHeight="1">
      <c r="A61" s="4"/>
      <c r="B61" s="4"/>
      <c r="C61" s="25"/>
      <c r="E61" s="25"/>
      <c r="F61" s="4"/>
      <c r="G61" s="4"/>
      <c r="H61" s="7"/>
      <c r="I61" s="3"/>
      <c r="J61" s="4"/>
      <c r="K61" s="4"/>
      <c r="L61" s="4"/>
    </row>
    <row r="62" spans="1:12" s="24" customFormat="1" ht="14.25" customHeight="1">
      <c r="A62" s="4"/>
      <c r="B62" s="4"/>
      <c r="C62" s="25"/>
      <c r="E62" s="25"/>
      <c r="F62" s="4"/>
      <c r="G62" s="4"/>
      <c r="H62" s="7"/>
      <c r="I62" s="3"/>
      <c r="J62" s="4"/>
      <c r="K62" s="4"/>
      <c r="L62" s="4"/>
    </row>
    <row r="63" spans="1:12" s="24" customFormat="1" ht="14.25" customHeight="1">
      <c r="A63" s="4"/>
      <c r="B63" s="4"/>
      <c r="C63" s="25"/>
      <c r="E63" s="25"/>
      <c r="F63" s="4"/>
      <c r="G63" s="4"/>
      <c r="H63" s="7"/>
      <c r="I63" s="3"/>
      <c r="J63" s="4"/>
      <c r="K63" s="4"/>
      <c r="L63" s="4"/>
    </row>
    <row r="64" spans="1:12" s="24" customFormat="1" ht="14.25" customHeight="1">
      <c r="A64" s="4"/>
      <c r="B64" s="4"/>
      <c r="C64" s="25"/>
      <c r="E64" s="25"/>
      <c r="F64" s="4"/>
      <c r="G64" s="4"/>
      <c r="H64" s="7"/>
      <c r="I64" s="3"/>
      <c r="J64" s="4"/>
      <c r="K64" s="4"/>
      <c r="L64" s="4"/>
    </row>
    <row r="65" spans="1:12" s="24" customFormat="1" ht="14.25" customHeight="1">
      <c r="A65" s="4"/>
      <c r="B65" s="4"/>
      <c r="C65" s="25"/>
      <c r="E65" s="25"/>
      <c r="F65" s="4"/>
      <c r="G65" s="4"/>
      <c r="H65" s="7"/>
      <c r="I65" s="3"/>
      <c r="J65" s="4"/>
      <c r="K65" s="4"/>
      <c r="L65" s="4"/>
    </row>
    <row r="66" spans="1:12" s="24" customFormat="1" ht="14.25" customHeight="1">
      <c r="A66" s="4"/>
      <c r="B66" s="4"/>
      <c r="C66" s="25"/>
      <c r="E66" s="25"/>
      <c r="F66" s="4"/>
      <c r="G66" s="4"/>
      <c r="H66" s="7"/>
      <c r="I66" s="3"/>
      <c r="J66" s="4"/>
      <c r="K66" s="4"/>
      <c r="L66" s="4"/>
    </row>
    <row r="67" spans="1:12" s="24" customFormat="1" ht="14.25" customHeight="1">
      <c r="A67" s="4"/>
      <c r="B67" s="4"/>
      <c r="C67" s="25"/>
      <c r="E67" s="25"/>
      <c r="F67" s="4"/>
      <c r="G67" s="4"/>
      <c r="H67" s="7"/>
      <c r="I67" s="3"/>
      <c r="J67" s="4"/>
      <c r="K67" s="4"/>
      <c r="L67" s="4"/>
    </row>
    <row r="68" spans="1:12" s="24" customFormat="1" ht="14.25" customHeight="1">
      <c r="A68" s="4"/>
      <c r="B68" s="4"/>
      <c r="C68" s="25"/>
      <c r="E68" s="25"/>
      <c r="F68" s="4"/>
      <c r="G68" s="4"/>
      <c r="H68" s="7"/>
      <c r="I68" s="3"/>
      <c r="J68" s="4"/>
      <c r="K68" s="4"/>
      <c r="L68" s="4"/>
    </row>
    <row r="69" spans="1:12" s="24" customFormat="1" ht="14.25" customHeight="1">
      <c r="A69" s="4"/>
      <c r="B69" s="4"/>
      <c r="C69" s="25"/>
      <c r="E69" s="25"/>
      <c r="F69" s="4"/>
      <c r="G69" s="4"/>
      <c r="H69" s="7"/>
      <c r="I69" s="3"/>
      <c r="J69" s="4"/>
      <c r="K69" s="4"/>
      <c r="L69" s="4"/>
    </row>
    <row r="70" spans="1:12" s="24" customFormat="1" ht="14.25" customHeight="1">
      <c r="A70" s="4"/>
      <c r="B70" s="4"/>
      <c r="C70" s="25"/>
      <c r="E70" s="25"/>
      <c r="F70" s="4"/>
      <c r="G70" s="4"/>
      <c r="H70" s="7"/>
      <c r="I70" s="3"/>
      <c r="J70" s="4"/>
      <c r="K70" s="4"/>
      <c r="L70" s="4"/>
    </row>
    <row r="71" spans="1:12" s="24" customFormat="1" ht="14.25" customHeight="1">
      <c r="A71" s="4"/>
      <c r="B71" s="4"/>
      <c r="C71" s="25"/>
      <c r="E71" s="25"/>
      <c r="F71" s="4"/>
      <c r="G71" s="4"/>
      <c r="H71" s="7"/>
      <c r="I71" s="3"/>
      <c r="J71" s="4"/>
      <c r="K71" s="4"/>
      <c r="L71" s="4"/>
    </row>
    <row r="72" spans="1:12" s="24" customFormat="1" ht="14.25" customHeight="1">
      <c r="A72" s="4"/>
      <c r="B72" s="4"/>
      <c r="C72" s="25"/>
      <c r="E72" s="25"/>
      <c r="F72" s="4"/>
      <c r="G72" s="4"/>
      <c r="H72" s="7"/>
      <c r="I72" s="3"/>
      <c r="J72" s="4"/>
      <c r="K72" s="4"/>
      <c r="L72" s="4"/>
    </row>
    <row r="73" spans="1:12" s="24" customFormat="1" ht="14.25" customHeight="1">
      <c r="A73" s="4"/>
      <c r="B73" s="4"/>
      <c r="C73" s="25"/>
      <c r="E73" s="25"/>
      <c r="F73" s="4"/>
      <c r="G73" s="4"/>
      <c r="H73" s="7"/>
      <c r="I73" s="3"/>
      <c r="J73" s="4"/>
      <c r="K73" s="4"/>
      <c r="L73" s="4"/>
    </row>
    <row r="74" spans="1:12" s="24" customFormat="1" ht="14.25" customHeight="1">
      <c r="A74" s="4"/>
      <c r="B74" s="4"/>
      <c r="C74" s="25"/>
      <c r="E74" s="25"/>
      <c r="F74" s="4"/>
      <c r="G74" s="4"/>
      <c r="H74" s="7"/>
      <c r="I74" s="3"/>
      <c r="J74" s="4"/>
      <c r="K74" s="4"/>
      <c r="L74" s="4"/>
    </row>
    <row r="75" spans="1:12" s="24" customFormat="1" ht="14.25" customHeight="1">
      <c r="A75" s="4"/>
      <c r="B75" s="4"/>
      <c r="C75" s="25"/>
      <c r="E75" s="25"/>
      <c r="F75" s="4"/>
      <c r="G75" s="4"/>
      <c r="H75" s="7"/>
      <c r="I75" s="3"/>
      <c r="J75" s="4"/>
      <c r="K75" s="4"/>
      <c r="L75" s="4"/>
    </row>
    <row r="76" spans="1:12" s="24" customFormat="1" ht="14.25" customHeight="1">
      <c r="A76" s="4"/>
      <c r="B76" s="4"/>
      <c r="C76" s="25"/>
      <c r="E76" s="25"/>
      <c r="F76" s="4"/>
      <c r="G76" s="4"/>
      <c r="H76" s="7"/>
      <c r="I76" s="3"/>
      <c r="J76" s="4"/>
      <c r="K76" s="4"/>
      <c r="L76" s="4"/>
    </row>
    <row r="77" spans="1:12" s="24" customFormat="1" ht="14.25" customHeight="1">
      <c r="A77" s="4"/>
      <c r="B77" s="4"/>
      <c r="C77" s="25"/>
      <c r="E77" s="25"/>
      <c r="F77" s="4"/>
      <c r="G77" s="4"/>
      <c r="H77" s="7"/>
      <c r="I77" s="3"/>
      <c r="J77" s="4"/>
      <c r="K77" s="4"/>
      <c r="L77" s="4"/>
    </row>
    <row r="78" spans="1:12" s="24" customFormat="1" ht="14.25" customHeight="1">
      <c r="A78" s="4"/>
      <c r="B78" s="4"/>
      <c r="C78" s="25"/>
      <c r="E78" s="25"/>
      <c r="F78" s="4"/>
      <c r="G78" s="4"/>
      <c r="H78" s="7"/>
      <c r="I78" s="3"/>
      <c r="J78" s="4"/>
      <c r="K78" s="4"/>
      <c r="L78" s="4"/>
    </row>
    <row r="79" spans="1:12" s="24" customFormat="1" ht="14.25" customHeight="1">
      <c r="A79" s="4"/>
      <c r="B79" s="4"/>
      <c r="C79" s="25"/>
      <c r="E79" s="25"/>
      <c r="F79" s="4"/>
      <c r="G79" s="4"/>
      <c r="H79" s="7"/>
      <c r="I79" s="3"/>
      <c r="J79" s="4"/>
      <c r="K79" s="4"/>
      <c r="L79" s="4"/>
    </row>
    <row r="80" spans="1:12" s="24" customFormat="1" ht="14.25" customHeight="1">
      <c r="A80" s="4"/>
      <c r="B80" s="4"/>
      <c r="C80" s="25"/>
      <c r="E80" s="25"/>
      <c r="F80" s="4"/>
      <c r="G80" s="4"/>
      <c r="H80" s="7"/>
      <c r="I80" s="3"/>
      <c r="J80" s="4"/>
      <c r="K80" s="4"/>
      <c r="L80" s="4"/>
    </row>
    <row r="81" spans="1:12" s="24" customFormat="1" ht="14.25" customHeight="1">
      <c r="A81" s="4"/>
      <c r="B81" s="4"/>
      <c r="C81" s="25"/>
      <c r="E81" s="25"/>
      <c r="F81" s="4"/>
      <c r="G81" s="4"/>
      <c r="H81" s="7"/>
      <c r="I81" s="3"/>
      <c r="J81" s="4"/>
      <c r="K81" s="4"/>
      <c r="L81" s="4"/>
    </row>
    <row r="82" spans="1:12" s="24" customFormat="1" ht="14.25" customHeight="1">
      <c r="A82" s="4"/>
      <c r="B82" s="4"/>
      <c r="C82" s="25"/>
      <c r="E82" s="25"/>
      <c r="F82" s="4"/>
      <c r="G82" s="4"/>
      <c r="H82" s="7"/>
      <c r="I82" s="3"/>
      <c r="J82" s="4"/>
      <c r="K82" s="4"/>
      <c r="L82" s="4"/>
    </row>
    <row r="83" spans="1:12" s="24" customFormat="1" ht="14.25" customHeight="1">
      <c r="A83" s="4"/>
      <c r="B83" s="4"/>
      <c r="C83" s="25"/>
      <c r="E83" s="25"/>
      <c r="F83" s="4"/>
      <c r="G83" s="4"/>
      <c r="H83" s="7"/>
      <c r="I83" s="3"/>
      <c r="J83" s="4"/>
      <c r="K83" s="4"/>
      <c r="L83" s="4"/>
    </row>
    <row r="84" spans="1:12" s="24" customFormat="1" ht="14.25" customHeight="1">
      <c r="A84" s="4"/>
      <c r="B84" s="4"/>
      <c r="C84" s="25"/>
      <c r="E84" s="25"/>
      <c r="F84" s="4"/>
      <c r="G84" s="4"/>
      <c r="H84" s="7"/>
      <c r="I84" s="3"/>
      <c r="J84" s="4"/>
      <c r="K84" s="4"/>
      <c r="L84" s="4"/>
    </row>
    <row r="85" spans="1:12" s="24" customFormat="1" ht="14.25" customHeight="1">
      <c r="A85" s="4"/>
      <c r="B85" s="4"/>
      <c r="C85" s="25"/>
      <c r="E85" s="25"/>
      <c r="F85" s="4"/>
      <c r="G85" s="4"/>
      <c r="H85" s="7"/>
      <c r="I85" s="3"/>
      <c r="J85" s="4"/>
      <c r="K85" s="4"/>
      <c r="L85" s="4"/>
    </row>
    <row r="86" spans="1:12" s="24" customFormat="1" ht="14.25" customHeight="1">
      <c r="A86" s="4"/>
      <c r="B86" s="4"/>
      <c r="C86" s="25"/>
      <c r="E86" s="25"/>
      <c r="F86" s="4"/>
      <c r="G86" s="4"/>
      <c r="H86" s="7"/>
      <c r="I86" s="3"/>
      <c r="J86" s="4"/>
      <c r="K86" s="4"/>
      <c r="L86" s="4"/>
    </row>
    <row r="87" spans="1:12" s="24" customFormat="1" ht="14.25" customHeight="1">
      <c r="A87" s="4"/>
      <c r="B87" s="4"/>
      <c r="C87" s="25"/>
      <c r="E87" s="25"/>
      <c r="F87" s="4"/>
      <c r="G87" s="4"/>
      <c r="H87" s="7"/>
      <c r="I87" s="3"/>
      <c r="J87" s="4"/>
      <c r="K87" s="4"/>
      <c r="L87" s="4"/>
    </row>
    <row r="88" spans="1:12" s="24" customFormat="1" ht="14.25" customHeight="1">
      <c r="A88" s="4"/>
      <c r="B88" s="4"/>
      <c r="C88" s="25"/>
      <c r="E88" s="25"/>
      <c r="F88" s="4"/>
      <c r="G88" s="4"/>
      <c r="H88" s="7"/>
      <c r="I88" s="3"/>
      <c r="J88" s="4"/>
      <c r="K88" s="4"/>
      <c r="L88" s="4"/>
    </row>
    <row r="89" spans="1:12" s="24" customFormat="1" ht="14.25" customHeight="1">
      <c r="A89" s="4"/>
      <c r="B89" s="4"/>
      <c r="C89" s="25"/>
      <c r="E89" s="25"/>
      <c r="F89" s="4"/>
      <c r="G89" s="4"/>
      <c r="H89" s="7"/>
      <c r="I89" s="3"/>
      <c r="J89" s="4"/>
      <c r="K89" s="4"/>
      <c r="L89" s="4"/>
    </row>
    <row r="90" spans="1:12" s="24" customFormat="1" ht="14.25" customHeight="1">
      <c r="A90" s="4"/>
      <c r="B90" s="4"/>
      <c r="C90" s="25"/>
      <c r="E90" s="25"/>
      <c r="F90" s="4"/>
      <c r="G90" s="4"/>
      <c r="H90" s="7"/>
      <c r="I90" s="3"/>
      <c r="J90" s="4"/>
      <c r="K90" s="4"/>
      <c r="L90" s="4"/>
    </row>
    <row r="91" spans="1:12" s="24" customFormat="1" ht="14.25" customHeight="1">
      <c r="A91" s="4"/>
      <c r="B91" s="4"/>
      <c r="C91" s="25"/>
      <c r="E91" s="25"/>
      <c r="F91" s="4"/>
      <c r="G91" s="4"/>
      <c r="H91" s="7"/>
      <c r="I91" s="3"/>
      <c r="J91" s="4"/>
      <c r="K91" s="4"/>
      <c r="L91" s="4"/>
    </row>
    <row r="92" spans="1:12" s="24" customFormat="1" ht="14.25" customHeight="1">
      <c r="A92" s="4"/>
      <c r="B92" s="4"/>
      <c r="C92" s="25"/>
      <c r="E92" s="25"/>
      <c r="F92" s="4"/>
      <c r="G92" s="4"/>
      <c r="H92" s="7"/>
      <c r="I92" s="3"/>
      <c r="J92" s="4"/>
      <c r="K92" s="4"/>
      <c r="L92" s="4"/>
    </row>
    <row r="93" spans="1:12" s="24" customFormat="1" ht="14.25" customHeight="1">
      <c r="A93" s="4"/>
      <c r="B93" s="4"/>
      <c r="C93" s="25"/>
      <c r="E93" s="25"/>
      <c r="F93" s="4"/>
      <c r="G93" s="4"/>
      <c r="H93" s="7"/>
      <c r="I93" s="3"/>
      <c r="J93" s="4"/>
      <c r="K93" s="4"/>
      <c r="L93" s="4"/>
    </row>
  </sheetData>
  <sheetProtection/>
  <mergeCells count="9">
    <mergeCell ref="H9:H11"/>
    <mergeCell ref="I9:I11"/>
    <mergeCell ref="J9:J11"/>
    <mergeCell ref="K9:K11"/>
    <mergeCell ref="C9:C11"/>
    <mergeCell ref="D9:D11"/>
    <mergeCell ref="E9:E11"/>
    <mergeCell ref="F9:F11"/>
    <mergeCell ref="G9:G11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2018-06-21T16:30:14Z</cp:lastPrinted>
  <dcterms:created xsi:type="dcterms:W3CDTF">2013-11-16T06:48:56Z</dcterms:created>
  <dcterms:modified xsi:type="dcterms:W3CDTF">2022-11-21T17:47:13Z</dcterms:modified>
  <cp:category/>
  <cp:version/>
  <cp:contentType/>
  <cp:contentStatus/>
</cp:coreProperties>
</file>