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are III\"/>
    </mc:Choice>
  </mc:AlternateContent>
  <xr:revisionPtr revIDLastSave="0" documentId="13_ncr:1_{CDB6491B-3EB4-4797-A437-C7D68CAF7F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preț'!$A$6:$L$21</definedName>
    <definedName name="_xlnm._FilterDatabase" localSheetId="0" hidden="1">'Specificaţii tehnice'!$A$6:$K$19</definedName>
  </definedNames>
  <calcPr calcId="181029" refMode="R1C1"/>
</workbook>
</file>

<file path=xl/calcChain.xml><?xml version="1.0" encoding="utf-8"?>
<calcChain xmlns="http://schemas.openxmlformats.org/spreadsheetml/2006/main">
  <c r="M39" i="5" l="1"/>
  <c r="J39" i="5"/>
  <c r="K12" i="7"/>
  <c r="J12" i="7"/>
</calcChain>
</file>

<file path=xl/sharedStrings.xml><?xml version="1.0" encoding="utf-8"?>
<sst xmlns="http://schemas.openxmlformats.org/spreadsheetml/2006/main" count="393" uniqueCount="131">
  <si>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</si>
  <si>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</si>
  <si>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</si>
  <si>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</si>
  <si>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</si>
  <si>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</si>
  <si>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</si>
  <si>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</si>
  <si>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</si>
  <si>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</si>
  <si>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</si>
  <si>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</si>
  <si>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</si>
  <si>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</si>
  <si>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</si>
  <si>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</si>
  <si>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</si>
  <si>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</si>
  <si>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</si>
  <si>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</si>
  <si>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</si>
  <si>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</si>
  <si>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</si>
  <si>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</si>
  <si>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</si>
  <si>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</si>
  <si>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</si>
  <si>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</si>
  <si>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</si>
  <si>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</si>
  <si>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</si>
  <si>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</si>
  <si>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</si>
  <si>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</si>
  <si>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</si>
  <si>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Cablu chirurgical pentru conectarea electrozilor de stimulare cardiaca temporara</t>
  </si>
  <si>
    <t>Clei medical, steril</t>
  </si>
  <si>
    <t>Electrod neutral monoutilizabil</t>
  </si>
  <si>
    <t>Electrozi activi monoutilizabili</t>
  </si>
  <si>
    <t>Inel regid pentru anuloplastie</t>
  </si>
  <si>
    <t xml:space="preserve">Inel semirigit pentru anuloplastie, Mitrale, steril </t>
  </si>
  <si>
    <t xml:space="preserve">Inel semirigit pentru anuloplastie, Tricuspide, steril </t>
  </si>
  <si>
    <t>Petic din Pericard bovin</t>
  </si>
  <si>
    <t>Petic din PTFE Fellt</t>
  </si>
  <si>
    <t>Petice vasculare</t>
  </si>
  <si>
    <t>Proteză conduită aortică (proteză valvulară cardiacă cu montarea în proteza vasculară, cu dispozitiv termoelectric pentru tăierea protezei vasculare) - steril</t>
  </si>
  <si>
    <t xml:space="preserve">Proteza vasculara liniara Ramforsata Diametru - 8 mm          </t>
  </si>
  <si>
    <t xml:space="preserve">Proteza vasculara liniara Ramforsata Diametru - 6 mm    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</si>
  <si>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</si>
  <si>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</si>
  <si>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 xml:space="preserve">Proteze valvulare  cardiace mecanice cu dublu disc cu prelucrarea antitrombotica,steril, Manjetă standart </t>
  </si>
  <si>
    <t>Proteze valvulare  cardiace mecanice cu dublu disc cu prelucrarea antitrombotica,steril, unghi de dischiderea ≥75º,Manjetă redusă</t>
  </si>
  <si>
    <t>Proteze valvulare cardiace biologice, valva porcina</t>
  </si>
  <si>
    <t>Proteze valvulare cardiace biologice pericard bovin</t>
  </si>
  <si>
    <t>Proteze valvulare cardiace conduit biologic,tip Contegra</t>
  </si>
  <si>
    <t xml:space="preserve">Proteze vasculare liniare 6 mm         </t>
  </si>
  <si>
    <t>Proteze vasculare liniare Diametru - 8 mm</t>
  </si>
  <si>
    <t>Proteze vasculare liniare  10 mm</t>
  </si>
  <si>
    <t>Proteze vasculare pentru aorta toracica tip Diametrul (mm) - 28</t>
  </si>
  <si>
    <t>Sistem de stabilizare a miocardului în operații de revasculariare pe ,,cord bătrân”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</si>
  <si>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</si>
  <si>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</si>
  <si>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</si>
  <si>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</si>
  <si>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</si>
  <si>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</si>
  <si>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Cablu chirurgical pentru conectarea electrozilor de stimulare cardiaca temporara, compatibil cu cardiostimulatorul Medtronic model 5392. Lungime mai mare de 3 metri</t>
  </si>
  <si>
    <t>Bioadeziv medical, cantitatea 5-10 ml, setul este format din două seringi care se conectează la o singură canulă. Setul să fie steril. Perioada de valabilitate minimum 2 ani din data procurării.</t>
  </si>
  <si>
    <t xml:space="preserve">Suprafaţa pînă la 500 cm2
cu cablu 3m
</t>
  </si>
  <si>
    <t>Cu 2 butoane, tripolar, cablu 3 m</t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</si>
  <si>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</si>
  <si>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</si>
  <si>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</si>
  <si>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Tricuspide, steril N28, N30- Inel semirigid pentru plastia valvei tricuspide; - carcas din titaniu; - forma 3D care modelează valva și previne afectarea căilor de conducere; 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</si>
  <si>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</si>
  <si>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 xml:space="preserve">Marimea-15( +,-5 )x 15(+,-5)cm Grosimea -1-1,65mm 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</si>
  <si>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</si>
  <si>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</si>
  <si>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.   </t>
    </r>
    <r>
      <rPr>
        <sz val="10"/>
        <rFont val="Times New Roman"/>
        <family val="1"/>
        <charset val="204"/>
      </rPr>
      <t xml:space="preserve">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  </r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</si>
  <si>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  </r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</si>
  <si>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</si>
  <si>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</si>
  <si>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</si>
  <si>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</si>
  <si>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</si>
  <si>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</si>
  <si>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</si>
  <si>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Material: e-PTFE (expandede polytetrafluoroethylene) 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</si>
  <si>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 xml:space="preserve">Material: e-PTFE (expandede polytetrafluoroethylene) 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</si>
  <si>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Material - ePTFE , perete cu grosimea standard, porozitate în formă de V, diametrul porilor: pe interior maxim 20 mcm, pe exterior – maxim 60 mcm. Dimensiuni: 10 mm X &gt; 50 cm.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</si>
  <si>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</si>
  <si>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>Sistem de atașare care permite rotirea cu 360 grade a părții de susținere braț flexibil cu flexibilitate pare in poziționare.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</si>
  <si>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</si>
  <si>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</si>
  <si>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</si>
  <si>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</si>
  <si>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</si>
  <si>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</si>
  <si>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>1-51211</t>
  </si>
  <si>
    <t>3-51211</t>
  </si>
  <si>
    <t>4-51211</t>
  </si>
  <si>
    <t>5-51211</t>
  </si>
  <si>
    <t>6-51211</t>
  </si>
  <si>
    <r>
      <t>Inel incomplet pentru reconstrucție tricuspida (Contour 3D)</t>
    </r>
    <r>
      <rPr>
        <sz val="8"/>
        <color indexed="8"/>
        <rFont val="Times New Roman"/>
        <family val="1"/>
        <charset val="204"/>
      </rPr>
      <t xml:space="preserve">  </t>
    </r>
  </si>
  <si>
    <t>7-51211</t>
  </si>
  <si>
    <t>8-51211</t>
  </si>
  <si>
    <t>9-51211</t>
  </si>
  <si>
    <t>10-51211</t>
  </si>
  <si>
    <t>11-51211</t>
  </si>
  <si>
    <t>13-51211</t>
  </si>
  <si>
    <t>14-51211</t>
  </si>
  <si>
    <t>16-51211</t>
  </si>
  <si>
    <t>17-51211</t>
  </si>
  <si>
    <t>18-51211</t>
  </si>
  <si>
    <t>19-51211</t>
  </si>
  <si>
    <t>20-51211</t>
  </si>
  <si>
    <t>22-51211</t>
  </si>
  <si>
    <t>25-51211</t>
  </si>
  <si>
    <t>26-51211</t>
  </si>
  <si>
    <t>27-51211</t>
  </si>
  <si>
    <t>32-51211</t>
  </si>
  <si>
    <t>33-51211</t>
  </si>
  <si>
    <t>35-51211</t>
  </si>
  <si>
    <t>38-51211</t>
  </si>
  <si>
    <t>42-51211</t>
  </si>
  <si>
    <t>43-51211</t>
  </si>
  <si>
    <t>44-51211</t>
  </si>
  <si>
    <t>45-51211</t>
  </si>
  <si>
    <t>46-51211</t>
  </si>
  <si>
    <t>47-51211</t>
  </si>
  <si>
    <t>48-51211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</si>
</sst>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1" fillId="0" borderId="0"/>
  </cellStyleXfs>
  <cellXfs count="12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0" xfId="1" applyFont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4" fillId="2" borderId="1" xfId="1" applyFont="1" applyFill="1" applyBorder="1" applyAlignment="1" applyProtection="1">
      <alignment wrapText="1"/>
      <protection locked="0"/>
    </xf>
    <xf numFmtId="3" fontId="2" fillId="2" borderId="1" xfId="1" applyNumberFormat="1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3" xfId="1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6" fillId="2" borderId="1" xfId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1" applyFont="1" applyFill="1" applyBorder="1" applyProtection="1">
      <protection locked="0"/>
    </xf>
    <xf numFmtId="0" fontId="18" fillId="2" borderId="1" xfId="1" applyFont="1" applyFill="1" applyBorder="1" applyProtection="1">
      <protection locked="0"/>
    </xf>
    <xf numFmtId="0" fontId="19" fillId="2" borderId="1" xfId="1" applyFont="1" applyFill="1" applyBorder="1" applyProtection="1">
      <protection locked="0"/>
    </xf>
    <xf numFmtId="2" fontId="19" fillId="2" borderId="1" xfId="1" applyNumberFormat="1" applyFont="1" applyFill="1" applyBorder="1" applyProtection="1">
      <protection locked="0"/>
    </xf>
    <xf numFmtId="2" fontId="19" fillId="2" borderId="1" xfId="1" applyNumberFormat="1" applyFont="1" applyFill="1" applyBorder="1" applyAlignment="1" applyProtection="1">
      <alignment horizontal="center"/>
      <protection locked="0"/>
    </xf>
    <xf numFmtId="0" fontId="16" fillId="2" borderId="1" xfId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horizontal="left" vertical="top" wrapText="1"/>
      <protection locked="0"/>
    </xf>
    <xf numFmtId="2" fontId="20" fillId="2" borderId="1" xfId="1" applyNumberFormat="1" applyFont="1" applyFill="1" applyBorder="1" applyAlignment="1" applyProtection="1">
      <alignment vertical="top" wrapText="1"/>
      <protection locked="0"/>
    </xf>
    <xf numFmtId="0" fontId="20" fillId="2" borderId="1" xfId="1" applyFont="1" applyFill="1" applyBorder="1" applyAlignment="1" applyProtection="1">
      <alignment vertical="top" wrapText="1"/>
      <protection locked="0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20" fillId="2" borderId="1" xfId="1" applyFont="1" applyFill="1" applyBorder="1" applyAlignment="1">
      <alignment vertical="center" wrapText="1"/>
    </xf>
    <xf numFmtId="0" fontId="16" fillId="2" borderId="0" xfId="1" applyFont="1" applyFill="1" applyProtection="1">
      <protection locked="0"/>
    </xf>
    <xf numFmtId="0" fontId="20" fillId="2" borderId="1" xfId="1" applyFont="1" applyFill="1" applyBorder="1" applyAlignment="1">
      <alignment horizontal="center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2" fontId="16" fillId="0" borderId="1" xfId="1" applyNumberFormat="1" applyFont="1" applyFill="1" applyBorder="1" applyProtection="1">
      <protection locked="0"/>
    </xf>
    <xf numFmtId="0" fontId="16" fillId="0" borderId="1" xfId="1" applyFont="1" applyFill="1" applyBorder="1" applyProtection="1">
      <protection locked="0"/>
    </xf>
    <xf numFmtId="0" fontId="16" fillId="0" borderId="0" xfId="1" applyFont="1" applyFill="1" applyProtection="1">
      <protection locked="0"/>
    </xf>
    <xf numFmtId="0" fontId="20" fillId="0" borderId="3" xfId="0" applyFont="1" applyFill="1" applyBorder="1" applyAlignment="1">
      <alignment horizontal="center" vertical="top" wrapText="1"/>
    </xf>
    <xf numFmtId="0" fontId="16" fillId="0" borderId="3" xfId="1" applyFont="1" applyFill="1" applyBorder="1" applyAlignment="1"/>
    <xf numFmtId="0" fontId="16" fillId="0" borderId="1" xfId="1" applyFont="1" applyFill="1" applyBorder="1" applyAlignment="1"/>
    <xf numFmtId="0" fontId="16" fillId="0" borderId="1" xfId="1" applyFont="1" applyFill="1" applyBorder="1"/>
    <xf numFmtId="0" fontId="16" fillId="0" borderId="0" xfId="1" applyFont="1" applyProtection="1">
      <protection locked="0"/>
    </xf>
    <xf numFmtId="0" fontId="16" fillId="0" borderId="0" xfId="1" applyFont="1" applyAlignment="1" applyProtection="1">
      <alignment horizontal="center"/>
      <protection locked="0"/>
    </xf>
    <xf numFmtId="2" fontId="16" fillId="0" borderId="0" xfId="1" applyNumberFormat="1" applyFont="1" applyProtection="1">
      <protection locked="0"/>
    </xf>
    <xf numFmtId="0" fontId="16" fillId="0" borderId="0" xfId="0" applyFont="1"/>
    <xf numFmtId="2" fontId="16" fillId="0" borderId="0" xfId="0" applyNumberFormat="1" applyFont="1"/>
    <xf numFmtId="2" fontId="16" fillId="2" borderId="0" xfId="1" applyNumberFormat="1" applyFont="1" applyFill="1" applyProtection="1"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0" xfId="1" applyFont="1" applyFill="1" applyAlignment="1" applyProtection="1">
      <alignment horizontal="center"/>
      <protection locked="0"/>
    </xf>
    <xf numFmtId="2" fontId="16" fillId="2" borderId="0" xfId="1" applyNumberFormat="1" applyFont="1" applyFill="1" applyAlignment="1" applyProtection="1">
      <alignment horizontal="center" vertical="center"/>
      <protection locked="0"/>
    </xf>
    <xf numFmtId="0" fontId="23" fillId="2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horizontal="center" vertical="center" wrapText="1"/>
    </xf>
    <xf numFmtId="2" fontId="23" fillId="3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2" borderId="4" xfId="1" applyNumberFormat="1" applyFont="1" applyFill="1" applyBorder="1" applyAlignment="1" applyProtection="1">
      <alignment horizontal="center" vertical="center"/>
      <protection locked="0"/>
    </xf>
    <xf numFmtId="2" fontId="16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0" xfId="1" applyNumberFormat="1" applyFont="1" applyAlignment="1" applyProtection="1">
      <alignment horizontal="center" vertical="center"/>
      <protection locked="0"/>
    </xf>
    <xf numFmtId="2" fontId="16" fillId="0" borderId="0" xfId="0" applyNumberFormat="1" applyFont="1" applyAlignment="1">
      <alignment horizontal="center" vertical="center"/>
    </xf>
    <xf numFmtId="0" fontId="16" fillId="0" borderId="1" xfId="1" applyFont="1" applyFill="1" applyBorder="1" applyAlignment="1" applyProtection="1">
      <alignment horizontal="center"/>
      <protection locked="0"/>
    </xf>
    <xf numFmtId="2" fontId="16" fillId="0" borderId="1" xfId="1" applyNumberFormat="1" applyFont="1" applyFill="1" applyBorder="1" applyAlignment="1" applyProtection="1">
      <alignment horizontal="center" vertical="center"/>
      <protection locked="0"/>
    </xf>
    <xf numFmtId="2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164" fontId="16" fillId="0" borderId="1" xfId="1" applyNumberFormat="1" applyFont="1" applyFill="1" applyBorder="1"/>
    <xf numFmtId="2" fontId="16" fillId="0" borderId="1" xfId="1" applyNumberFormat="1" applyFont="1" applyFill="1" applyBorder="1"/>
    <xf numFmtId="1" fontId="27" fillId="2" borderId="1" xfId="3" applyNumberFormat="1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8" fillId="2" borderId="4" xfId="1" applyFont="1" applyFill="1" applyBorder="1" applyAlignment="1" applyProtection="1">
      <alignment horizontal="center"/>
      <protection locked="0"/>
    </xf>
    <xf numFmtId="0" fontId="18" fillId="2" borderId="5" xfId="1" applyFont="1" applyFill="1" applyBorder="1" applyAlignment="1" applyProtection="1">
      <alignment horizontal="center"/>
      <protection locked="0"/>
    </xf>
    <xf numFmtId="0" fontId="18" fillId="2" borderId="2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2" borderId="5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0" fontId="20" fillId="2" borderId="5" xfId="1" applyFont="1" applyFill="1" applyBorder="1" applyAlignment="1" applyProtection="1">
      <alignment horizontal="center" vertical="top" wrapText="1"/>
      <protection locked="0"/>
    </xf>
    <xf numFmtId="0" fontId="20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5"/>
  <sheetViews>
    <sheetView zoomScale="70" zoomScaleNormal="70" workbookViewId="0">
      <selection activeCell="G13" sqref="G13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104" t="s">
        <v>28</v>
      </c>
      <c r="D1" s="104"/>
      <c r="E1" s="104"/>
      <c r="F1" s="104"/>
      <c r="G1" s="104"/>
      <c r="H1" s="104"/>
      <c r="I1" s="104"/>
      <c r="J1" s="104"/>
    </row>
    <row r="2" spans="1:11" x14ac:dyDescent="0.25">
      <c r="D2" s="105" t="s">
        <v>17</v>
      </c>
      <c r="E2" s="105"/>
      <c r="F2" s="105"/>
      <c r="G2" s="105"/>
      <c r="H2" s="105"/>
    </row>
    <row r="3" spans="1:11" ht="15" customHeight="1" x14ac:dyDescent="0.25">
      <c r="A3" s="106" t="s">
        <v>12</v>
      </c>
      <c r="B3" s="106"/>
      <c r="C3" s="106"/>
      <c r="D3" s="107" t="s">
        <v>26</v>
      </c>
      <c r="E3" s="107"/>
      <c r="F3" s="107"/>
      <c r="G3" s="107"/>
      <c r="H3" s="107"/>
      <c r="I3" s="16" t="s">
        <v>13</v>
      </c>
      <c r="J3" s="11" t="s">
        <v>15</v>
      </c>
    </row>
    <row r="4" spans="1:11" ht="75.75" customHeight="1" x14ac:dyDescent="0.25">
      <c r="A4" s="108" t="s">
        <v>11</v>
      </c>
      <c r="B4" s="108"/>
      <c r="C4" s="108"/>
      <c r="D4" s="109" t="s">
        <v>96</v>
      </c>
      <c r="E4" s="110"/>
      <c r="F4" s="110"/>
      <c r="G4" s="110"/>
      <c r="H4" s="110"/>
      <c r="I4" s="111"/>
      <c r="J4" s="17" t="s">
        <v>16</v>
      </c>
      <c r="K4" s="7"/>
    </row>
    <row r="5" spans="1:11" x14ac:dyDescent="0.25">
      <c r="D5" s="102"/>
      <c r="E5" s="102"/>
      <c r="F5" s="102"/>
      <c r="G5" s="102"/>
      <c r="H5" s="102"/>
      <c r="I5" s="102"/>
      <c r="J5" s="102"/>
      <c r="K5" s="7"/>
    </row>
    <row r="6" spans="1:11" ht="47.25" x14ac:dyDescent="0.25">
      <c r="A6" s="18" t="s">
        <v>3</v>
      </c>
      <c r="B6" s="19" t="s">
        <v>0</v>
      </c>
      <c r="C6" s="20" t="s">
        <v>1</v>
      </c>
      <c r="D6" s="21" t="s">
        <v>4</v>
      </c>
      <c r="E6" s="22" t="s">
        <v>5</v>
      </c>
      <c r="F6" s="23" t="s">
        <v>6</v>
      </c>
      <c r="G6" s="22" t="s">
        <v>7</v>
      </c>
      <c r="H6" s="24" t="s">
        <v>8</v>
      </c>
      <c r="I6" s="25" t="s">
        <v>9</v>
      </c>
      <c r="J6" s="24" t="s">
        <v>10</v>
      </c>
      <c r="K6" s="7"/>
    </row>
    <row r="7" spans="1:11" x14ac:dyDescent="0.25">
      <c r="A7" s="26">
        <v>1</v>
      </c>
      <c r="B7" s="103">
        <v>2</v>
      </c>
      <c r="C7" s="103"/>
      <c r="D7" s="103"/>
      <c r="E7" s="27">
        <v>3</v>
      </c>
      <c r="F7" s="28"/>
      <c r="G7" s="26">
        <v>5</v>
      </c>
      <c r="H7" s="26">
        <v>6</v>
      </c>
      <c r="I7" s="26"/>
      <c r="J7" s="26">
        <v>8</v>
      </c>
      <c r="K7" s="7"/>
    </row>
    <row r="8" spans="1:11" ht="33.75" x14ac:dyDescent="0.25">
      <c r="A8" s="9" t="s">
        <v>2</v>
      </c>
      <c r="B8" s="96" t="s">
        <v>98</v>
      </c>
      <c r="C8" s="97" t="s">
        <v>35</v>
      </c>
      <c r="D8" s="97" t="s">
        <v>35</v>
      </c>
      <c r="E8" s="31"/>
      <c r="F8" s="32"/>
      <c r="G8" s="12"/>
      <c r="H8" s="101" t="s">
        <v>66</v>
      </c>
      <c r="I8" s="10"/>
    </row>
    <row r="9" spans="1:11" ht="25.5" x14ac:dyDescent="0.25">
      <c r="A9" s="9" t="s">
        <v>2</v>
      </c>
      <c r="B9" s="96" t="s">
        <v>99</v>
      </c>
      <c r="C9" s="97" t="s">
        <v>36</v>
      </c>
      <c r="D9" s="97" t="s">
        <v>36</v>
      </c>
      <c r="E9" s="31"/>
      <c r="F9" s="32"/>
      <c r="G9" s="12"/>
      <c r="H9" s="101" t="s">
        <v>67</v>
      </c>
      <c r="I9" s="10"/>
    </row>
    <row r="10" spans="1:11" ht="38.25" x14ac:dyDescent="0.25">
      <c r="A10" s="9" t="s">
        <v>2</v>
      </c>
      <c r="B10" s="96" t="s">
        <v>100</v>
      </c>
      <c r="C10" s="97" t="s">
        <v>37</v>
      </c>
      <c r="D10" s="97" t="s">
        <v>37</v>
      </c>
      <c r="E10" s="31"/>
      <c r="F10" s="32"/>
      <c r="G10" s="12"/>
      <c r="H10" s="101" t="s">
        <v>68</v>
      </c>
      <c r="I10" s="10"/>
    </row>
    <row r="11" spans="1:11" ht="25.5" x14ac:dyDescent="0.25">
      <c r="A11" s="9" t="s">
        <v>2</v>
      </c>
      <c r="B11" s="96" t="s">
        <v>101</v>
      </c>
      <c r="C11" s="97" t="s">
        <v>38</v>
      </c>
      <c r="D11" s="97" t="s">
        <v>38</v>
      </c>
      <c r="E11" s="31"/>
      <c r="F11" s="32"/>
      <c r="G11" s="12"/>
      <c r="H11" s="101" t="s">
        <v>69</v>
      </c>
      <c r="I11" s="10"/>
    </row>
    <row r="12" spans="1:11" ht="114.75" x14ac:dyDescent="0.25">
      <c r="A12" s="9" t="s">
        <v>2</v>
      </c>
      <c r="B12" s="96" t="s">
        <v>102</v>
      </c>
      <c r="C12" s="97" t="s">
        <v>103</v>
      </c>
      <c r="D12" s="97" t="s">
        <v>103</v>
      </c>
      <c r="E12" s="31"/>
      <c r="F12" s="32"/>
      <c r="G12" s="12"/>
      <c r="H12" s="101" t="s">
        <v>70</v>
      </c>
      <c r="I12" s="10"/>
    </row>
    <row r="13" spans="1:11" ht="102" x14ac:dyDescent="0.25">
      <c r="A13" s="9" t="s">
        <v>2</v>
      </c>
      <c r="B13" s="96" t="s">
        <v>104</v>
      </c>
      <c r="C13" s="97" t="s">
        <v>39</v>
      </c>
      <c r="D13" s="97" t="s">
        <v>39</v>
      </c>
      <c r="E13" s="31"/>
      <c r="F13" s="32"/>
      <c r="G13" s="12"/>
      <c r="H13" s="101" t="s">
        <v>71</v>
      </c>
      <c r="I13" s="10"/>
    </row>
    <row r="14" spans="1:11" ht="89.25" x14ac:dyDescent="0.25">
      <c r="A14" s="9" t="s">
        <v>2</v>
      </c>
      <c r="B14" s="96" t="s">
        <v>105</v>
      </c>
      <c r="C14" s="97" t="s">
        <v>40</v>
      </c>
      <c r="D14" s="97" t="s">
        <v>40</v>
      </c>
      <c r="E14" s="31"/>
      <c r="F14" s="32"/>
      <c r="G14" s="12"/>
      <c r="H14" s="101" t="s">
        <v>72</v>
      </c>
      <c r="I14" s="10"/>
    </row>
    <row r="15" spans="1:11" ht="25.5" x14ac:dyDescent="0.25">
      <c r="A15" s="9" t="s">
        <v>2</v>
      </c>
      <c r="B15" s="96" t="s">
        <v>106</v>
      </c>
      <c r="C15" s="97" t="s">
        <v>41</v>
      </c>
      <c r="D15" s="97" t="s">
        <v>41</v>
      </c>
      <c r="E15" s="31"/>
      <c r="F15" s="32"/>
      <c r="G15" s="12"/>
      <c r="H15" s="101" t="s">
        <v>73</v>
      </c>
      <c r="I15" s="10"/>
    </row>
    <row r="16" spans="1:11" ht="63.75" x14ac:dyDescent="0.25">
      <c r="A16" s="9" t="s">
        <v>2</v>
      </c>
      <c r="B16" s="96" t="s">
        <v>107</v>
      </c>
      <c r="C16" s="97" t="s">
        <v>42</v>
      </c>
      <c r="D16" s="97" t="s">
        <v>42</v>
      </c>
      <c r="E16" s="31"/>
      <c r="F16" s="32"/>
      <c r="G16" s="12"/>
      <c r="H16" s="101" t="s">
        <v>74</v>
      </c>
      <c r="I16" s="10"/>
    </row>
    <row r="17" spans="1:20" ht="25.5" x14ac:dyDescent="0.25">
      <c r="A17" s="9" t="s">
        <v>2</v>
      </c>
      <c r="B17" s="96" t="s">
        <v>108</v>
      </c>
      <c r="C17" s="97" t="s">
        <v>43</v>
      </c>
      <c r="D17" s="97" t="s">
        <v>43</v>
      </c>
      <c r="E17" s="31"/>
      <c r="F17" s="32"/>
      <c r="G17" s="12"/>
      <c r="H17" s="101" t="s">
        <v>75</v>
      </c>
      <c r="I17" s="10"/>
    </row>
    <row r="18" spans="1:20" ht="165.75" x14ac:dyDescent="0.25">
      <c r="A18" s="9" t="s">
        <v>2</v>
      </c>
      <c r="B18" s="96" t="s">
        <v>109</v>
      </c>
      <c r="C18" s="97" t="s">
        <v>44</v>
      </c>
      <c r="D18" s="97" t="s">
        <v>44</v>
      </c>
      <c r="E18" s="31"/>
      <c r="F18" s="32"/>
      <c r="G18" s="12"/>
      <c r="H18" s="101" t="s">
        <v>76</v>
      </c>
      <c r="I18" s="10"/>
    </row>
    <row r="19" spans="1:20" ht="140.25" x14ac:dyDescent="0.25">
      <c r="A19" s="9" t="s">
        <v>2</v>
      </c>
      <c r="B19" s="96" t="s">
        <v>110</v>
      </c>
      <c r="C19" s="97" t="s">
        <v>45</v>
      </c>
      <c r="D19" s="97" t="s">
        <v>45</v>
      </c>
      <c r="E19" s="31"/>
      <c r="F19" s="33"/>
      <c r="H19" s="101" t="s">
        <v>77</v>
      </c>
      <c r="I19" s="34"/>
    </row>
    <row r="20" spans="1:20" s="39" customFormat="1" ht="178.5" x14ac:dyDescent="0.25">
      <c r="A20" s="29" t="s">
        <v>2</v>
      </c>
      <c r="B20" s="96" t="s">
        <v>111</v>
      </c>
      <c r="C20" s="97" t="s">
        <v>46</v>
      </c>
      <c r="D20" s="97" t="s">
        <v>46</v>
      </c>
      <c r="E20" s="35"/>
      <c r="F20" s="36"/>
      <c r="G20" s="37"/>
      <c r="H20" s="101" t="s">
        <v>78</v>
      </c>
      <c r="I20" s="38"/>
      <c r="J20" s="37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78.5" x14ac:dyDescent="0.25">
      <c r="A21" s="29" t="s">
        <v>2</v>
      </c>
      <c r="B21" s="96" t="s">
        <v>112</v>
      </c>
      <c r="C21" s="97" t="s">
        <v>47</v>
      </c>
      <c r="D21" s="97" t="s">
        <v>47</v>
      </c>
      <c r="E21" s="40"/>
      <c r="F21" s="10"/>
      <c r="G21" s="10"/>
      <c r="H21" s="101" t="s">
        <v>79</v>
      </c>
      <c r="I21" s="10"/>
      <c r="J21" s="10"/>
      <c r="K21" s="41"/>
      <c r="L21" s="41"/>
      <c r="M21" s="41"/>
      <c r="N21" s="41"/>
      <c r="O21" s="41"/>
      <c r="P21" s="41"/>
      <c r="Q21" s="41"/>
      <c r="R21" s="41"/>
    </row>
    <row r="22" spans="1:20" ht="267.75" x14ac:dyDescent="0.25">
      <c r="A22" s="29" t="s">
        <v>2</v>
      </c>
      <c r="B22" s="96" t="s">
        <v>113</v>
      </c>
      <c r="C22" s="97" t="s">
        <v>48</v>
      </c>
      <c r="D22" s="97" t="s">
        <v>48</v>
      </c>
      <c r="E22" s="10"/>
      <c r="F22" s="10"/>
      <c r="G22" s="10"/>
      <c r="H22" s="101" t="s">
        <v>80</v>
      </c>
      <c r="I22" s="10"/>
      <c r="J22" s="10"/>
      <c r="K22" s="41"/>
      <c r="L22" s="41"/>
      <c r="M22" s="41"/>
      <c r="N22" s="41"/>
      <c r="O22" s="41"/>
      <c r="P22" s="41"/>
      <c r="Q22" s="41"/>
      <c r="R22" s="41"/>
    </row>
    <row r="23" spans="1:20" ht="191.25" x14ac:dyDescent="0.25">
      <c r="A23" s="29" t="s">
        <v>2</v>
      </c>
      <c r="B23" s="96" t="s">
        <v>114</v>
      </c>
      <c r="C23" s="97" t="s">
        <v>49</v>
      </c>
      <c r="D23" s="97" t="s">
        <v>49</v>
      </c>
      <c r="E23" s="10"/>
      <c r="F23" s="10"/>
      <c r="G23" s="10"/>
      <c r="H23" s="101" t="s">
        <v>81</v>
      </c>
      <c r="I23" s="10"/>
      <c r="J23" s="10"/>
      <c r="K23" s="41"/>
      <c r="L23" s="41"/>
      <c r="M23" s="41"/>
      <c r="N23" s="41"/>
      <c r="O23" s="41"/>
      <c r="P23" s="41"/>
      <c r="Q23" s="41"/>
      <c r="R23" s="41"/>
    </row>
    <row r="24" spans="1:20" ht="204" x14ac:dyDescent="0.25">
      <c r="A24" s="29" t="s">
        <v>2</v>
      </c>
      <c r="B24" s="96" t="s">
        <v>115</v>
      </c>
      <c r="C24" s="97" t="s">
        <v>50</v>
      </c>
      <c r="D24" s="97" t="s">
        <v>50</v>
      </c>
      <c r="E24" s="10"/>
      <c r="F24" s="10"/>
      <c r="G24" s="10"/>
      <c r="H24" s="101" t="s">
        <v>82</v>
      </c>
      <c r="I24" s="10"/>
      <c r="J24" s="10"/>
      <c r="K24" s="41"/>
      <c r="L24" s="41"/>
      <c r="M24" s="41"/>
      <c r="N24" s="41"/>
      <c r="O24" s="41"/>
      <c r="P24" s="41"/>
      <c r="Q24" s="41"/>
      <c r="R24" s="41"/>
    </row>
    <row r="25" spans="1:20" ht="191.25" x14ac:dyDescent="0.25">
      <c r="A25" s="29" t="s">
        <v>2</v>
      </c>
      <c r="B25" s="96" t="s">
        <v>116</v>
      </c>
      <c r="C25" s="97" t="s">
        <v>51</v>
      </c>
      <c r="D25" s="97" t="s">
        <v>51</v>
      </c>
      <c r="F25" s="11"/>
      <c r="H25" s="101" t="s">
        <v>83</v>
      </c>
      <c r="I25" s="11"/>
    </row>
    <row r="26" spans="1:20" ht="153" x14ac:dyDescent="0.25">
      <c r="A26" s="29" t="s">
        <v>2</v>
      </c>
      <c r="B26" s="96" t="s">
        <v>117</v>
      </c>
      <c r="C26" s="98" t="s">
        <v>52</v>
      </c>
      <c r="D26" s="98" t="s">
        <v>52</v>
      </c>
      <c r="F26" s="11"/>
      <c r="H26" s="101" t="s">
        <v>84</v>
      </c>
      <c r="I26" s="11"/>
    </row>
    <row r="27" spans="1:20" ht="153" x14ac:dyDescent="0.25">
      <c r="A27" s="29" t="s">
        <v>2</v>
      </c>
      <c r="B27" s="96" t="s">
        <v>118</v>
      </c>
      <c r="C27" s="98" t="s">
        <v>53</v>
      </c>
      <c r="D27" s="98" t="s">
        <v>53</v>
      </c>
      <c r="H27" s="101" t="s">
        <v>85</v>
      </c>
    </row>
    <row r="28" spans="1:20" ht="25.5" x14ac:dyDescent="0.25">
      <c r="A28" s="29" t="s">
        <v>2</v>
      </c>
      <c r="B28" s="96" t="s">
        <v>119</v>
      </c>
      <c r="C28" s="99" t="s">
        <v>54</v>
      </c>
      <c r="D28" s="99" t="s">
        <v>54</v>
      </c>
      <c r="H28" s="101" t="s">
        <v>86</v>
      </c>
    </row>
    <row r="29" spans="1:20" ht="178.5" x14ac:dyDescent="0.25">
      <c r="A29" s="29" t="s">
        <v>2</v>
      </c>
      <c r="B29" s="96" t="s">
        <v>120</v>
      </c>
      <c r="C29" s="98" t="s">
        <v>55</v>
      </c>
      <c r="D29" s="98" t="s">
        <v>55</v>
      </c>
      <c r="H29" s="101" t="s">
        <v>87</v>
      </c>
    </row>
    <row r="30" spans="1:20" ht="178.5" x14ac:dyDescent="0.25">
      <c r="A30" s="29" t="s">
        <v>2</v>
      </c>
      <c r="B30" s="96" t="s">
        <v>121</v>
      </c>
      <c r="C30" s="98" t="s">
        <v>56</v>
      </c>
      <c r="D30" s="98" t="s">
        <v>56</v>
      </c>
      <c r="H30" s="101" t="s">
        <v>88</v>
      </c>
    </row>
    <row r="31" spans="1:20" ht="25.5" x14ac:dyDescent="0.25">
      <c r="A31" s="29" t="s">
        <v>2</v>
      </c>
      <c r="B31" s="96" t="s">
        <v>122</v>
      </c>
      <c r="C31" s="98" t="s">
        <v>57</v>
      </c>
      <c r="D31" s="98" t="s">
        <v>57</v>
      </c>
      <c r="H31" s="101" t="s">
        <v>89</v>
      </c>
    </row>
    <row r="32" spans="1:20" ht="51" x14ac:dyDescent="0.25">
      <c r="A32" s="29" t="s">
        <v>2</v>
      </c>
      <c r="B32" s="96" t="s">
        <v>123</v>
      </c>
      <c r="C32" s="97" t="s">
        <v>58</v>
      </c>
      <c r="D32" s="97" t="s">
        <v>58</v>
      </c>
      <c r="H32" s="101" t="s">
        <v>90</v>
      </c>
    </row>
    <row r="33" spans="1:18" ht="33.75" x14ac:dyDescent="0.25">
      <c r="A33" s="29" t="s">
        <v>2</v>
      </c>
      <c r="B33" s="96" t="s">
        <v>124</v>
      </c>
      <c r="C33" s="100" t="s">
        <v>59</v>
      </c>
      <c r="D33" s="100" t="s">
        <v>59</v>
      </c>
      <c r="H33" s="101" t="s">
        <v>91</v>
      </c>
    </row>
    <row r="34" spans="1:18" ht="76.5" x14ac:dyDescent="0.25">
      <c r="A34" s="29" t="s">
        <v>2</v>
      </c>
      <c r="B34" s="96" t="s">
        <v>125</v>
      </c>
      <c r="C34" s="97" t="s">
        <v>60</v>
      </c>
      <c r="D34" s="97" t="s">
        <v>60</v>
      </c>
      <c r="H34" s="101" t="s">
        <v>92</v>
      </c>
    </row>
    <row r="35" spans="1:18" ht="76.5" x14ac:dyDescent="0.25">
      <c r="A35" s="29" t="s">
        <v>2</v>
      </c>
      <c r="B35" s="96" t="s">
        <v>126</v>
      </c>
      <c r="C35" s="97" t="s">
        <v>61</v>
      </c>
      <c r="D35" s="97" t="s">
        <v>61</v>
      </c>
      <c r="H35" s="101" t="s">
        <v>93</v>
      </c>
    </row>
    <row r="36" spans="1:18" ht="76.5" x14ac:dyDescent="0.25">
      <c r="A36" s="29" t="s">
        <v>2</v>
      </c>
      <c r="B36" s="96" t="s">
        <v>127</v>
      </c>
      <c r="C36" s="97" t="s">
        <v>62</v>
      </c>
      <c r="D36" s="97" t="s">
        <v>62</v>
      </c>
      <c r="H36" s="101" t="s">
        <v>94</v>
      </c>
    </row>
    <row r="37" spans="1:18" ht="76.5" x14ac:dyDescent="0.25">
      <c r="A37" s="29" t="s">
        <v>2</v>
      </c>
      <c r="B37" s="96" t="s">
        <v>128</v>
      </c>
      <c r="C37" s="97" t="s">
        <v>63</v>
      </c>
      <c r="D37" s="97" t="s">
        <v>63</v>
      </c>
      <c r="H37" s="101" t="s">
        <v>94</v>
      </c>
    </row>
    <row r="38" spans="1:18" ht="76.5" x14ac:dyDescent="0.25">
      <c r="B38" s="96" t="s">
        <v>129</v>
      </c>
      <c r="C38" s="97" t="s">
        <v>64</v>
      </c>
      <c r="D38" s="97" t="s">
        <v>64</v>
      </c>
      <c r="H38" s="101" t="s">
        <v>95</v>
      </c>
    </row>
    <row r="39" spans="1:18" ht="76.5" x14ac:dyDescent="0.25">
      <c r="B39" s="96" t="s">
        <v>130</v>
      </c>
      <c r="C39" s="97" t="s">
        <v>65</v>
      </c>
      <c r="D39" s="97" t="s">
        <v>65</v>
      </c>
      <c r="H39" s="101" t="s">
        <v>94</v>
      </c>
    </row>
    <row r="41" spans="1:18" x14ac:dyDescent="0.25"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0.25" x14ac:dyDescent="0.3">
      <c r="B42" s="4"/>
      <c r="C42" s="4" t="s">
        <v>18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x14ac:dyDescent="0.3">
      <c r="B44" s="4"/>
      <c r="C44" s="4" t="s">
        <v>19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9"/>
  <sheetViews>
    <sheetView tabSelected="1" topLeftCell="A25" workbookViewId="0">
      <pane xSplit="1" topLeftCell="B1" activePane="topRight" state="frozen"/>
      <selection pane="topRight" activeCell="A28" sqref="A28:XFD28"/>
    </sheetView>
  </sheetViews>
  <sheetFormatPr defaultRowHeight="30" customHeight="1" x14ac:dyDescent="0.25"/>
  <cols>
    <col min="1" max="1" width="3.42578125" style="58" customWidth="1"/>
    <col min="2" max="2" width="5.7109375" style="58" customWidth="1"/>
    <col min="3" max="3" width="5.28515625" style="58" customWidth="1"/>
    <col min="4" max="4" width="25.85546875" style="58" customWidth="1"/>
    <col min="5" max="5" width="14.42578125" style="76" customWidth="1"/>
    <col min="6" max="6" width="15.140625" style="77" customWidth="1"/>
    <col min="7" max="7" width="19.5703125" style="78" customWidth="1"/>
    <col min="8" max="8" width="18.28515625" style="75" customWidth="1"/>
    <col min="9" max="9" width="20.5703125" style="58" customWidth="1"/>
    <col min="10" max="10" width="19.28515625" style="58" customWidth="1"/>
    <col min="11" max="11" width="20.42578125" style="75" customWidth="1"/>
    <col min="12" max="12" width="30" style="58" customWidth="1"/>
    <col min="13" max="13" width="18.140625" style="78" bestFit="1" customWidth="1"/>
    <col min="14" max="16384" width="9.140625" style="58"/>
  </cols>
  <sheetData>
    <row r="1" spans="1:13" s="45" customFormat="1" ht="14.25" customHeight="1" x14ac:dyDescent="0.25">
      <c r="D1" s="112" t="s">
        <v>29</v>
      </c>
      <c r="E1" s="113"/>
      <c r="F1" s="113"/>
      <c r="G1" s="113"/>
      <c r="H1" s="113"/>
      <c r="I1" s="113"/>
      <c r="J1" s="113"/>
      <c r="K1" s="114"/>
      <c r="L1" s="46"/>
      <c r="M1" s="85"/>
    </row>
    <row r="2" spans="1:13" s="45" customFormat="1" ht="21.75" customHeight="1" x14ac:dyDescent="0.25">
      <c r="D2" s="47" t="s">
        <v>20</v>
      </c>
      <c r="E2" s="47"/>
      <c r="F2" s="47"/>
      <c r="G2" s="47"/>
      <c r="H2" s="48"/>
      <c r="I2" s="47"/>
      <c r="J2" s="47"/>
      <c r="K2" s="49"/>
      <c r="M2" s="85"/>
    </row>
    <row r="3" spans="1:13" s="45" customFormat="1" ht="26.25" customHeight="1" x14ac:dyDescent="0.25">
      <c r="B3" s="50" t="s">
        <v>12</v>
      </c>
      <c r="C3" s="50"/>
      <c r="D3" s="50"/>
      <c r="E3" s="50" t="s">
        <v>26</v>
      </c>
      <c r="F3" s="50"/>
      <c r="G3" s="50"/>
      <c r="H3" s="51"/>
      <c r="I3" s="50"/>
      <c r="K3" s="52" t="s">
        <v>13</v>
      </c>
      <c r="L3" s="45" t="s">
        <v>15</v>
      </c>
      <c r="M3" s="85"/>
    </row>
    <row r="4" spans="1:13" s="42" customFormat="1" ht="61.5" customHeight="1" x14ac:dyDescent="0.25">
      <c r="A4" s="53"/>
      <c r="B4" s="116" t="s">
        <v>11</v>
      </c>
      <c r="C4" s="117"/>
      <c r="D4" s="118"/>
      <c r="E4" s="119" t="s">
        <v>97</v>
      </c>
      <c r="F4" s="120"/>
      <c r="G4" s="120"/>
      <c r="H4" s="120"/>
      <c r="I4" s="120"/>
      <c r="J4" s="121"/>
      <c r="K4" s="54" t="s">
        <v>14</v>
      </c>
      <c r="L4" s="55" t="s">
        <v>16</v>
      </c>
      <c r="M4" s="86"/>
    </row>
    <row r="5" spans="1:13" s="45" customFormat="1" ht="10.5" customHeight="1" x14ac:dyDescent="0.25">
      <c r="A5" s="53"/>
      <c r="E5" s="55"/>
      <c r="F5" s="55"/>
      <c r="G5" s="55"/>
      <c r="H5" s="54"/>
      <c r="I5" s="55"/>
      <c r="J5" s="55"/>
      <c r="K5" s="54"/>
      <c r="L5" s="55"/>
      <c r="M5" s="85"/>
    </row>
    <row r="6" spans="1:13" ht="47.25" x14ac:dyDescent="0.25">
      <c r="A6" s="56"/>
      <c r="B6" s="79" t="s">
        <v>3</v>
      </c>
      <c r="C6" s="80" t="s">
        <v>0</v>
      </c>
      <c r="D6" s="80" t="s">
        <v>1</v>
      </c>
      <c r="E6" s="81" t="s">
        <v>4</v>
      </c>
      <c r="F6" s="81" t="s">
        <v>21</v>
      </c>
      <c r="G6" s="82" t="s">
        <v>31</v>
      </c>
      <c r="H6" s="82" t="s">
        <v>22</v>
      </c>
      <c r="I6" s="81" t="s">
        <v>23</v>
      </c>
      <c r="J6" s="81" t="s">
        <v>34</v>
      </c>
      <c r="K6" s="82" t="s">
        <v>33</v>
      </c>
      <c r="L6" s="81" t="s">
        <v>24</v>
      </c>
      <c r="M6" s="87" t="s">
        <v>30</v>
      </c>
    </row>
    <row r="7" spans="1:13" ht="15.75" x14ac:dyDescent="0.25">
      <c r="A7" s="56"/>
      <c r="B7" s="59">
        <v>1</v>
      </c>
      <c r="C7" s="115">
        <v>2</v>
      </c>
      <c r="D7" s="115"/>
      <c r="E7" s="115"/>
      <c r="F7" s="59">
        <v>3</v>
      </c>
      <c r="G7" s="60"/>
      <c r="H7" s="60">
        <v>5</v>
      </c>
      <c r="I7" s="59">
        <v>6</v>
      </c>
      <c r="J7" s="59">
        <v>7</v>
      </c>
      <c r="K7" s="60">
        <v>8</v>
      </c>
      <c r="L7" s="59">
        <v>9</v>
      </c>
      <c r="M7" s="85"/>
    </row>
    <row r="8" spans="1:13" ht="63" x14ac:dyDescent="0.25">
      <c r="B8" s="61" t="s">
        <v>2</v>
      </c>
      <c r="C8" s="96" t="s">
        <v>98</v>
      </c>
      <c r="D8" s="97" t="s">
        <v>35</v>
      </c>
      <c r="E8" s="97" t="s">
        <v>35</v>
      </c>
      <c r="F8" s="83" t="s">
        <v>27</v>
      </c>
      <c r="G8" s="43">
        <v>10</v>
      </c>
      <c r="H8" s="52"/>
      <c r="I8" s="45"/>
      <c r="J8" s="45"/>
      <c r="K8" s="52"/>
      <c r="L8" s="57" t="s">
        <v>32</v>
      </c>
      <c r="M8" s="84">
        <v>16930</v>
      </c>
    </row>
    <row r="9" spans="1:13" ht="63" x14ac:dyDescent="0.25">
      <c r="B9" s="61" t="s">
        <v>2</v>
      </c>
      <c r="C9" s="96" t="s">
        <v>99</v>
      </c>
      <c r="D9" s="97" t="s">
        <v>36</v>
      </c>
      <c r="E9" s="97" t="s">
        <v>36</v>
      </c>
      <c r="F9" s="83" t="s">
        <v>27</v>
      </c>
      <c r="G9" s="43">
        <v>20</v>
      </c>
      <c r="H9" s="52"/>
      <c r="I9" s="45"/>
      <c r="J9" s="45"/>
      <c r="K9" s="52"/>
      <c r="L9" s="57" t="s">
        <v>32</v>
      </c>
      <c r="M9" s="84">
        <v>205616.19999999998</v>
      </c>
    </row>
    <row r="10" spans="1:13" ht="63" x14ac:dyDescent="0.25">
      <c r="B10" s="61" t="s">
        <v>2</v>
      </c>
      <c r="C10" s="96" t="s">
        <v>100</v>
      </c>
      <c r="D10" s="97" t="s">
        <v>37</v>
      </c>
      <c r="E10" s="97" t="s">
        <v>37</v>
      </c>
      <c r="F10" s="83" t="s">
        <v>27</v>
      </c>
      <c r="G10" s="43">
        <v>400</v>
      </c>
      <c r="H10" s="52"/>
      <c r="I10" s="45"/>
      <c r="J10" s="45"/>
      <c r="K10" s="52"/>
      <c r="L10" s="57" t="s">
        <v>32</v>
      </c>
      <c r="M10" s="84">
        <v>11600</v>
      </c>
    </row>
    <row r="11" spans="1:13" ht="63" x14ac:dyDescent="0.25">
      <c r="B11" s="61" t="s">
        <v>2</v>
      </c>
      <c r="C11" s="96" t="s">
        <v>101</v>
      </c>
      <c r="D11" s="97" t="s">
        <v>38</v>
      </c>
      <c r="E11" s="97" t="s">
        <v>38</v>
      </c>
      <c r="F11" s="83" t="s">
        <v>27</v>
      </c>
      <c r="G11" s="43">
        <v>400</v>
      </c>
      <c r="H11" s="52"/>
      <c r="I11" s="45"/>
      <c r="J11" s="45"/>
      <c r="K11" s="52"/>
      <c r="L11" s="57" t="s">
        <v>32</v>
      </c>
      <c r="M11" s="84">
        <v>8320</v>
      </c>
    </row>
    <row r="12" spans="1:13" ht="63" x14ac:dyDescent="0.25">
      <c r="B12" s="61" t="s">
        <v>2</v>
      </c>
      <c r="C12" s="96" t="s">
        <v>102</v>
      </c>
      <c r="D12" s="97" t="s">
        <v>103</v>
      </c>
      <c r="E12" s="97" t="s">
        <v>103</v>
      </c>
      <c r="F12" s="83" t="s">
        <v>27</v>
      </c>
      <c r="G12" s="43">
        <v>26</v>
      </c>
      <c r="H12" s="52"/>
      <c r="I12" s="45"/>
      <c r="J12" s="45"/>
      <c r="K12" s="52"/>
      <c r="L12" s="57" t="s">
        <v>32</v>
      </c>
      <c r="M12" s="84">
        <v>214976.84</v>
      </c>
    </row>
    <row r="13" spans="1:13" ht="63" x14ac:dyDescent="0.25">
      <c r="B13" s="61" t="s">
        <v>2</v>
      </c>
      <c r="C13" s="96" t="s">
        <v>104</v>
      </c>
      <c r="D13" s="97" t="s">
        <v>39</v>
      </c>
      <c r="E13" s="97" t="s">
        <v>39</v>
      </c>
      <c r="F13" s="83" t="s">
        <v>27</v>
      </c>
      <c r="G13" s="43">
        <v>145</v>
      </c>
      <c r="H13" s="52"/>
      <c r="I13" s="45"/>
      <c r="J13" s="45"/>
      <c r="K13" s="52"/>
      <c r="L13" s="57" t="s">
        <v>32</v>
      </c>
      <c r="M13" s="84">
        <v>1198909.3</v>
      </c>
    </row>
    <row r="14" spans="1:13" ht="63" x14ac:dyDescent="0.25">
      <c r="B14" s="61" t="s">
        <v>2</v>
      </c>
      <c r="C14" s="96" t="s">
        <v>105</v>
      </c>
      <c r="D14" s="97" t="s">
        <v>40</v>
      </c>
      <c r="E14" s="97" t="s">
        <v>40</v>
      </c>
      <c r="F14" s="83" t="s">
        <v>27</v>
      </c>
      <c r="G14" s="43">
        <v>20</v>
      </c>
      <c r="H14" s="52"/>
      <c r="I14" s="45"/>
      <c r="J14" s="45"/>
      <c r="K14" s="52"/>
      <c r="L14" s="57" t="s">
        <v>32</v>
      </c>
      <c r="M14" s="84">
        <v>165366.79999999999</v>
      </c>
    </row>
    <row r="15" spans="1:13" ht="63" x14ac:dyDescent="0.25">
      <c r="B15" s="61" t="s">
        <v>2</v>
      </c>
      <c r="C15" s="96" t="s">
        <v>106</v>
      </c>
      <c r="D15" s="97" t="s">
        <v>41</v>
      </c>
      <c r="E15" s="97" t="s">
        <v>41</v>
      </c>
      <c r="F15" s="83" t="s">
        <v>27</v>
      </c>
      <c r="G15" s="43">
        <v>10</v>
      </c>
      <c r="H15" s="52"/>
      <c r="I15" s="45"/>
      <c r="J15" s="45"/>
      <c r="K15" s="52"/>
      <c r="L15" s="57" t="s">
        <v>32</v>
      </c>
      <c r="M15" s="84">
        <v>82683.399999999994</v>
      </c>
    </row>
    <row r="16" spans="1:13" ht="63" x14ac:dyDescent="0.25">
      <c r="B16" s="61" t="s">
        <v>2</v>
      </c>
      <c r="C16" s="96" t="s">
        <v>107</v>
      </c>
      <c r="D16" s="97" t="s">
        <v>42</v>
      </c>
      <c r="E16" s="97" t="s">
        <v>42</v>
      </c>
      <c r="F16" s="83" t="s">
        <v>27</v>
      </c>
      <c r="G16" s="43">
        <v>15</v>
      </c>
      <c r="H16" s="52"/>
      <c r="I16" s="45"/>
      <c r="J16" s="45"/>
      <c r="K16" s="52"/>
      <c r="L16" s="57" t="s">
        <v>32</v>
      </c>
      <c r="M16" s="84">
        <v>166881.29999999999</v>
      </c>
    </row>
    <row r="17" spans="2:13" s="65" customFormat="1" ht="63" x14ac:dyDescent="0.25">
      <c r="B17" s="62" t="s">
        <v>2</v>
      </c>
      <c r="C17" s="96" t="s">
        <v>108</v>
      </c>
      <c r="D17" s="97" t="s">
        <v>43</v>
      </c>
      <c r="E17" s="97" t="s">
        <v>43</v>
      </c>
      <c r="F17" s="83" t="s">
        <v>27</v>
      </c>
      <c r="G17" s="44">
        <v>45</v>
      </c>
      <c r="H17" s="52"/>
      <c r="I17" s="64"/>
      <c r="J17" s="64"/>
      <c r="K17" s="63"/>
      <c r="L17" s="57" t="s">
        <v>32</v>
      </c>
      <c r="M17" s="84">
        <v>168750</v>
      </c>
    </row>
    <row r="18" spans="2:13" s="65" customFormat="1" ht="63" x14ac:dyDescent="0.25">
      <c r="B18" s="62" t="s">
        <v>2</v>
      </c>
      <c r="C18" s="96" t="s">
        <v>109</v>
      </c>
      <c r="D18" s="97" t="s">
        <v>44</v>
      </c>
      <c r="E18" s="97" t="s">
        <v>44</v>
      </c>
      <c r="F18" s="83" t="s">
        <v>27</v>
      </c>
      <c r="G18" s="44">
        <v>100</v>
      </c>
      <c r="H18" s="52"/>
      <c r="I18" s="64"/>
      <c r="J18" s="64"/>
      <c r="K18" s="63"/>
      <c r="L18" s="57" t="s">
        <v>32</v>
      </c>
      <c r="M18" s="84">
        <v>120000</v>
      </c>
    </row>
    <row r="19" spans="2:13" s="65" customFormat="1" ht="112.5" x14ac:dyDescent="0.25">
      <c r="B19" s="62" t="s">
        <v>2</v>
      </c>
      <c r="C19" s="96" t="s">
        <v>110</v>
      </c>
      <c r="D19" s="97" t="s">
        <v>45</v>
      </c>
      <c r="E19" s="97" t="s">
        <v>45</v>
      </c>
      <c r="F19" s="83" t="s">
        <v>27</v>
      </c>
      <c r="G19" s="44">
        <v>3</v>
      </c>
      <c r="H19" s="52"/>
      <c r="I19" s="64"/>
      <c r="J19" s="64"/>
      <c r="K19" s="63"/>
      <c r="L19" s="57" t="s">
        <v>32</v>
      </c>
      <c r="M19" s="84">
        <v>69300</v>
      </c>
    </row>
    <row r="20" spans="2:13" s="65" customFormat="1" ht="63" x14ac:dyDescent="0.25">
      <c r="B20" s="62" t="s">
        <v>2</v>
      </c>
      <c r="C20" s="96" t="s">
        <v>111</v>
      </c>
      <c r="D20" s="97" t="s">
        <v>46</v>
      </c>
      <c r="E20" s="97" t="s">
        <v>46</v>
      </c>
      <c r="F20" s="83" t="s">
        <v>27</v>
      </c>
      <c r="G20" s="44">
        <v>10</v>
      </c>
      <c r="H20" s="52"/>
      <c r="I20" s="64"/>
      <c r="J20" s="64"/>
      <c r="K20" s="63"/>
      <c r="L20" s="57" t="s">
        <v>32</v>
      </c>
      <c r="M20" s="84">
        <v>52934.2</v>
      </c>
    </row>
    <row r="21" spans="2:13" s="65" customFormat="1" ht="63" x14ac:dyDescent="0.25">
      <c r="B21" s="62" t="s">
        <v>2</v>
      </c>
      <c r="C21" s="96" t="s">
        <v>112</v>
      </c>
      <c r="D21" s="97" t="s">
        <v>47</v>
      </c>
      <c r="E21" s="97" t="s">
        <v>47</v>
      </c>
      <c r="F21" s="83" t="s">
        <v>27</v>
      </c>
      <c r="G21" s="44">
        <v>10</v>
      </c>
      <c r="H21" s="52"/>
      <c r="I21" s="64"/>
      <c r="J21" s="64"/>
      <c r="K21" s="63"/>
      <c r="L21" s="57" t="s">
        <v>32</v>
      </c>
      <c r="M21" s="84">
        <v>52934.2</v>
      </c>
    </row>
    <row r="22" spans="2:13" s="65" customFormat="1" ht="78.75" x14ac:dyDescent="0.25">
      <c r="B22" s="62" t="s">
        <v>2</v>
      </c>
      <c r="C22" s="96" t="s">
        <v>113</v>
      </c>
      <c r="D22" s="97" t="s">
        <v>48</v>
      </c>
      <c r="E22" s="97" t="s">
        <v>48</v>
      </c>
      <c r="F22" s="83" t="s">
        <v>27</v>
      </c>
      <c r="G22" s="44">
        <v>40</v>
      </c>
      <c r="H22" s="52"/>
      <c r="I22" s="64"/>
      <c r="J22" s="64"/>
      <c r="K22" s="63"/>
      <c r="L22" s="57" t="s">
        <v>32</v>
      </c>
      <c r="M22" s="84">
        <v>610338</v>
      </c>
    </row>
    <row r="23" spans="2:13" s="65" customFormat="1" ht="90" x14ac:dyDescent="0.25">
      <c r="B23" s="66" t="s">
        <v>2</v>
      </c>
      <c r="C23" s="96" t="s">
        <v>114</v>
      </c>
      <c r="D23" s="97" t="s">
        <v>49</v>
      </c>
      <c r="E23" s="97" t="s">
        <v>49</v>
      </c>
      <c r="F23" s="83" t="s">
        <v>27</v>
      </c>
      <c r="G23" s="44">
        <v>58</v>
      </c>
      <c r="H23" s="52"/>
      <c r="I23" s="67"/>
      <c r="J23" s="64"/>
      <c r="K23" s="63"/>
      <c r="L23" s="57" t="s">
        <v>32</v>
      </c>
      <c r="M23" s="84">
        <v>844649.3600000001</v>
      </c>
    </row>
    <row r="24" spans="2:13" s="64" customFormat="1" ht="67.5" x14ac:dyDescent="0.25">
      <c r="B24" s="66" t="s">
        <v>2</v>
      </c>
      <c r="C24" s="96" t="s">
        <v>115</v>
      </c>
      <c r="D24" s="97" t="s">
        <v>50</v>
      </c>
      <c r="E24" s="97" t="s">
        <v>50</v>
      </c>
      <c r="F24" s="83" t="s">
        <v>27</v>
      </c>
      <c r="G24" s="44">
        <v>90</v>
      </c>
      <c r="H24" s="52"/>
      <c r="I24" s="68"/>
      <c r="K24" s="63"/>
      <c r="L24" s="57" t="s">
        <v>32</v>
      </c>
      <c r="M24" s="84">
        <v>1309770</v>
      </c>
    </row>
    <row r="25" spans="2:13" s="64" customFormat="1" ht="90" x14ac:dyDescent="0.25">
      <c r="B25" s="66" t="s">
        <v>2</v>
      </c>
      <c r="C25" s="96" t="s">
        <v>116</v>
      </c>
      <c r="D25" s="97" t="s">
        <v>51</v>
      </c>
      <c r="E25" s="97" t="s">
        <v>51</v>
      </c>
      <c r="F25" s="83" t="s">
        <v>27</v>
      </c>
      <c r="G25" s="44">
        <v>107</v>
      </c>
      <c r="H25" s="52"/>
      <c r="I25" s="69"/>
      <c r="K25" s="63"/>
      <c r="L25" s="57" t="s">
        <v>32</v>
      </c>
      <c r="M25" s="84">
        <v>1558232.4400000004</v>
      </c>
    </row>
    <row r="26" spans="2:13" s="64" customFormat="1" ht="63" x14ac:dyDescent="0.25">
      <c r="B26" s="66" t="s">
        <v>2</v>
      </c>
      <c r="C26" s="96" t="s">
        <v>117</v>
      </c>
      <c r="D26" s="98" t="s">
        <v>52</v>
      </c>
      <c r="E26" s="98" t="s">
        <v>52</v>
      </c>
      <c r="F26" s="83" t="s">
        <v>27</v>
      </c>
      <c r="G26" s="44">
        <v>25</v>
      </c>
      <c r="H26" s="52"/>
      <c r="I26" s="69"/>
      <c r="K26" s="63"/>
      <c r="L26" s="57" t="s">
        <v>32</v>
      </c>
      <c r="M26" s="84">
        <v>421175</v>
      </c>
    </row>
    <row r="27" spans="2:13" s="64" customFormat="1" ht="63" x14ac:dyDescent="0.25">
      <c r="B27" s="66" t="s">
        <v>2</v>
      </c>
      <c r="C27" s="96" t="s">
        <v>118</v>
      </c>
      <c r="D27" s="98" t="s">
        <v>53</v>
      </c>
      <c r="E27" s="98" t="s">
        <v>53</v>
      </c>
      <c r="F27" s="83" t="s">
        <v>27</v>
      </c>
      <c r="G27" s="44">
        <v>10</v>
      </c>
      <c r="H27" s="52"/>
      <c r="I27" s="69"/>
      <c r="K27" s="63"/>
      <c r="L27" s="57" t="s">
        <v>32</v>
      </c>
      <c r="M27" s="84">
        <v>273240</v>
      </c>
    </row>
    <row r="28" spans="2:13" s="64" customFormat="1" ht="63" x14ac:dyDescent="0.25">
      <c r="B28" s="66" t="s">
        <v>2</v>
      </c>
      <c r="C28" s="96" t="s">
        <v>120</v>
      </c>
      <c r="D28" s="98" t="s">
        <v>55</v>
      </c>
      <c r="E28" s="98" t="s">
        <v>55</v>
      </c>
      <c r="F28" s="83" t="s">
        <v>27</v>
      </c>
      <c r="G28" s="44">
        <v>9</v>
      </c>
      <c r="H28" s="52"/>
      <c r="I28" s="69"/>
      <c r="K28" s="63"/>
      <c r="L28" s="57" t="s">
        <v>32</v>
      </c>
      <c r="M28" s="84">
        <v>31002.3</v>
      </c>
    </row>
    <row r="29" spans="2:13" s="64" customFormat="1" ht="63" x14ac:dyDescent="0.25">
      <c r="B29" s="66" t="s">
        <v>2</v>
      </c>
      <c r="C29" s="96" t="s">
        <v>121</v>
      </c>
      <c r="D29" s="98" t="s">
        <v>56</v>
      </c>
      <c r="E29" s="98" t="s">
        <v>56</v>
      </c>
      <c r="F29" s="83" t="s">
        <v>27</v>
      </c>
      <c r="G29" s="44">
        <v>4</v>
      </c>
      <c r="H29" s="52"/>
      <c r="I29" s="69"/>
      <c r="K29" s="63"/>
      <c r="L29" s="57" t="s">
        <v>32</v>
      </c>
      <c r="M29" s="84">
        <v>19128</v>
      </c>
    </row>
    <row r="30" spans="2:13" s="64" customFormat="1" ht="63" x14ac:dyDescent="0.25">
      <c r="B30" s="66" t="s">
        <v>2</v>
      </c>
      <c r="C30" s="96" t="s">
        <v>122</v>
      </c>
      <c r="D30" s="98" t="s">
        <v>57</v>
      </c>
      <c r="E30" s="98" t="s">
        <v>57</v>
      </c>
      <c r="F30" s="83" t="s">
        <v>27</v>
      </c>
      <c r="G30" s="44">
        <v>40</v>
      </c>
      <c r="H30" s="52"/>
      <c r="I30" s="69"/>
      <c r="K30" s="63"/>
      <c r="L30" s="57" t="s">
        <v>32</v>
      </c>
      <c r="M30" s="84">
        <v>456468</v>
      </c>
    </row>
    <row r="31" spans="2:13" s="64" customFormat="1" ht="63" x14ac:dyDescent="0.25">
      <c r="B31" s="66" t="s">
        <v>2</v>
      </c>
      <c r="C31" s="96" t="s">
        <v>123</v>
      </c>
      <c r="D31" s="97" t="s">
        <v>58</v>
      </c>
      <c r="E31" s="97" t="s">
        <v>58</v>
      </c>
      <c r="F31" s="83" t="s">
        <v>27</v>
      </c>
      <c r="G31" s="44">
        <v>13</v>
      </c>
      <c r="H31" s="52"/>
      <c r="I31" s="69"/>
      <c r="K31" s="63"/>
      <c r="L31" s="57" t="s">
        <v>32</v>
      </c>
      <c r="M31" s="84">
        <v>32410.040000000005</v>
      </c>
    </row>
    <row r="32" spans="2:13" s="64" customFormat="1" ht="63" x14ac:dyDescent="0.25">
      <c r="B32" s="66" t="s">
        <v>2</v>
      </c>
      <c r="C32" s="96" t="s">
        <v>124</v>
      </c>
      <c r="D32" s="100" t="s">
        <v>59</v>
      </c>
      <c r="E32" s="100" t="s">
        <v>59</v>
      </c>
      <c r="F32" s="83" t="s">
        <v>27</v>
      </c>
      <c r="G32" s="44">
        <v>9</v>
      </c>
      <c r="H32" s="52"/>
      <c r="I32" s="69"/>
      <c r="K32" s="63"/>
      <c r="L32" s="57" t="s">
        <v>32</v>
      </c>
      <c r="M32" s="84">
        <v>93357</v>
      </c>
    </row>
    <row r="33" spans="2:16" s="64" customFormat="1" ht="63" x14ac:dyDescent="0.25">
      <c r="B33" s="66" t="s">
        <v>2</v>
      </c>
      <c r="C33" s="96" t="s">
        <v>125</v>
      </c>
      <c r="D33" s="97" t="s">
        <v>60</v>
      </c>
      <c r="E33" s="97" t="s">
        <v>60</v>
      </c>
      <c r="F33" s="83" t="s">
        <v>27</v>
      </c>
      <c r="G33" s="44">
        <v>35</v>
      </c>
      <c r="H33" s="52"/>
      <c r="I33" s="69"/>
      <c r="K33" s="63"/>
      <c r="L33" s="57" t="s">
        <v>32</v>
      </c>
      <c r="M33" s="84">
        <v>195360.9</v>
      </c>
    </row>
    <row r="34" spans="2:16" s="64" customFormat="1" ht="63" x14ac:dyDescent="0.25">
      <c r="B34" s="66" t="s">
        <v>2</v>
      </c>
      <c r="C34" s="96" t="s">
        <v>126</v>
      </c>
      <c r="D34" s="97" t="s">
        <v>61</v>
      </c>
      <c r="E34" s="97" t="s">
        <v>61</v>
      </c>
      <c r="F34" s="83" t="s">
        <v>27</v>
      </c>
      <c r="G34" s="44">
        <v>2</v>
      </c>
      <c r="H34" s="52"/>
      <c r="I34" s="69"/>
      <c r="K34" s="63"/>
      <c r="L34" s="57" t="s">
        <v>32</v>
      </c>
      <c r="M34" s="84">
        <v>3600</v>
      </c>
    </row>
    <row r="35" spans="2:16" s="64" customFormat="1" ht="63" x14ac:dyDescent="0.25">
      <c r="B35" s="66" t="s">
        <v>2</v>
      </c>
      <c r="C35" s="96" t="s">
        <v>127</v>
      </c>
      <c r="D35" s="97" t="s">
        <v>62</v>
      </c>
      <c r="E35" s="97" t="s">
        <v>62</v>
      </c>
      <c r="F35" s="83" t="s">
        <v>27</v>
      </c>
      <c r="G35" s="44">
        <v>2</v>
      </c>
      <c r="H35" s="52"/>
      <c r="I35" s="69"/>
      <c r="K35" s="63"/>
      <c r="L35" s="57" t="s">
        <v>32</v>
      </c>
      <c r="M35" s="84">
        <v>3600</v>
      </c>
    </row>
    <row r="36" spans="2:16" s="64" customFormat="1" ht="63" x14ac:dyDescent="0.25">
      <c r="B36" s="62" t="s">
        <v>2</v>
      </c>
      <c r="C36" s="96" t="s">
        <v>128</v>
      </c>
      <c r="D36" s="97" t="s">
        <v>63</v>
      </c>
      <c r="E36" s="97" t="s">
        <v>63</v>
      </c>
      <c r="F36" s="83" t="s">
        <v>27</v>
      </c>
      <c r="G36" s="44">
        <v>4</v>
      </c>
      <c r="H36" s="52"/>
      <c r="I36" s="69"/>
      <c r="K36" s="63"/>
      <c r="L36" s="57" t="s">
        <v>32</v>
      </c>
      <c r="M36" s="84">
        <v>7320</v>
      </c>
    </row>
    <row r="37" spans="2:16" s="65" customFormat="1" ht="63" x14ac:dyDescent="0.25">
      <c r="B37" s="62" t="s">
        <v>2</v>
      </c>
      <c r="C37" s="96" t="s">
        <v>129</v>
      </c>
      <c r="D37" s="97" t="s">
        <v>64</v>
      </c>
      <c r="E37" s="97" t="s">
        <v>64</v>
      </c>
      <c r="F37" s="83" t="s">
        <v>27</v>
      </c>
      <c r="G37" s="90">
        <v>2</v>
      </c>
      <c r="H37" s="64"/>
      <c r="I37" s="64"/>
      <c r="J37" s="64"/>
      <c r="K37" s="64"/>
      <c r="L37" s="57" t="s">
        <v>32</v>
      </c>
      <c r="M37" s="91">
        <v>3714</v>
      </c>
    </row>
    <row r="38" spans="2:16" s="65" customFormat="1" ht="63" x14ac:dyDescent="0.25">
      <c r="B38" s="62" t="s">
        <v>2</v>
      </c>
      <c r="C38" s="96" t="s">
        <v>130</v>
      </c>
      <c r="D38" s="97" t="s">
        <v>65</v>
      </c>
      <c r="E38" s="97" t="s">
        <v>65</v>
      </c>
      <c r="F38" s="83" t="s">
        <v>27</v>
      </c>
      <c r="G38" s="90">
        <v>2</v>
      </c>
      <c r="H38" s="92"/>
      <c r="I38" s="93"/>
      <c r="J38" s="94"/>
      <c r="K38" s="95"/>
      <c r="L38" s="57" t="s">
        <v>32</v>
      </c>
      <c r="M38" s="91">
        <v>3650</v>
      </c>
    </row>
    <row r="39" spans="2:16" ht="15.75" x14ac:dyDescent="0.25">
      <c r="D39" s="70"/>
      <c r="E39" s="70"/>
      <c r="F39" s="70"/>
      <c r="G39" s="71"/>
      <c r="H39" s="122" t="s">
        <v>25</v>
      </c>
      <c r="I39" s="122"/>
      <c r="J39" s="3">
        <f>SUM(J8:J36)</f>
        <v>0</v>
      </c>
      <c r="K39" s="3">
        <v>0</v>
      </c>
      <c r="L39" s="70"/>
      <c r="M39" s="88">
        <f>SUM(M8:M38)</f>
        <v>8402217.2800000012</v>
      </c>
      <c r="N39" s="70"/>
      <c r="O39" s="70"/>
      <c r="P39" s="70"/>
    </row>
    <row r="40" spans="2:16" ht="15.75" x14ac:dyDescent="0.25">
      <c r="D40" s="70"/>
      <c r="E40" s="70" t="s">
        <v>18</v>
      </c>
      <c r="F40" s="70"/>
      <c r="G40" s="70"/>
      <c r="H40" s="72"/>
      <c r="I40" s="70"/>
      <c r="J40" s="70"/>
      <c r="K40" s="72"/>
      <c r="L40" s="70"/>
      <c r="M40" s="88"/>
      <c r="N40" s="70"/>
      <c r="O40" s="70"/>
      <c r="P40" s="70"/>
    </row>
    <row r="41" spans="2:16" ht="30" customHeight="1" x14ac:dyDescent="0.25">
      <c r="D41" s="70"/>
      <c r="E41" s="70"/>
      <c r="F41" s="70"/>
      <c r="G41" s="70"/>
      <c r="H41" s="72"/>
      <c r="I41" s="70"/>
      <c r="J41" s="70"/>
      <c r="K41" s="72"/>
      <c r="L41" s="70"/>
      <c r="M41" s="88"/>
      <c r="N41" s="70"/>
      <c r="O41" s="70"/>
      <c r="P41" s="70"/>
    </row>
    <row r="42" spans="2:16" ht="30" customHeight="1" x14ac:dyDescent="0.25">
      <c r="D42" s="70"/>
      <c r="E42" s="70" t="s">
        <v>19</v>
      </c>
      <c r="F42" s="70"/>
      <c r="G42" s="70"/>
      <c r="H42" s="72"/>
      <c r="I42" s="70"/>
      <c r="J42" s="70"/>
      <c r="K42" s="72"/>
      <c r="L42" s="70"/>
      <c r="M42" s="88"/>
      <c r="N42" s="70"/>
      <c r="O42" s="70"/>
      <c r="P42" s="70"/>
    </row>
    <row r="43" spans="2:16" ht="30" customHeight="1" x14ac:dyDescent="0.25">
      <c r="D43" s="73"/>
      <c r="E43" s="73"/>
      <c r="F43" s="73"/>
      <c r="G43" s="73"/>
      <c r="H43" s="74"/>
      <c r="I43" s="73"/>
      <c r="J43" s="73"/>
      <c r="K43" s="74"/>
      <c r="L43" s="73"/>
      <c r="M43" s="89"/>
      <c r="N43" s="73"/>
      <c r="O43" s="73"/>
      <c r="P43" s="73"/>
    </row>
    <row r="44" spans="2:16" ht="30" customHeight="1" x14ac:dyDescent="0.25">
      <c r="E44" s="58"/>
      <c r="F44" s="58"/>
      <c r="G44" s="58"/>
    </row>
    <row r="45" spans="2:16" ht="30" customHeight="1" x14ac:dyDescent="0.25">
      <c r="E45" s="58"/>
      <c r="F45" s="58"/>
      <c r="G45" s="58"/>
    </row>
    <row r="46" spans="2:16" ht="30" customHeight="1" x14ac:dyDescent="0.25">
      <c r="E46" s="58"/>
      <c r="F46" s="58"/>
      <c r="G46" s="58"/>
    </row>
    <row r="47" spans="2:16" ht="30" customHeight="1" x14ac:dyDescent="0.25">
      <c r="E47" s="58"/>
      <c r="F47" s="58"/>
      <c r="G47" s="58"/>
    </row>
    <row r="48" spans="2:16" ht="30" customHeight="1" x14ac:dyDescent="0.25">
      <c r="E48" s="58"/>
      <c r="F48" s="58"/>
      <c r="G48" s="58"/>
    </row>
    <row r="49" spans="5:7" ht="30" customHeight="1" x14ac:dyDescent="0.25">
      <c r="E49" s="58"/>
      <c r="F49" s="58"/>
      <c r="G49" s="58"/>
    </row>
    <row r="50" spans="5:7" ht="30" customHeight="1" x14ac:dyDescent="0.25">
      <c r="E50" s="58"/>
      <c r="F50" s="58"/>
      <c r="G50" s="58"/>
    </row>
    <row r="51" spans="5:7" ht="30" customHeight="1" x14ac:dyDescent="0.25">
      <c r="E51" s="58"/>
      <c r="F51" s="58"/>
      <c r="G51" s="58"/>
    </row>
    <row r="52" spans="5:7" ht="30" customHeight="1" x14ac:dyDescent="0.25">
      <c r="E52" s="58"/>
      <c r="F52" s="58"/>
      <c r="G52" s="58"/>
    </row>
    <row r="53" spans="5:7" ht="30" customHeight="1" x14ac:dyDescent="0.25">
      <c r="E53" s="58"/>
      <c r="F53" s="58"/>
      <c r="G53" s="58"/>
    </row>
    <row r="54" spans="5:7" ht="30" customHeight="1" x14ac:dyDescent="0.25">
      <c r="E54" s="58"/>
      <c r="F54" s="58"/>
      <c r="G54" s="58"/>
    </row>
    <row r="55" spans="5:7" ht="30" customHeight="1" x14ac:dyDescent="0.25">
      <c r="E55" s="58"/>
      <c r="F55" s="58"/>
      <c r="G55" s="58"/>
    </row>
    <row r="56" spans="5:7" ht="30" customHeight="1" x14ac:dyDescent="0.25">
      <c r="E56" s="58"/>
      <c r="F56" s="58"/>
      <c r="G56" s="58"/>
    </row>
    <row r="57" spans="5:7" ht="30" customHeight="1" x14ac:dyDescent="0.25">
      <c r="E57" s="58"/>
      <c r="F57" s="58"/>
      <c r="G57" s="58"/>
    </row>
    <row r="58" spans="5:7" ht="30" customHeight="1" x14ac:dyDescent="0.25">
      <c r="E58" s="58"/>
      <c r="F58" s="58"/>
      <c r="G58" s="58"/>
    </row>
    <row r="59" spans="5:7" ht="30" customHeight="1" x14ac:dyDescent="0.25">
      <c r="E59" s="58"/>
      <c r="F59" s="58"/>
      <c r="G59" s="58"/>
    </row>
    <row r="60" spans="5:7" ht="30" customHeight="1" x14ac:dyDescent="0.25">
      <c r="E60" s="58"/>
      <c r="F60" s="58"/>
      <c r="G60" s="58"/>
    </row>
    <row r="61" spans="5:7" ht="30" customHeight="1" x14ac:dyDescent="0.25">
      <c r="E61" s="58"/>
      <c r="F61" s="58"/>
      <c r="G61" s="58"/>
    </row>
    <row r="62" spans="5:7" ht="30" customHeight="1" x14ac:dyDescent="0.25">
      <c r="E62" s="58"/>
      <c r="F62" s="58"/>
      <c r="G62" s="58"/>
    </row>
    <row r="63" spans="5:7" ht="30" customHeight="1" x14ac:dyDescent="0.25">
      <c r="E63" s="58"/>
      <c r="F63" s="58"/>
      <c r="G63" s="58"/>
    </row>
    <row r="64" spans="5:7" ht="30" customHeight="1" x14ac:dyDescent="0.25">
      <c r="E64" s="58"/>
      <c r="F64" s="58"/>
      <c r="G64" s="58"/>
    </row>
    <row r="65" spans="5:7" ht="30" customHeight="1" x14ac:dyDescent="0.25">
      <c r="E65" s="58"/>
      <c r="F65" s="58"/>
      <c r="G65" s="58"/>
    </row>
    <row r="66" spans="5:7" ht="30" customHeight="1" x14ac:dyDescent="0.25">
      <c r="E66" s="58"/>
      <c r="F66" s="58"/>
      <c r="G66" s="58"/>
    </row>
    <row r="67" spans="5:7" ht="30" customHeight="1" x14ac:dyDescent="0.25">
      <c r="E67" s="58"/>
      <c r="F67" s="58"/>
      <c r="G67" s="58"/>
    </row>
    <row r="68" spans="5:7" ht="30" customHeight="1" x14ac:dyDescent="0.25">
      <c r="E68" s="58"/>
      <c r="F68" s="58"/>
      <c r="G68" s="58"/>
    </row>
    <row r="69" spans="5:7" ht="30" customHeight="1" x14ac:dyDescent="0.25">
      <c r="E69" s="58"/>
      <c r="F69" s="58"/>
      <c r="G69" s="58"/>
    </row>
    <row r="70" spans="5:7" ht="30" customHeight="1" x14ac:dyDescent="0.25">
      <c r="E70" s="58"/>
      <c r="F70" s="58"/>
      <c r="G70" s="58"/>
    </row>
    <row r="71" spans="5:7" ht="30" customHeight="1" x14ac:dyDescent="0.25">
      <c r="E71" s="58"/>
      <c r="F71" s="58"/>
      <c r="G71" s="58"/>
    </row>
    <row r="72" spans="5:7" ht="30" customHeight="1" x14ac:dyDescent="0.25">
      <c r="E72" s="58"/>
      <c r="F72" s="58"/>
      <c r="G72" s="58"/>
    </row>
    <row r="73" spans="5:7" ht="30" customHeight="1" x14ac:dyDescent="0.25">
      <c r="E73" s="58"/>
      <c r="F73" s="58"/>
      <c r="G73" s="58"/>
    </row>
    <row r="74" spans="5:7" ht="30" customHeight="1" x14ac:dyDescent="0.25">
      <c r="E74" s="58"/>
      <c r="F74" s="58"/>
      <c r="G74" s="58"/>
    </row>
    <row r="75" spans="5:7" ht="30" customHeight="1" x14ac:dyDescent="0.25">
      <c r="E75" s="58"/>
      <c r="F75" s="58"/>
      <c r="G75" s="58"/>
    </row>
    <row r="76" spans="5:7" ht="30" customHeight="1" x14ac:dyDescent="0.25">
      <c r="E76" s="58"/>
      <c r="F76" s="58"/>
      <c r="G76" s="58"/>
    </row>
    <row r="77" spans="5:7" ht="30" customHeight="1" x14ac:dyDescent="0.25">
      <c r="E77" s="58"/>
      <c r="F77" s="58"/>
      <c r="G77" s="58"/>
    </row>
    <row r="78" spans="5:7" ht="30" customHeight="1" x14ac:dyDescent="0.25">
      <c r="E78" s="58"/>
      <c r="F78" s="58"/>
      <c r="G78" s="58"/>
    </row>
    <row r="79" spans="5:7" ht="30" customHeight="1" x14ac:dyDescent="0.25">
      <c r="E79" s="58"/>
      <c r="F79" s="58"/>
      <c r="G79" s="58"/>
    </row>
    <row r="80" spans="5:7" ht="30" customHeight="1" x14ac:dyDescent="0.25">
      <c r="E80" s="58"/>
      <c r="F80" s="58"/>
      <c r="G80" s="58"/>
    </row>
    <row r="81" spans="5:7" ht="30" customHeight="1" x14ac:dyDescent="0.25">
      <c r="E81" s="58"/>
      <c r="F81" s="58"/>
      <c r="G81" s="58"/>
    </row>
    <row r="82" spans="5:7" ht="30" customHeight="1" x14ac:dyDescent="0.25">
      <c r="E82" s="58"/>
      <c r="F82" s="58"/>
      <c r="G82" s="58"/>
    </row>
    <row r="83" spans="5:7" ht="30" customHeight="1" x14ac:dyDescent="0.25">
      <c r="E83" s="58"/>
      <c r="F83" s="58"/>
      <c r="G83" s="58"/>
    </row>
    <row r="84" spans="5:7" ht="30" customHeight="1" x14ac:dyDescent="0.25">
      <c r="E84" s="58"/>
      <c r="F84" s="58"/>
      <c r="G84" s="58"/>
    </row>
    <row r="85" spans="5:7" ht="30" customHeight="1" x14ac:dyDescent="0.25">
      <c r="E85" s="58"/>
      <c r="F85" s="58"/>
      <c r="G85" s="58"/>
    </row>
    <row r="86" spans="5:7" ht="30" customHeight="1" x14ac:dyDescent="0.25">
      <c r="E86" s="58"/>
      <c r="F86" s="58"/>
      <c r="G86" s="58"/>
    </row>
    <row r="87" spans="5:7" ht="30" customHeight="1" x14ac:dyDescent="0.25">
      <c r="E87" s="58"/>
      <c r="F87" s="58"/>
      <c r="G87" s="58"/>
    </row>
    <row r="88" spans="5:7" ht="30" customHeight="1" x14ac:dyDescent="0.25">
      <c r="E88" s="58"/>
      <c r="F88" s="58"/>
      <c r="G88" s="58"/>
    </row>
    <row r="89" spans="5:7" ht="30" customHeight="1" x14ac:dyDescent="0.25">
      <c r="E89" s="58"/>
      <c r="F89" s="58"/>
      <c r="G89" s="58"/>
    </row>
    <row r="90" spans="5:7" ht="30" customHeight="1" x14ac:dyDescent="0.25">
      <c r="E90" s="58"/>
      <c r="F90" s="58"/>
      <c r="G90" s="58"/>
    </row>
    <row r="91" spans="5:7" ht="30" customHeight="1" x14ac:dyDescent="0.25">
      <c r="E91" s="58"/>
      <c r="F91" s="58"/>
      <c r="G91" s="58"/>
    </row>
    <row r="92" spans="5:7" ht="30" customHeight="1" x14ac:dyDescent="0.25">
      <c r="E92" s="58"/>
      <c r="F92" s="58"/>
      <c r="G92" s="58"/>
    </row>
    <row r="93" spans="5:7" ht="30" customHeight="1" x14ac:dyDescent="0.25">
      <c r="E93" s="58"/>
      <c r="F93" s="58"/>
      <c r="G93" s="58"/>
    </row>
    <row r="94" spans="5:7" ht="30" customHeight="1" x14ac:dyDescent="0.25">
      <c r="E94" s="58"/>
      <c r="F94" s="58"/>
      <c r="G94" s="58"/>
    </row>
    <row r="95" spans="5:7" ht="30" customHeight="1" x14ac:dyDescent="0.25">
      <c r="E95" s="58"/>
      <c r="F95" s="58"/>
      <c r="G95" s="58"/>
    </row>
    <row r="96" spans="5:7" ht="30" customHeight="1" x14ac:dyDescent="0.25">
      <c r="E96" s="58"/>
      <c r="F96" s="58"/>
      <c r="G96" s="58"/>
    </row>
    <row r="97" spans="5:7" ht="30" customHeight="1" x14ac:dyDescent="0.25">
      <c r="E97" s="58"/>
      <c r="F97" s="58"/>
      <c r="G97" s="58"/>
    </row>
    <row r="98" spans="5:7" ht="30" customHeight="1" x14ac:dyDescent="0.25">
      <c r="E98" s="58"/>
      <c r="F98" s="58"/>
      <c r="G98" s="58"/>
    </row>
    <row r="99" spans="5:7" ht="30" customHeight="1" x14ac:dyDescent="0.25">
      <c r="E99" s="58"/>
      <c r="F99" s="58"/>
      <c r="G99" s="58"/>
    </row>
    <row r="100" spans="5:7" ht="30" customHeight="1" x14ac:dyDescent="0.25">
      <c r="E100" s="58"/>
      <c r="F100" s="58"/>
      <c r="G100" s="58"/>
    </row>
    <row r="101" spans="5:7" ht="30" customHeight="1" x14ac:dyDescent="0.25">
      <c r="E101" s="58"/>
      <c r="F101" s="58"/>
      <c r="G101" s="58"/>
    </row>
    <row r="102" spans="5:7" ht="30" customHeight="1" x14ac:dyDescent="0.25">
      <c r="E102" s="58"/>
      <c r="F102" s="58"/>
      <c r="G102" s="58"/>
    </row>
    <row r="103" spans="5:7" ht="30" customHeight="1" x14ac:dyDescent="0.25">
      <c r="E103" s="58"/>
      <c r="F103" s="58"/>
      <c r="G103" s="58"/>
    </row>
    <row r="104" spans="5:7" ht="30" customHeight="1" x14ac:dyDescent="0.25">
      <c r="E104" s="58"/>
      <c r="F104" s="58"/>
      <c r="G104" s="58"/>
    </row>
    <row r="105" spans="5:7" ht="30" customHeight="1" x14ac:dyDescent="0.25">
      <c r="E105" s="58"/>
      <c r="F105" s="58"/>
      <c r="G105" s="58"/>
    </row>
    <row r="106" spans="5:7" ht="30" customHeight="1" x14ac:dyDescent="0.25">
      <c r="E106" s="58"/>
      <c r="F106" s="58"/>
      <c r="G106" s="58"/>
    </row>
    <row r="107" spans="5:7" ht="30" customHeight="1" x14ac:dyDescent="0.25">
      <c r="E107" s="58"/>
      <c r="F107" s="58"/>
      <c r="G107" s="58"/>
    </row>
    <row r="108" spans="5:7" ht="30" customHeight="1" x14ac:dyDescent="0.25">
      <c r="E108" s="58"/>
      <c r="F108" s="58"/>
      <c r="G108" s="58"/>
    </row>
    <row r="109" spans="5:7" ht="30" customHeight="1" x14ac:dyDescent="0.25">
      <c r="E109" s="58"/>
      <c r="F109" s="58"/>
      <c r="G109" s="58"/>
    </row>
  </sheetData>
  <autoFilter ref="A6:L21" xr:uid="{00000000-0009-0000-0000-000001000000}"/>
  <mergeCells count="5">
    <mergeCell ref="D1:K1"/>
    <mergeCell ref="C7:E7"/>
    <mergeCell ref="B4:D4"/>
    <mergeCell ref="E4:J4"/>
    <mergeCell ref="H39:I39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23" t="s">
        <v>25</v>
      </c>
      <c r="I12" s="123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2025-07-08T15:32:23Z</dcterms:modified>
</cp:coreProperties>
</file>