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F 4.3" sheetId="2" r:id="rId2"/>
  </sheets>
  <definedNames>
    <definedName name="_xlnm.Print_Area" localSheetId="0">'Лист1'!$A$1:$M$197</definedName>
  </definedNames>
  <calcPr fullCalcOnLoad="1"/>
</workbook>
</file>

<file path=xl/sharedStrings.xml><?xml version="1.0" encoding="utf-8"?>
<sst xmlns="http://schemas.openxmlformats.org/spreadsheetml/2006/main" count="122" uniqueCount="121">
  <si>
    <t>Cantitatea</t>
  </si>
  <si>
    <t>Unitatea 
de masura</t>
  </si>
  <si>
    <t>Data de livrare a
ofertantului</t>
  </si>
  <si>
    <t>Numărul licitaţiei:</t>
  </si>
  <si>
    <t>Denumirea licitaţiei:</t>
  </si>
  <si>
    <t>Data:</t>
  </si>
  <si>
    <t>Lot:</t>
  </si>
  <si>
    <t>Alternativa nr.</t>
  </si>
  <si>
    <t>Pagina</t>
  </si>
  <si>
    <t>din</t>
  </si>
  <si>
    <t>În calitate de:</t>
  </si>
  <si>
    <t>Numele, prenumele:</t>
  </si>
  <si>
    <t>Semnat:</t>
  </si>
  <si>
    <t>Ofertantul:</t>
  </si>
  <si>
    <t>Adresa:</t>
  </si>
  <si>
    <t>SPECIFICAŢII TEHNICE ŞI DE FORMARE A PREŢULUI (F4.3)</t>
  </si>
  <si>
    <t>Codul
CPV</t>
  </si>
  <si>
    <t>Denumirea bunurilor
 şi/sau a serviciilor</t>
  </si>
  <si>
    <t>Ţara de 
origine</t>
  </si>
  <si>
    <t>Producătorul</t>
  </si>
  <si>
    <t>Specificarea tehnică
deplină solicitată</t>
  </si>
  <si>
    <t>Specificarea tehnică
deplină propusă de
către ofertant</t>
  </si>
  <si>
    <t>Preţ
unitar
fără TVA</t>
  </si>
  <si>
    <t>Preţ
unitar
cu TVA</t>
  </si>
  <si>
    <t>Suma
fără TVA</t>
  </si>
  <si>
    <t>Suma
cu TVA</t>
  </si>
  <si>
    <t>Bunuri/Servicii</t>
  </si>
  <si>
    <t>TOTAL</t>
  </si>
  <si>
    <t>gost</t>
  </si>
  <si>
    <t>HRISCA</t>
  </si>
  <si>
    <t>CRUPE DE GRIU</t>
  </si>
  <si>
    <t>PASTA DE TOMATE 25%</t>
  </si>
  <si>
    <t>FRUNZA DE DAF</t>
  </si>
  <si>
    <t>BICARBONAT DE NA</t>
  </si>
  <si>
    <t>CEAI NEGRU</t>
  </si>
  <si>
    <t>MAZARE VERDE</t>
  </si>
  <si>
    <t>ZAHAR</t>
  </si>
  <si>
    <t>LAPTE 2.5%.</t>
  </si>
  <si>
    <t>GAINI CONGELAT</t>
  </si>
  <si>
    <t>PESTE HEC</t>
  </si>
  <si>
    <t>OREZ</t>
  </si>
  <si>
    <t>BRINZA DE VACI 5%</t>
  </si>
  <si>
    <t xml:space="preserve">ULEI </t>
  </si>
  <si>
    <t>MERE</t>
  </si>
  <si>
    <t>OUA</t>
  </si>
  <si>
    <t>SMINTINA 10%</t>
  </si>
  <si>
    <t>MORCOV</t>
  </si>
  <si>
    <t>CEAPA</t>
  </si>
  <si>
    <t>OTET 6%</t>
  </si>
  <si>
    <t>CRUPE DE GRIS</t>
  </si>
  <si>
    <t>CRUPE DE MEI</t>
  </si>
  <si>
    <t>CRUPE DE ORZ</t>
  </si>
  <si>
    <t>CRUPE DE ARPACAS</t>
  </si>
  <si>
    <t>FAINA DE PORUMB</t>
  </si>
  <si>
    <t>FAINA DE GRIU</t>
  </si>
  <si>
    <t>FULJI DE OVAS</t>
  </si>
  <si>
    <t>CHEFIR 2.5%</t>
  </si>
  <si>
    <t>PASTA FAINOASA</t>
  </si>
  <si>
    <t>BISCUITI</t>
  </si>
  <si>
    <t>UNT 72.5%,200 GR.</t>
  </si>
  <si>
    <t xml:space="preserve">CARNE DE BOVINE DEZOSATA PROASPATA
</t>
  </si>
  <si>
    <t xml:space="preserve">CARNE DE PORC FAFA SLANINA
</t>
  </si>
  <si>
    <t>SARE IODATA</t>
  </si>
  <si>
    <t>HALVA</t>
  </si>
  <si>
    <t>CARTOFI</t>
  </si>
  <si>
    <t>SFECLA ROSII</t>
  </si>
  <si>
    <t>CONDIMENTE</t>
  </si>
  <si>
    <t>COVRIGI</t>
  </si>
  <si>
    <t xml:space="preserve">MAZARE  </t>
  </si>
  <si>
    <t xml:space="preserve">MAGIUN 
</t>
  </si>
  <si>
    <t xml:space="preserve">CACAO 
</t>
  </si>
  <si>
    <t xml:space="preserve">CASCAVAL 
</t>
  </si>
  <si>
    <t xml:space="preserve">CACAO -BRUMI
</t>
  </si>
  <si>
    <t>CARNE TOCATA</t>
  </si>
  <si>
    <t>PELIMENI</t>
  </si>
  <si>
    <t>BORS ACRU</t>
  </si>
  <si>
    <t>FASOLE</t>
  </si>
  <si>
    <t>PIPER NEGRU MACINAT</t>
  </si>
  <si>
    <t>PIPER MIROSITOR</t>
  </si>
  <si>
    <t>PIPER NEGRU BOABE</t>
  </si>
  <si>
    <t>DROJIE</t>
  </si>
  <si>
    <t>CARAMELE</t>
  </si>
  <si>
    <t>NAPOLITANE</t>
  </si>
  <si>
    <t>PERISOARE</t>
  </si>
  <si>
    <t>PIRGOALE</t>
  </si>
  <si>
    <t>STAFIDE</t>
  </si>
  <si>
    <t>ROSII CONSERVARE</t>
  </si>
  <si>
    <t>CASTRAVETI CONSERVATE</t>
  </si>
  <si>
    <t>PELTEA 90 GR</t>
  </si>
  <si>
    <t>IAURT 1.2%</t>
  </si>
  <si>
    <t>LAMIE</t>
  </si>
  <si>
    <t>MANDARINE</t>
  </si>
  <si>
    <t>BANANE</t>
  </si>
  <si>
    <t>ARDEI DULCE</t>
  </si>
  <si>
    <t>CEAI 100 PACHETE</t>
  </si>
  <si>
    <t>ROSII PROASPATA</t>
  </si>
  <si>
    <t>CASTRAVETI PROASPATA</t>
  </si>
  <si>
    <t>CHIFLA-CRUASANT</t>
  </si>
  <si>
    <t>DOVLICEI</t>
  </si>
  <si>
    <t>PESMETI</t>
  </si>
  <si>
    <t xml:space="preserve">PETRUNGEL PROASPATA
</t>
  </si>
  <si>
    <t xml:space="preserve">MARAR PROASPATA
</t>
  </si>
  <si>
    <t>SUC 1 L</t>
  </si>
  <si>
    <t>SUC 3 L</t>
  </si>
  <si>
    <t>FRUCTE USCATE-MERE</t>
  </si>
  <si>
    <t>FRUCTE USCATE-PRUNE</t>
  </si>
  <si>
    <t>FRUCTE USCATE-AMESTIC</t>
  </si>
  <si>
    <t xml:space="preserve">CARNE DE PORC CU OS, CU SLANINA
</t>
  </si>
  <si>
    <t>PULPE DE GAINA-REFREGERAT</t>
  </si>
  <si>
    <t>PIEPT DE GAINA-REFREGERAT</t>
  </si>
  <si>
    <t>PULPE DE GAINA-CONGELAT</t>
  </si>
  <si>
    <t>PIEPT DE GAINA-CONGELAT</t>
  </si>
  <si>
    <t>PULPE DE GAINA-DEZOSAT</t>
  </si>
  <si>
    <t>Administrator</t>
  </si>
  <si>
    <t>RM</t>
  </si>
  <si>
    <t>buc.</t>
  </si>
  <si>
    <t>Flori vii</t>
  </si>
  <si>
    <t>ÎI Berbeca Angela</t>
  </si>
  <si>
    <t>RM Edineț Indepenței 102/1</t>
  </si>
  <si>
    <t>Berbeca Angela</t>
  </si>
  <si>
    <t>procurarea altor materiale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</si>
</sst>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L&quot;;\-#,##0\ &quot;L&quot;"/>
    <numFmt numFmtId="165" formatCode="#,##0\ &quot;L&quot;;[Red]\-#,##0\ &quot;L&quot;"/>
    <numFmt numFmtId="166" formatCode="#,##0.00\ &quot;L&quot;;\-#,##0.00\ &quot;L&quot;"/>
    <numFmt numFmtId="167" formatCode="#,##0.00\ &quot;L&quot;;[Red]\-#,##0.00\ &quot;L&quot;"/>
    <numFmt numFmtId="168" formatCode="_-* #,##0\ &quot;L&quot;_-;\-* #,##0\ &quot;L&quot;_-;_-* &quot;-&quot;\ &quot;L&quot;_-;_-@_-"/>
    <numFmt numFmtId="169" formatCode="_-* #,##0\ _L_-;\-* #,##0\ _L_-;_-* &quot;-&quot;\ _L_-;_-@_-"/>
    <numFmt numFmtId="170" formatCode="_-* #,##0.00\ &quot;L&quot;_-;\-* #,##0.00\ &quot;L&quot;_-;_-* &quot;-&quot;??\ &quot;L&quot;_-;_-@_-"/>
    <numFmt numFmtId="171" formatCode="_-* #,##0.00\ _L_-;\-* #,##0.00\ _L_-;_-* &quot;-&quot;??\ _L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&quot;l.&quot;;\-#,##0&quot;l.&quot;"/>
    <numFmt numFmtId="181" formatCode="#,##0&quot;l.&quot;;[Red]\-#,##0&quot;l.&quot;"/>
    <numFmt numFmtId="182" formatCode="#,##0.00&quot;l.&quot;;\-#,##0.00&quot;l.&quot;"/>
    <numFmt numFmtId="183" formatCode="#,##0.00&quot;l.&quot;;[Red]\-#,##0.00&quot;l.&quot;"/>
    <numFmt numFmtId="184" formatCode="_-* #,##0&quot;l.&quot;_-;\-* #,##0&quot;l.&quot;_-;_-* &quot;-&quot;&quot;l.&quot;_-;_-@_-"/>
    <numFmt numFmtId="185" formatCode="_-* #,##0_l_._-;\-* #,##0_l_._-;_-* &quot;-&quot;_l_._-;_-@_-"/>
    <numFmt numFmtId="186" formatCode="_-* #,##0.00&quot;l.&quot;_-;\-* #,##0.00&quot;l.&quot;_-;_-* &quot;-&quot;??&quot;l.&quot;_-;_-@_-"/>
    <numFmt numFmtId="187" formatCode="_-* #,##0.00_l_._-;\-* #,##0.00_l_._-;_-* &quot;-&quot;??_l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</numFmts>
  <fonts count="41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4" fontId="0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4" fontId="6" fillId="0" borderId="14" xfId="0" applyNumberFormat="1" applyFont="1" applyBorder="1" applyAlignment="1">
      <alignment/>
    </xf>
    <xf numFmtId="17" fontId="2" fillId="0" borderId="11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33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4" fontId="0" fillId="33" borderId="14" xfId="0" applyNumberFormat="1" applyFont="1" applyFill="1" applyBorder="1" applyAlignment="1">
      <alignment/>
    </xf>
    <xf numFmtId="0" fontId="0" fillId="33" borderId="14" xfId="0" applyFont="1" applyFill="1" applyBorder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0" fontId="0" fillId="34" borderId="14" xfId="0" applyFill="1" applyBorder="1" applyAlignment="1">
      <alignment/>
    </xf>
    <xf numFmtId="0" fontId="0" fillId="34" borderId="14" xfId="0" applyFont="1" applyFill="1" applyBorder="1" applyAlignment="1">
      <alignment horizontal="center" vertical="center"/>
    </xf>
    <xf numFmtId="0" fontId="0" fillId="35" borderId="14" xfId="0" applyFill="1" applyBorder="1" applyAlignment="1">
      <alignment/>
    </xf>
    <xf numFmtId="0" fontId="0" fillId="35" borderId="14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/>
    </xf>
    <xf numFmtId="0" fontId="0" fillId="34" borderId="14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/>
    </xf>
    <xf numFmtId="0" fontId="0" fillId="35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33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97"/>
  <sheetViews>
    <sheetView view="pageBreakPreview" zoomScale="60" zoomScalePageLayoutView="0" workbookViewId="0" topLeftCell="A1">
      <selection activeCell="F136" sqref="F136"/>
    </sheetView>
  </sheetViews>
  <sheetFormatPr defaultColWidth="9.140625" defaultRowHeight="12.75"/>
  <cols>
    <col min="1" max="1" width="5.421875" style="0" customWidth="1"/>
    <col min="2" max="2" width="29.00390625" style="0" customWidth="1"/>
  </cols>
  <sheetData>
    <row r="2" spans="1:20" ht="12.75">
      <c r="A2" s="35"/>
      <c r="B2" s="36" t="s">
        <v>29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ht="12.75">
      <c r="A3" s="35"/>
      <c r="B3" s="36" t="s">
        <v>30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20" ht="12.75">
      <c r="A4" s="35"/>
      <c r="B4" s="36" t="s">
        <v>49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</row>
    <row r="5" spans="1:20" ht="12.75">
      <c r="A5" s="35"/>
      <c r="B5" s="36" t="s">
        <v>50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spans="1:20" ht="12.75">
      <c r="A6" s="35"/>
      <c r="B6" s="36" t="s">
        <v>51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0" ht="12.75">
      <c r="A7" s="35"/>
      <c r="B7" s="36" t="s">
        <v>52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</row>
    <row r="8" spans="1:20" ht="12.75">
      <c r="A8" s="35"/>
      <c r="B8" s="36" t="s">
        <v>53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</row>
    <row r="9" spans="1:20" ht="12.75">
      <c r="A9" s="35"/>
      <c r="B9" s="36" t="s">
        <v>54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20" ht="12.75">
      <c r="A10" s="35"/>
      <c r="B10" s="36" t="s">
        <v>40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ht="12.75">
      <c r="A11" s="35"/>
      <c r="B11" s="36" t="s">
        <v>55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ht="12.75">
      <c r="A12" s="35"/>
      <c r="B12" s="36" t="s">
        <v>68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12.75">
      <c r="A13" s="35"/>
      <c r="B13" s="36" t="s">
        <v>57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0" ht="12.75">
      <c r="A14" s="35"/>
      <c r="B14" s="36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 ht="12.75">
      <c r="A15" s="35"/>
      <c r="B15" s="36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 ht="12.75">
      <c r="A16" s="35"/>
      <c r="B16" s="36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1:20" ht="12.75">
      <c r="A17" s="35"/>
      <c r="B17" s="36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</row>
    <row r="18" spans="1:20" ht="12.75">
      <c r="A18" s="35"/>
      <c r="B18" s="36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</row>
    <row r="19" spans="1:20" ht="12.75">
      <c r="A19" s="35"/>
      <c r="B19" s="36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</row>
    <row r="20" spans="1:20" ht="12.75">
      <c r="A20" s="35"/>
      <c r="B20" s="36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</row>
    <row r="21" spans="1:20" ht="12.75">
      <c r="A21" s="35"/>
      <c r="B21" s="36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1:20" ht="12.75">
      <c r="A22" s="35"/>
      <c r="B22" s="36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</row>
    <row r="23" spans="1:20" ht="12.75">
      <c r="A23" s="35"/>
      <c r="B23" s="36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1:20" ht="12.75">
      <c r="A24" s="35"/>
      <c r="B24" s="36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ht="12.75">
      <c r="A25" s="35"/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1:20" ht="12.75">
      <c r="A26" s="35"/>
      <c r="B26" s="36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1:20" ht="12.75">
      <c r="A27" s="35"/>
      <c r="B27" s="36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1:20" ht="12.75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</row>
    <row r="29" spans="1:20" ht="12.75">
      <c r="A29" s="35"/>
      <c r="B29" s="36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</row>
    <row r="30" spans="1:20" ht="12.75">
      <c r="A30" s="37"/>
      <c r="B30" s="38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</row>
    <row r="31" spans="1:20" ht="12.75">
      <c r="A31" s="35"/>
      <c r="B31" s="36" t="s">
        <v>37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</row>
    <row r="32" spans="1:20" ht="12.75">
      <c r="A32" s="35"/>
      <c r="B32" s="36" t="s">
        <v>45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</row>
    <row r="33" spans="1:20" ht="12.75">
      <c r="A33" s="35"/>
      <c r="B33" s="36" t="s">
        <v>56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</row>
    <row r="34" spans="1:20" ht="12.75">
      <c r="A34" s="35"/>
      <c r="B34" s="36" t="s">
        <v>41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</row>
    <row r="35" spans="1:20" ht="12.75">
      <c r="A35" s="35"/>
      <c r="B35" s="36" t="s">
        <v>59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</row>
    <row r="36" spans="1:20" ht="12.75">
      <c r="A36" s="35"/>
      <c r="B36" s="36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</row>
    <row r="37" spans="1:20" ht="12.75">
      <c r="A37" s="35"/>
      <c r="B37" s="36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</row>
    <row r="38" spans="1:20" ht="12.75">
      <c r="A38" s="35"/>
      <c r="B38" s="36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</row>
    <row r="39" spans="1:20" ht="12.75">
      <c r="A39" s="35"/>
      <c r="B39" s="36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</row>
    <row r="40" spans="1:20" ht="12.75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20" ht="12.75">
      <c r="A41" s="35"/>
      <c r="B41" s="36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 ht="12.75">
      <c r="A42" s="35"/>
      <c r="B42" s="36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</row>
    <row r="43" spans="1:20" ht="12.75">
      <c r="A43" s="35"/>
      <c r="B43" s="36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 ht="12.75">
      <c r="A44" s="35"/>
      <c r="B44" s="36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 ht="12.75">
      <c r="A45" s="35"/>
      <c r="B45" s="36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1:20" ht="12.75">
      <c r="A46" s="35"/>
      <c r="B46" s="36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</row>
    <row r="47" spans="1:20" ht="12.75">
      <c r="A47" s="35"/>
      <c r="B47" s="36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 ht="12.75">
      <c r="A48" s="35"/>
      <c r="B48" s="36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 ht="12.75">
      <c r="A49" s="35"/>
      <c r="B49" s="36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1:20" ht="12.75">
      <c r="A50" s="35"/>
      <c r="B50" s="36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1:20" ht="12.75">
      <c r="A51" s="35"/>
      <c r="B51" s="36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</row>
    <row r="52" spans="1:20" ht="12.75">
      <c r="A52" s="35"/>
      <c r="B52" s="36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</row>
    <row r="53" spans="1:20" ht="12.75">
      <c r="A53" s="35"/>
      <c r="B53" s="36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</row>
    <row r="54" spans="1:20" ht="12.75">
      <c r="A54" s="35"/>
      <c r="B54" s="36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</row>
    <row r="55" spans="1:20" ht="12.75">
      <c r="A55" s="37"/>
      <c r="B55" s="38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</row>
    <row r="56" spans="1:20" ht="25.5">
      <c r="A56" s="35"/>
      <c r="B56" s="40" t="s">
        <v>71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</row>
    <row r="57" spans="1:20" ht="12.75">
      <c r="A57" s="35"/>
      <c r="B57" s="36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</row>
    <row r="58" spans="1:20" ht="12.75">
      <c r="A58" s="35"/>
      <c r="B58" s="36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</row>
    <row r="59" spans="1:20" ht="12.75">
      <c r="A59" s="35"/>
      <c r="B59" s="36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</row>
    <row r="60" spans="1:20" ht="12.75">
      <c r="A60" s="35"/>
      <c r="B60" s="36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</row>
    <row r="61" spans="1:20" ht="12.75">
      <c r="A61" s="35"/>
      <c r="B61" s="36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</row>
    <row r="62" spans="1:20" ht="12.75">
      <c r="A62" s="35"/>
      <c r="B62" s="36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</row>
    <row r="63" spans="1:20" ht="12.75">
      <c r="A63" s="35"/>
      <c r="B63" s="36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</row>
    <row r="64" spans="1:20" ht="12.75">
      <c r="A64" s="35"/>
      <c r="B64" s="36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</row>
    <row r="65" spans="1:20" ht="12.75">
      <c r="A65" s="35"/>
      <c r="B65" s="36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</row>
    <row r="66" spans="1:20" ht="12.75">
      <c r="A66" s="35"/>
      <c r="B66" s="36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</row>
    <row r="67" spans="1:20" ht="12.75">
      <c r="A67" s="35"/>
      <c r="B67" s="36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</row>
    <row r="68" spans="1:20" ht="12.75">
      <c r="A68" s="35"/>
      <c r="B68" s="36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</row>
    <row r="69" spans="1:20" ht="12.75">
      <c r="A69" s="35"/>
      <c r="B69" s="36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</row>
    <row r="70" spans="1:20" ht="12.75">
      <c r="A70" s="35"/>
      <c r="B70" s="36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</row>
    <row r="71" spans="1:20" ht="12.75">
      <c r="A71" s="35"/>
      <c r="B71" s="36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</row>
    <row r="72" spans="1:20" ht="12.75">
      <c r="A72" s="35"/>
      <c r="B72" s="36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</row>
    <row r="73" spans="1:20" ht="12.75">
      <c r="A73" s="35"/>
      <c r="B73" s="36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</row>
    <row r="74" spans="1:20" ht="12.75">
      <c r="A74" s="37"/>
      <c r="B74" s="38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</row>
    <row r="75" spans="1:20" ht="38.25">
      <c r="A75" s="35"/>
      <c r="B75" s="40" t="s">
        <v>107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</row>
    <row r="76" spans="1:20" ht="38.25">
      <c r="A76" s="35"/>
      <c r="B76" s="40" t="s">
        <v>60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</row>
    <row r="77" spans="1:20" ht="38.25">
      <c r="A77" s="39"/>
      <c r="B77" s="40" t="s">
        <v>61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</row>
    <row r="78" spans="1:20" ht="12.75">
      <c r="A78" s="39"/>
      <c r="B78" s="40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</row>
    <row r="79" spans="1:20" ht="12.75">
      <c r="A79" s="39"/>
      <c r="B79" s="40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</row>
    <row r="80" spans="1:20" ht="12.75">
      <c r="A80" s="39"/>
      <c r="B80" s="40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</row>
    <row r="81" spans="1:20" ht="12.75">
      <c r="A81" s="39"/>
      <c r="B81" s="40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</row>
    <row r="82" spans="1:20" ht="12.75">
      <c r="A82" s="39"/>
      <c r="B82" s="40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</row>
    <row r="83" spans="1:20" ht="12.75">
      <c r="A83" s="39"/>
      <c r="B83" s="40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</row>
    <row r="84" spans="1:20" ht="12.75">
      <c r="A84" s="39"/>
      <c r="B84" s="40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</row>
    <row r="85" spans="1:20" ht="12.75">
      <c r="A85" s="39"/>
      <c r="B85" s="40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</row>
    <row r="86" spans="1:20" ht="12.75">
      <c r="A86" s="39"/>
      <c r="B86" s="40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</row>
    <row r="87" spans="1:20" ht="12.75">
      <c r="A87" s="39"/>
      <c r="B87" s="40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</row>
    <row r="88" spans="1:20" ht="12.75">
      <c r="A88" s="39"/>
      <c r="B88" s="40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</row>
    <row r="89" spans="1:20" ht="12.75">
      <c r="A89" s="39"/>
      <c r="B89" s="40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</row>
    <row r="90" spans="1:20" ht="12.75">
      <c r="A90" s="39"/>
      <c r="B90" s="40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</row>
    <row r="91" spans="1:20" ht="12.75">
      <c r="A91" s="39"/>
      <c r="B91" s="40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</row>
    <row r="92" spans="1:20" ht="12.75">
      <c r="A92" s="39"/>
      <c r="B92" s="40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</row>
    <row r="93" spans="1:20" ht="12.75">
      <c r="A93" s="39"/>
      <c r="B93" s="40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</row>
    <row r="94" spans="1:20" ht="12.75">
      <c r="A94" s="39"/>
      <c r="B94" s="40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</row>
    <row r="95" spans="1:20" ht="12.75">
      <c r="A95" s="39"/>
      <c r="B95" s="40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</row>
    <row r="96" spans="1:20" ht="12.75">
      <c r="A96" s="41"/>
      <c r="B96" s="42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</row>
    <row r="97" spans="1:20" ht="12.75">
      <c r="A97" s="35"/>
      <c r="B97" s="36" t="s">
        <v>46</v>
      </c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</row>
    <row r="98" spans="1:20" ht="12.75">
      <c r="A98" s="35"/>
      <c r="B98" s="36" t="s">
        <v>47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</row>
    <row r="99" spans="1:20" ht="12.75">
      <c r="A99" s="35"/>
      <c r="B99" s="36" t="s">
        <v>64</v>
      </c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</row>
    <row r="100" spans="1:20" ht="12.75">
      <c r="A100" s="35"/>
      <c r="B100" s="36" t="s">
        <v>65</v>
      </c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</row>
    <row r="101" spans="1:20" ht="12.75">
      <c r="A101" s="35"/>
      <c r="B101" s="36" t="s">
        <v>90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</row>
    <row r="102" spans="1:20" ht="12.75">
      <c r="A102" s="35"/>
      <c r="B102" s="36" t="s">
        <v>91</v>
      </c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</row>
    <row r="103" spans="1:20" ht="12.75">
      <c r="A103" s="35"/>
      <c r="B103" s="36" t="s">
        <v>92</v>
      </c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</row>
    <row r="104" spans="1:20" ht="12.75">
      <c r="A104" s="35"/>
      <c r="B104" s="36" t="s">
        <v>93</v>
      </c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</row>
    <row r="105" spans="1:20" ht="12.75">
      <c r="A105" s="35"/>
      <c r="B105" s="36" t="s">
        <v>95</v>
      </c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</row>
    <row r="106" spans="1:20" ht="12.75">
      <c r="A106" s="35"/>
      <c r="B106" s="36" t="s">
        <v>96</v>
      </c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</row>
    <row r="107" spans="1:20" ht="12.75">
      <c r="A107" s="35"/>
      <c r="B107" s="36" t="s">
        <v>98</v>
      </c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</row>
    <row r="108" spans="1:20" ht="12.75">
      <c r="A108" s="35"/>
      <c r="B108" s="36" t="s">
        <v>43</v>
      </c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</row>
    <row r="109" spans="1:20" ht="25.5">
      <c r="A109" s="35"/>
      <c r="B109" s="40" t="s">
        <v>101</v>
      </c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</row>
    <row r="110" spans="1:20" ht="25.5">
      <c r="A110" s="35"/>
      <c r="B110" s="40" t="s">
        <v>100</v>
      </c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</row>
    <row r="111" spans="1:20" ht="12.75">
      <c r="A111" s="35"/>
      <c r="B111" s="40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</row>
    <row r="112" spans="1:20" ht="12.75">
      <c r="A112" s="35"/>
      <c r="B112" s="40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</row>
    <row r="113" spans="1:20" ht="12.75">
      <c r="A113" s="35"/>
      <c r="B113" s="40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</row>
    <row r="114" spans="1:20" ht="12.75">
      <c r="A114" s="35"/>
      <c r="B114" s="40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</row>
    <row r="115" spans="1:20" ht="12.75">
      <c r="A115" s="35"/>
      <c r="B115" s="40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</row>
    <row r="116" spans="1:20" ht="12.75">
      <c r="A116" s="35"/>
      <c r="B116" s="40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</row>
    <row r="117" spans="1:20" ht="12.75">
      <c r="A117" s="35"/>
      <c r="B117" s="40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</row>
    <row r="118" spans="1:20" ht="12.75">
      <c r="A118" s="35"/>
      <c r="B118" s="40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</row>
    <row r="119" spans="1:20" ht="12.75">
      <c r="A119" s="35"/>
      <c r="B119" s="40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</row>
    <row r="120" spans="1:20" ht="12.75">
      <c r="A120" s="35"/>
      <c r="B120" s="40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</row>
    <row r="121" spans="1:20" ht="12.75">
      <c r="A121" s="35"/>
      <c r="B121" s="40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</row>
    <row r="122" spans="1:20" ht="12.75">
      <c r="A122" s="35"/>
      <c r="B122" s="40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</row>
    <row r="123" spans="1:20" ht="12.75">
      <c r="A123" s="35"/>
      <c r="B123" s="40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</row>
    <row r="124" spans="1:20" ht="12.75">
      <c r="A124" s="35"/>
      <c r="B124" s="40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</row>
    <row r="125" spans="1:20" ht="12.75">
      <c r="A125" s="35"/>
      <c r="B125" s="36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</row>
    <row r="126" spans="1:20" ht="12.75">
      <c r="A126" s="37"/>
      <c r="B126" s="38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</row>
    <row r="127" spans="1:20" ht="12.75">
      <c r="A127" s="35"/>
      <c r="B127" s="36" t="s">
        <v>38</v>
      </c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</row>
    <row r="128" spans="1:20" ht="12.75">
      <c r="A128" s="35"/>
      <c r="B128" s="36" t="s">
        <v>39</v>
      </c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</row>
    <row r="129" spans="1:20" ht="12.75">
      <c r="A129" s="35"/>
      <c r="B129" s="36" t="s">
        <v>110</v>
      </c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</row>
    <row r="130" spans="1:20" ht="12.75">
      <c r="A130" s="35"/>
      <c r="B130" s="36" t="s">
        <v>111</v>
      </c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</row>
    <row r="131" spans="1:20" ht="12.75">
      <c r="A131" s="35"/>
      <c r="B131" s="36" t="s">
        <v>73</v>
      </c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</row>
    <row r="132" spans="1:20" ht="12.75">
      <c r="A132" s="35"/>
      <c r="B132" s="36" t="s">
        <v>74</v>
      </c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</row>
    <row r="133" spans="1:20" ht="12.75">
      <c r="A133" s="35"/>
      <c r="B133" s="36" t="s">
        <v>83</v>
      </c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</row>
    <row r="134" spans="1:20" ht="12.75">
      <c r="A134" s="35"/>
      <c r="B134" s="36" t="s">
        <v>84</v>
      </c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</row>
    <row r="135" spans="1:20" ht="12.75">
      <c r="A135" s="35"/>
      <c r="B135" s="36" t="s">
        <v>108</v>
      </c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</row>
    <row r="136" spans="1:20" ht="12.75">
      <c r="A136" s="35"/>
      <c r="B136" s="36" t="s">
        <v>109</v>
      </c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</row>
    <row r="137" spans="1:20" ht="12.75">
      <c r="A137" s="35"/>
      <c r="B137" s="36" t="s">
        <v>112</v>
      </c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</row>
    <row r="138" spans="1:20" ht="12.75">
      <c r="A138" s="35"/>
      <c r="B138" s="36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</row>
    <row r="139" spans="1:20" ht="12.75">
      <c r="A139" s="35"/>
      <c r="B139" s="36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</row>
    <row r="140" spans="1:20" ht="12.75">
      <c r="A140" s="35"/>
      <c r="B140" s="36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</row>
    <row r="141" spans="1:20" ht="12.75">
      <c r="A141" s="35"/>
      <c r="B141" s="36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</row>
    <row r="142" spans="1:20" ht="12.75">
      <c r="A142" s="35"/>
      <c r="B142" s="36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</row>
    <row r="143" spans="1:20" ht="12.75">
      <c r="A143" s="35"/>
      <c r="B143" s="36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</row>
    <row r="144" spans="1:20" ht="12.75">
      <c r="A144" s="35"/>
      <c r="B144" s="36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</row>
    <row r="145" spans="1:20" ht="12.75">
      <c r="A145" s="35"/>
      <c r="B145" s="36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</row>
    <row r="146" spans="1:20" ht="12.75">
      <c r="A146" s="35"/>
      <c r="B146" s="36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</row>
    <row r="147" spans="1:20" ht="12.75">
      <c r="A147" s="35"/>
      <c r="B147" s="36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</row>
    <row r="148" spans="1:20" ht="12.75">
      <c r="A148" s="35"/>
      <c r="B148" s="36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</row>
    <row r="149" spans="1:20" ht="12.75">
      <c r="A149" s="35"/>
      <c r="B149" s="36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</row>
    <row r="150" spans="1:20" ht="12.75">
      <c r="A150" s="35"/>
      <c r="B150" s="36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</row>
    <row r="151" spans="1:20" ht="12.75">
      <c r="A151" s="35"/>
      <c r="B151" s="36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</row>
    <row r="152" spans="1:20" ht="12.75">
      <c r="A152" s="35"/>
      <c r="B152" s="36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</row>
    <row r="153" spans="1:20" ht="12.75">
      <c r="A153" s="35"/>
      <c r="B153" s="36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</row>
    <row r="154" spans="1:20" ht="12.75">
      <c r="A154" s="35"/>
      <c r="B154" s="36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</row>
    <row r="155" spans="1:20" ht="12.75">
      <c r="A155" s="37"/>
      <c r="B155" s="38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</row>
    <row r="156" spans="1:20" ht="12.75">
      <c r="A156" s="35"/>
      <c r="B156" s="36" t="s">
        <v>31</v>
      </c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</row>
    <row r="157" spans="1:20" ht="12.75">
      <c r="A157" s="35"/>
      <c r="B157" s="36" t="s">
        <v>102</v>
      </c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</row>
    <row r="158" spans="1:20" ht="12.75">
      <c r="A158" s="35"/>
      <c r="B158" s="36" t="s">
        <v>103</v>
      </c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</row>
    <row r="159" spans="1:20" ht="12.75">
      <c r="A159" s="35"/>
      <c r="B159" s="36" t="s">
        <v>36</v>
      </c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</row>
    <row r="160" spans="1:20" ht="12.75">
      <c r="A160" s="35"/>
      <c r="B160" s="36" t="s">
        <v>42</v>
      </c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</row>
    <row r="161" spans="1:20" ht="12.75">
      <c r="A161" s="35"/>
      <c r="B161" s="36" t="s">
        <v>44</v>
      </c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</row>
    <row r="162" spans="1:20" ht="12.75">
      <c r="A162" s="35"/>
      <c r="B162" s="36" t="s">
        <v>48</v>
      </c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</row>
    <row r="163" spans="1:20" ht="12.75">
      <c r="A163" s="35"/>
      <c r="B163" s="36" t="s">
        <v>58</v>
      </c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</row>
    <row r="164" spans="1:20" ht="12.75">
      <c r="A164" s="35"/>
      <c r="B164" s="36" t="s">
        <v>62</v>
      </c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</row>
    <row r="165" spans="1:20" ht="25.5">
      <c r="A165" s="35"/>
      <c r="B165" s="40" t="s">
        <v>69</v>
      </c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</row>
    <row r="166" spans="1:20" ht="12.75">
      <c r="A166" s="35"/>
      <c r="B166" s="36" t="s">
        <v>63</v>
      </c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</row>
    <row r="167" spans="1:20" ht="12.75">
      <c r="A167" s="35"/>
      <c r="B167" s="36" t="s">
        <v>32</v>
      </c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</row>
    <row r="168" spans="1:20" ht="12.75">
      <c r="A168" s="35"/>
      <c r="B168" s="36" t="s">
        <v>33</v>
      </c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</row>
    <row r="169" spans="1:20" ht="12.75">
      <c r="A169" s="35"/>
      <c r="B169" s="36" t="s">
        <v>34</v>
      </c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</row>
    <row r="170" spans="1:20" ht="12.75">
      <c r="A170" s="35"/>
      <c r="B170" s="36" t="s">
        <v>35</v>
      </c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</row>
    <row r="171" spans="1:20" ht="12.75">
      <c r="A171" s="35"/>
      <c r="B171" s="36" t="s">
        <v>104</v>
      </c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</row>
    <row r="172" spans="1:20" ht="12.75">
      <c r="A172" s="35"/>
      <c r="B172" s="36" t="s">
        <v>105</v>
      </c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</row>
    <row r="173" spans="1:20" ht="12.75">
      <c r="A173" s="35"/>
      <c r="B173" s="36" t="s">
        <v>106</v>
      </c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</row>
    <row r="174" spans="1:20" ht="25.5">
      <c r="A174" s="35"/>
      <c r="B174" s="40" t="s">
        <v>70</v>
      </c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</row>
    <row r="175" spans="1:20" ht="25.5">
      <c r="A175" s="35"/>
      <c r="B175" s="40" t="s">
        <v>72</v>
      </c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</row>
    <row r="176" spans="1:20" ht="12.75">
      <c r="A176" s="35"/>
      <c r="B176" s="36" t="s">
        <v>66</v>
      </c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</row>
    <row r="177" spans="1:20" ht="12.75">
      <c r="A177" s="35"/>
      <c r="B177" s="36" t="s">
        <v>67</v>
      </c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</row>
    <row r="178" spans="1:20" ht="12.75">
      <c r="A178" s="35"/>
      <c r="B178" s="36" t="s">
        <v>75</v>
      </c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</row>
    <row r="179" spans="1:20" ht="12.75">
      <c r="A179" s="35"/>
      <c r="B179" s="36" t="s">
        <v>76</v>
      </c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</row>
    <row r="180" spans="1:20" ht="12.75">
      <c r="A180" s="35"/>
      <c r="B180" s="36" t="s">
        <v>77</v>
      </c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</row>
    <row r="181" spans="1:20" ht="12.75">
      <c r="A181" s="35"/>
      <c r="B181" s="36" t="s">
        <v>78</v>
      </c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</row>
    <row r="182" spans="1:20" ht="12.75">
      <c r="A182" s="35"/>
      <c r="B182" s="36" t="s">
        <v>79</v>
      </c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</row>
    <row r="183" spans="1:20" ht="12.75">
      <c r="A183" s="35"/>
      <c r="B183" s="36" t="s">
        <v>80</v>
      </c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</row>
    <row r="184" spans="1:20" ht="12.75">
      <c r="A184" s="35"/>
      <c r="B184" s="36" t="s">
        <v>85</v>
      </c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</row>
    <row r="185" spans="1:20" ht="12.75">
      <c r="A185" s="35"/>
      <c r="B185" s="36" t="s">
        <v>81</v>
      </c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</row>
    <row r="186" spans="1:20" ht="12.75">
      <c r="A186" s="35"/>
      <c r="B186" s="36" t="s">
        <v>82</v>
      </c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</row>
    <row r="187" spans="1:20" ht="12.75">
      <c r="A187" s="35"/>
      <c r="B187" s="36" t="s">
        <v>94</v>
      </c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</row>
    <row r="188" spans="1:20" ht="12.75">
      <c r="A188" s="35"/>
      <c r="B188" s="36" t="s">
        <v>86</v>
      </c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</row>
    <row r="189" spans="1:20" ht="12.75">
      <c r="A189" s="35"/>
      <c r="B189" s="36" t="s">
        <v>87</v>
      </c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</row>
    <row r="190" spans="1:20" ht="12.75">
      <c r="A190" s="35"/>
      <c r="B190" s="36" t="s">
        <v>88</v>
      </c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</row>
    <row r="191" spans="1:20" ht="12.75">
      <c r="A191" s="35"/>
      <c r="B191" s="36" t="s">
        <v>89</v>
      </c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</row>
    <row r="192" spans="1:20" ht="12.75">
      <c r="A192" s="35"/>
      <c r="B192" s="36" t="s">
        <v>97</v>
      </c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</row>
    <row r="193" spans="1:20" ht="12.75">
      <c r="A193" s="35"/>
      <c r="B193" s="36" t="s">
        <v>99</v>
      </c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</row>
    <row r="194" spans="1:20" ht="12.75">
      <c r="A194" s="35"/>
      <c r="B194" s="36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</row>
    <row r="195" spans="1:20" ht="12.75">
      <c r="A195" s="35"/>
      <c r="B195" s="36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</row>
    <row r="196" spans="1:20" ht="12.75">
      <c r="A196" s="35"/>
      <c r="B196" s="36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</row>
    <row r="197" spans="1:20" ht="12.75">
      <c r="A197" s="37"/>
      <c r="B197" s="38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20" r:id="rId1"/>
  <rowBreaks count="6" manualBreakCount="6">
    <brk id="29" max="12" man="1"/>
    <brk id="55" max="12" man="1"/>
    <brk id="74" max="12" man="1"/>
    <brk id="96" max="12" man="1"/>
    <brk id="126" max="12" man="1"/>
    <brk id="15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zoomScale="85" zoomScaleNormal="85" zoomScalePageLayoutView="0" workbookViewId="0" topLeftCell="A1">
      <selection activeCell="D13" sqref="D13"/>
    </sheetView>
  </sheetViews>
  <sheetFormatPr defaultColWidth="9.140625" defaultRowHeight="12.75"/>
  <cols>
    <col min="1" max="1" width="16.57421875" style="0" customWidth="1"/>
    <col min="2" max="2" width="27.7109375" style="0" customWidth="1"/>
    <col min="3" max="3" width="10.8515625" style="0" customWidth="1"/>
    <col min="4" max="4" width="10.7109375" style="0" customWidth="1"/>
    <col min="5" max="5" width="14.140625" style="0" customWidth="1"/>
    <col min="6" max="6" width="9.7109375" style="0" bestFit="1" customWidth="1"/>
    <col min="7" max="7" width="10.57421875" style="0" customWidth="1"/>
    <col min="8" max="8" width="19.8515625" style="0" customWidth="1"/>
    <col min="9" max="9" width="19.7109375" style="0" customWidth="1"/>
    <col min="11" max="11" width="10.57421875" style="0" customWidth="1"/>
    <col min="12" max="12" width="13.57421875" style="0" customWidth="1"/>
    <col min="13" max="13" width="13.28125" style="0" customWidth="1"/>
    <col min="14" max="14" width="11.140625" style="0" customWidth="1"/>
  </cols>
  <sheetData>
    <row r="1" spans="1:14" ht="20.25">
      <c r="A1" s="47" t="s">
        <v>15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3" spans="1:14" ht="15.75">
      <c r="A3" s="48" t="s">
        <v>3</v>
      </c>
      <c r="B3" s="49"/>
      <c r="C3" s="23"/>
      <c r="D3" s="2"/>
      <c r="E3" s="2"/>
      <c r="F3" s="1"/>
      <c r="G3" s="4" t="s">
        <v>5</v>
      </c>
      <c r="H3" s="25">
        <v>43617</v>
      </c>
      <c r="I3" s="1"/>
      <c r="J3" s="48" t="s">
        <v>7</v>
      </c>
      <c r="K3" s="49"/>
      <c r="L3" s="3"/>
      <c r="M3" s="3"/>
      <c r="N3" s="1"/>
    </row>
    <row r="4" spans="1:14" ht="15.75">
      <c r="A4" s="48" t="s">
        <v>4</v>
      </c>
      <c r="B4" s="49"/>
      <c r="C4" s="23" t="s">
        <v>120</v>
      </c>
      <c r="D4" s="2"/>
      <c r="E4" s="2"/>
      <c r="F4" s="1"/>
      <c r="G4" s="4" t="s">
        <v>6</v>
      </c>
      <c r="H4" s="3">
        <v>1</v>
      </c>
      <c r="I4" s="1"/>
      <c r="J4" s="4" t="s">
        <v>8</v>
      </c>
      <c r="K4" s="5"/>
      <c r="L4" s="6" t="s">
        <v>9</v>
      </c>
      <c r="M4" s="3"/>
      <c r="N4" s="1"/>
    </row>
    <row r="5" spans="1:4" ht="12.75">
      <c r="A5" s="22"/>
      <c r="B5" s="22"/>
      <c r="C5" s="22"/>
      <c r="D5" s="22"/>
    </row>
    <row r="7" spans="1:14" ht="51">
      <c r="A7" s="15" t="s">
        <v>16</v>
      </c>
      <c r="B7" s="15" t="s">
        <v>17</v>
      </c>
      <c r="C7" s="15" t="s">
        <v>2</v>
      </c>
      <c r="D7" s="15" t="s">
        <v>18</v>
      </c>
      <c r="E7" s="16" t="s">
        <v>19</v>
      </c>
      <c r="F7" s="15" t="s">
        <v>1</v>
      </c>
      <c r="G7" s="16" t="s">
        <v>0</v>
      </c>
      <c r="H7" s="15" t="s">
        <v>20</v>
      </c>
      <c r="I7" s="15" t="s">
        <v>21</v>
      </c>
      <c r="J7" s="15" t="s">
        <v>22</v>
      </c>
      <c r="K7" s="15" t="s">
        <v>23</v>
      </c>
      <c r="L7" s="15" t="s">
        <v>24</v>
      </c>
      <c r="M7" s="15" t="s">
        <v>25</v>
      </c>
      <c r="N7" s="13" t="s">
        <v>28</v>
      </c>
    </row>
    <row r="8" spans="1:14" ht="12.7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</row>
    <row r="9" spans="1:14" ht="12.75">
      <c r="A9" s="9"/>
      <c r="B9" s="10" t="s">
        <v>26</v>
      </c>
      <c r="C9" s="9"/>
      <c r="D9" s="9"/>
      <c r="E9" s="9"/>
      <c r="F9" s="9"/>
      <c r="G9" s="9"/>
      <c r="H9" s="9"/>
      <c r="I9" s="9"/>
      <c r="J9" s="14"/>
      <c r="K9" s="14"/>
      <c r="L9" s="14"/>
      <c r="M9" s="14"/>
      <c r="N9" s="14"/>
    </row>
    <row r="10" spans="1:14" ht="25.5">
      <c r="A10" s="44"/>
      <c r="B10" s="46" t="s">
        <v>116</v>
      </c>
      <c r="C10" s="29"/>
      <c r="D10" s="28" t="s">
        <v>114</v>
      </c>
      <c r="E10" s="45" t="s">
        <v>117</v>
      </c>
      <c r="F10" s="30" t="s">
        <v>115</v>
      </c>
      <c r="G10" s="31">
        <v>46</v>
      </c>
      <c r="H10" s="31"/>
      <c r="I10" s="28"/>
      <c r="J10" s="32">
        <v>25</v>
      </c>
      <c r="K10" s="32">
        <v>30</v>
      </c>
      <c r="L10" s="32">
        <f>G10*J10</f>
        <v>1150</v>
      </c>
      <c r="M10" s="32">
        <f>G10*K10</f>
        <v>1380</v>
      </c>
      <c r="N10" s="33"/>
    </row>
    <row r="11" spans="1:14" ht="12.75">
      <c r="A11" s="44"/>
      <c r="B11" s="46"/>
      <c r="C11" s="29"/>
      <c r="D11" s="28"/>
      <c r="E11" s="45"/>
      <c r="F11" s="30"/>
      <c r="G11" s="31"/>
      <c r="H11" s="31"/>
      <c r="I11" s="28"/>
      <c r="J11" s="32"/>
      <c r="K11" s="32"/>
      <c r="L11" s="32">
        <f>G11*J11</f>
        <v>0</v>
      </c>
      <c r="M11" s="32">
        <f>G11*K11</f>
        <v>0</v>
      </c>
      <c r="N11" s="33"/>
    </row>
    <row r="12" spans="1:14" ht="12.75">
      <c r="A12" s="44"/>
      <c r="B12" s="28"/>
      <c r="C12" s="29"/>
      <c r="D12" s="28"/>
      <c r="E12" s="28"/>
      <c r="F12" s="30"/>
      <c r="G12" s="31"/>
      <c r="H12" s="31"/>
      <c r="I12" s="28"/>
      <c r="J12" s="32"/>
      <c r="K12" s="32"/>
      <c r="L12" s="32">
        <f>G12*J12</f>
        <v>0</v>
      </c>
      <c r="M12" s="32">
        <f>G12*K12</f>
        <v>0</v>
      </c>
      <c r="N12" s="33"/>
    </row>
    <row r="13" spans="1:14" ht="12.75">
      <c r="A13" s="43"/>
      <c r="B13" s="28"/>
      <c r="C13" s="29"/>
      <c r="D13" s="28"/>
      <c r="E13" s="28"/>
      <c r="F13" s="30"/>
      <c r="G13" s="31"/>
      <c r="H13" s="31"/>
      <c r="I13" s="28"/>
      <c r="J13" s="32"/>
      <c r="K13" s="32"/>
      <c r="L13" s="32">
        <f>G13*J13</f>
        <v>0</v>
      </c>
      <c r="M13" s="32">
        <f>G13*K13</f>
        <v>0</v>
      </c>
      <c r="N13" s="33"/>
    </row>
    <row r="14" spans="1:14" ht="12.75">
      <c r="A14" s="28"/>
      <c r="B14" s="28"/>
      <c r="C14" s="29"/>
      <c r="D14" s="28"/>
      <c r="E14" s="28"/>
      <c r="F14" s="30"/>
      <c r="G14" s="31"/>
      <c r="H14" s="31"/>
      <c r="I14" s="28"/>
      <c r="J14" s="32"/>
      <c r="K14" s="32"/>
      <c r="L14" s="32"/>
      <c r="M14" s="32"/>
      <c r="N14" s="33"/>
    </row>
    <row r="15" spans="1:14" ht="12.75">
      <c r="A15" s="28"/>
      <c r="B15" s="28"/>
      <c r="C15" s="29"/>
      <c r="D15" s="28"/>
      <c r="E15" s="28"/>
      <c r="F15" s="30"/>
      <c r="G15" s="31"/>
      <c r="H15" s="31"/>
      <c r="I15" s="28"/>
      <c r="J15" s="32"/>
      <c r="K15" s="32"/>
      <c r="L15" s="32"/>
      <c r="M15" s="32"/>
      <c r="N15" s="33"/>
    </row>
    <row r="16" spans="1:14" ht="12.75">
      <c r="A16" s="28"/>
      <c r="B16" s="28"/>
      <c r="C16" s="29"/>
      <c r="D16" s="28"/>
      <c r="E16" s="28"/>
      <c r="F16" s="30"/>
      <c r="G16" s="31"/>
      <c r="H16" s="31"/>
      <c r="I16" s="28"/>
      <c r="J16" s="32"/>
      <c r="K16" s="32"/>
      <c r="L16" s="32"/>
      <c r="M16" s="32"/>
      <c r="N16" s="33"/>
    </row>
    <row r="17" spans="1:14" ht="12.75">
      <c r="A17" s="11"/>
      <c r="B17" s="11"/>
      <c r="C17" s="18"/>
      <c r="D17" s="11"/>
      <c r="E17" s="34"/>
      <c r="F17" s="12"/>
      <c r="G17" s="17"/>
      <c r="H17" s="17"/>
      <c r="I17" s="11"/>
      <c r="J17" s="21"/>
      <c r="K17" s="21"/>
      <c r="L17" s="21"/>
      <c r="M17" s="21"/>
      <c r="N17" s="26"/>
    </row>
    <row r="18" spans="1:14" ht="12.75">
      <c r="A18" s="11"/>
      <c r="B18" s="11"/>
      <c r="C18" s="18"/>
      <c r="D18" s="11"/>
      <c r="E18" s="34"/>
      <c r="F18" s="12"/>
      <c r="G18" s="17"/>
      <c r="H18" s="17"/>
      <c r="I18" s="11"/>
      <c r="J18" s="21"/>
      <c r="K18" s="21"/>
      <c r="L18" s="21"/>
      <c r="M18" s="21"/>
      <c r="N18" s="26"/>
    </row>
    <row r="19" spans="1:14" ht="12.75">
      <c r="A19" s="11"/>
      <c r="B19" s="11"/>
      <c r="C19" s="18"/>
      <c r="D19" s="11"/>
      <c r="E19" s="34"/>
      <c r="F19" s="12"/>
      <c r="G19" s="17"/>
      <c r="H19" s="17"/>
      <c r="I19" s="11"/>
      <c r="J19" s="21"/>
      <c r="K19" s="21"/>
      <c r="L19" s="21"/>
      <c r="M19" s="21"/>
      <c r="N19" s="26"/>
    </row>
    <row r="20" spans="1:14" ht="12.75">
      <c r="A20" s="11"/>
      <c r="B20" s="11"/>
      <c r="C20" s="18"/>
      <c r="D20" s="11"/>
      <c r="E20" s="34"/>
      <c r="F20" s="12"/>
      <c r="G20" s="17"/>
      <c r="H20" s="17"/>
      <c r="I20" s="11"/>
      <c r="J20" s="21"/>
      <c r="K20" s="21"/>
      <c r="L20" s="21"/>
      <c r="M20" s="21"/>
      <c r="N20" s="26"/>
    </row>
    <row r="21" spans="1:14" ht="15.75">
      <c r="A21" s="17"/>
      <c r="B21" s="20" t="s">
        <v>27</v>
      </c>
      <c r="C21" s="18"/>
      <c r="D21" s="17"/>
      <c r="E21" s="17"/>
      <c r="F21" s="18"/>
      <c r="G21" s="17"/>
      <c r="H21" s="17"/>
      <c r="I21" s="17"/>
      <c r="J21" s="21">
        <f>SUM(J10:J20)</f>
        <v>25</v>
      </c>
      <c r="K21" s="21">
        <f>SUM(K10:K20)</f>
        <v>30</v>
      </c>
      <c r="L21" s="24">
        <f>SUM(L10:L20)</f>
        <v>1150</v>
      </c>
      <c r="M21" s="24">
        <f>SUM(M10:M20)</f>
        <v>1380</v>
      </c>
      <c r="N21" s="19"/>
    </row>
    <row r="23" spans="1:9" ht="12.75">
      <c r="A23" s="8" t="s">
        <v>12</v>
      </c>
      <c r="B23" s="7"/>
      <c r="C23" s="8" t="s">
        <v>11</v>
      </c>
      <c r="D23" s="7"/>
      <c r="E23" s="27" t="s">
        <v>119</v>
      </c>
      <c r="F23" s="7"/>
      <c r="G23" s="8" t="s">
        <v>10</v>
      </c>
      <c r="H23" s="7"/>
      <c r="I23" s="27" t="s">
        <v>113</v>
      </c>
    </row>
    <row r="25" spans="1:9" ht="12.75">
      <c r="A25" s="8" t="s">
        <v>13</v>
      </c>
      <c r="B25" s="27" t="s">
        <v>117</v>
      </c>
      <c r="C25" s="7"/>
      <c r="D25" s="8" t="s">
        <v>14</v>
      </c>
      <c r="E25" s="27" t="s">
        <v>118</v>
      </c>
      <c r="F25" s="7"/>
      <c r="G25" s="7"/>
      <c r="H25" s="7"/>
      <c r="I25" s="7"/>
    </row>
  </sheetData>
  <sheetProtection/>
  <mergeCells count="4">
    <mergeCell ref="A1:N1"/>
    <mergeCell ref="A3:B3"/>
    <mergeCell ref="J3:K3"/>
    <mergeCell ref="A4:B4"/>
  </mergeCells>
  <printOptions/>
  <pageMargins left="0.5905511811023623" right="0.5905511811023623" top="0.5905511811023623" bottom="0.5905511811023623" header="0.5118110236220472" footer="0.5118110236220472"/>
  <pageSetup fitToHeight="1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2018-10-04T06:30:15Z</cp:lastPrinted>
  <dcterms:created xsi:type="dcterms:W3CDTF">1996-10-08T23:32:33Z</dcterms:created>
  <dcterms:modified xsi:type="dcterms:W3CDTF">2019-06-20T11:01:07Z</dcterms:modified>
  <cp:category/>
  <cp:version/>
  <cp:contentType/>
  <cp:contentStatus/>
</cp:coreProperties>
</file>