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45" windowWidth="18975" windowHeight="11955" activeTab="0"/>
  </bookViews>
  <sheets>
    <sheet name="Foaie1" sheetId="1" r:id="rId1"/>
    <sheet name="Foaie2" sheetId="2" r:id="rId2"/>
    <sheet name="Foaie3" sheetId="3" r:id="rId3"/>
  </sheets>
  <definedNames/>
  <calcPr calcId="125725"/>
</workbook>
</file>

<file path=xl/sharedStrings.xml><?xml version="1.0" encoding="utf-8"?>
<sst xmlns="http://schemas.openxmlformats.org/spreadsheetml/2006/main" count="741" uniqueCount="299">
  <si>
    <t>Denumire Lot</t>
  </si>
  <si>
    <t>Poziția</t>
  </si>
  <si>
    <t>Denumirea</t>
  </si>
  <si>
    <t>CPV</t>
  </si>
  <si>
    <t>Cantitatea</t>
  </si>
  <si>
    <t>Unitatea de măsura</t>
  </si>
  <si>
    <t>Descriere</t>
  </si>
  <si>
    <t>CBC Timepac</t>
  </si>
  <si>
    <t>33696500-0</t>
  </si>
  <si>
    <t>Diff Timepac</t>
  </si>
  <si>
    <t>Sheath / Rinse</t>
  </si>
  <si>
    <t xml:space="preserve">Perox Sheath </t>
  </si>
  <si>
    <t>EZ Wash</t>
  </si>
  <si>
    <t>TestPoint 3in1 Hematology Control Abnormal1</t>
  </si>
  <si>
    <t>TestPoint 3in1 Hematology Control Abnormal2</t>
  </si>
  <si>
    <t>TestPoint 3in1 Hematology Control Normal</t>
  </si>
  <si>
    <t>Set Point Calibrator</t>
  </si>
  <si>
    <t>Analizatorrul cu chemiluminiscenta Immulite 200Xpi Siemens</t>
  </si>
  <si>
    <t>AFP</t>
  </si>
  <si>
    <t>1</t>
  </si>
  <si>
    <t>Teste cu calibrator incluşi în set</t>
  </si>
  <si>
    <t>Anti-HBc</t>
  </si>
  <si>
    <t>Anti-HBs</t>
  </si>
  <si>
    <t>Anti-TG Ab</t>
  </si>
  <si>
    <t>Anti-TPO Ab</t>
  </si>
  <si>
    <t>CA-125</t>
  </si>
  <si>
    <t>CEA</t>
  </si>
  <si>
    <t>CMV IgG</t>
  </si>
  <si>
    <t xml:space="preserve">CMV IgM </t>
  </si>
  <si>
    <t>Free T3</t>
  </si>
  <si>
    <t>FREE T4</t>
  </si>
  <si>
    <t xml:space="preserve">GI-MA (CA19-9) </t>
  </si>
  <si>
    <t>HBsAg</t>
  </si>
  <si>
    <t>Helicobacter pylori IgG</t>
  </si>
  <si>
    <t>Total Ig E</t>
  </si>
  <si>
    <t>PSA</t>
  </si>
  <si>
    <t>Total T3</t>
  </si>
  <si>
    <t>Total T4</t>
  </si>
  <si>
    <t>Toxoplasma Cantitativ IgG</t>
  </si>
  <si>
    <t>Toxoplasma Cantitativ IgM</t>
  </si>
  <si>
    <t xml:space="preserve">TSH </t>
  </si>
  <si>
    <t>FSH</t>
  </si>
  <si>
    <t>LH</t>
  </si>
  <si>
    <t>Prolactin</t>
  </si>
  <si>
    <t>Progesteron</t>
  </si>
  <si>
    <t>Testosteron</t>
  </si>
  <si>
    <t>Estradiol</t>
  </si>
  <si>
    <t>Solutie spalat  Probe  dimensiunea L2KPM</t>
  </si>
  <si>
    <t>Compatibil cu Immulite 2000 XpI</t>
  </si>
  <si>
    <t xml:space="preserve"> Spalator Probe dimensiunea L2PWSM</t>
  </si>
  <si>
    <t>Cupe de reactie (Reaction Tubes)</t>
  </si>
  <si>
    <t>Substrat</t>
  </si>
  <si>
    <t>Control imunologic Nivelul 1</t>
  </si>
  <si>
    <t>Pentru verificarea valorilor de: ACTH, AFP, Aldosterone, B2 Microglobulin, CA 15-3, CA 19-9, CA 125, CEA, C-peptide, hCG, Cortisol, DHEA Sulphate, Estriol, Ferritin, Folate, Free T3, Free T4, FSH, Growth Hormone, IgE, Insulina, Leutinising Hormone, Oestradiol, Progesterone, Prolactin, PSA (Free), PSA (Total), PTH, 17-OH- progesterone, SHBG, Testosterone, Testosterone (free), Thyroglobulin, Total T3, Total T4, TSH, T Uptake, Valproic Acid, Vitamin B12, 1-25-(OH)2 Vitamin D, 25-OH-Vitamin D. Flacoane de 5ml, liofilizat. Bazat pe ser uman. Stabilitate cel putin 7 zile din momentul reconstituirii la +2-8oC sau 30 zile la -20oC C</t>
  </si>
  <si>
    <t>Control imunologic Nivelul 2</t>
  </si>
  <si>
    <t>Control imunologic Nivelul 3</t>
  </si>
  <si>
    <t>Analizatorul hematologic automat SYSMEX XS-1000i</t>
  </si>
  <si>
    <t>Reagent Cellpack pentru diluarea tuturor fracţiilor celulare.</t>
  </si>
  <si>
    <t>Ambalaj solicitat: 20 L
Componenţa: Sodium chloride 0,64%, Boric acid 0,10%, Sodium tetraborate - 0,02%, EDTA-2K 0,02%.
Compatibil cu analizator SYSMEX XP-300. Certificat de compatibilitate a reactivelor ofertați cu analizatorul XP-300 eliberat de către producătorul analizatorului.</t>
  </si>
  <si>
    <t>Reagent Stromatolyser-4DL pentru lizarea eritrocitelor şi trombocitelor şi diluarea leucocitelor.</t>
  </si>
  <si>
    <t>Ambalaj solicitat: 5 L
Componenţa: Non-ionic surfactant 0,18%, Organic quaternary ammoniumsalt 0,08%.
Compatibil cu analizator SYSMEX XS-1000i. Certificat de compatibilitate a reactivelor ofertați cu analizatorul XS-1000i eliberat de către producătorul analizatorului.</t>
  </si>
  <si>
    <t>Reagent Stromatolyser-4DS pentru colorarea structurii interne a leucocitelor din probele diluate şi lizate în prealabil.</t>
  </si>
  <si>
    <t>Ambalaj solicitat: 42 ml
Componenţa: Polymethine dye 0,002%, Methanol 3,00%, Ethylene glycol 96,90%.
Compatibil cu analizator SYSMEX XS-1000i. Certificat de compatibilitate a reactivelor ofertați cu analizatorul XS-1000i eliberat de către producătorul analizatorului.</t>
  </si>
  <si>
    <t>Reagent Sulfolyser pentru lizarea eritrocitelor şi măsurarea hemoglobinei.</t>
  </si>
  <si>
    <t>Ambalaj solicitat: 3x500 ml
Componenţa: Sodium lauryl sulphate 0,17%.
Compatibil cu analizator SYSMEX XS-1000i. Certificat de compatibilitate a reactivelor ofertați cu analizatorul XS-1000i eliberat de către producătorul analizatorului.</t>
  </si>
  <si>
    <t>Detergent Cellclean pentru îndepărtarea resturilor de lizant, reziduuri celulare, proteine din sistemul hidraulic al analizatorului.</t>
  </si>
  <si>
    <t>Ambalaj solicitat: 50 ml
Componenţa: Sodium hypochlorite 5,00%.
Compatibil cu analizator SYSMEX XS-1000i. Certificat de compatibilitate a reactivelor ofertați cu analizatorul XS-1000i eliberat de către producătorul analizatorului.</t>
  </si>
  <si>
    <t>Materialul de control patologic E-Check (XS) L1 (nivel scăzut).</t>
  </si>
  <si>
    <t>25</t>
  </si>
  <si>
    <t>Ambalaj solicitat: 1,5 ml
Compatibil cu analizator SYSMEX XS-1000i. Certificat de compatibilitate a reactivelor ofertați cu analizatorul XS-1000i eliberat de către producătorul analizatorului.</t>
  </si>
  <si>
    <t>Materialul de control E-Check (XS) L2 (nivel normal).</t>
  </si>
  <si>
    <t>Materialul de control patologic E-Check (XS) L3 (nivel înalt).</t>
  </si>
  <si>
    <t>Analizator hematologic automat SYSMEX XP-300</t>
  </si>
  <si>
    <t>Reagent  Stromatolyser-WH pentru lizarea eritrocitelor în scopul enumerării exacte a leucocitelor.</t>
  </si>
  <si>
    <t>Ambalaj solicitat: 3x500 ml
Componenţa: Organic quaternary ammonium salt 0,85%, Sodium chloride 0,05%.
Compatibil cu analizator SYSMEX XP-300. Certificat de compatibilitate a reactivelor ofertați cu analizatorul XP-300 eliberat de către producătorul analizatorului.</t>
  </si>
  <si>
    <t>Ambalaj solicitat: 50 ml
Componenţa: Sodium hypochlorite 5,00%.
Compatibil cu analizator SYSMEX XP-300. Certificat de compatibilitate a reactivelor ofertați cu analizatorul XP-300 eliberat de către producătorul analizatorului.</t>
  </si>
  <si>
    <t>Materialul de control patologic Eighcheck-3WP L (nivel scăzut).</t>
  </si>
  <si>
    <t>Ambalaj solicitat: 1,5 ml
Compatibil cu analizator SYSMEX XP-300. Certificat de compatibilitate a reactivelor ofertați cu analizatorul XP-300 eliberat de către producătorul analizatorului.</t>
  </si>
  <si>
    <t>Materialul de control Eighcheck-3WP N (nivel normal).</t>
  </si>
  <si>
    <t>Materialul de control patologic Eighcheck-3WP H (nivel înalt).</t>
  </si>
  <si>
    <t>Peagenti p/u analizatorul hematologic XN-330</t>
  </si>
  <si>
    <t>Cellpack DCL</t>
  </si>
  <si>
    <t>Sulfolyser</t>
  </si>
  <si>
    <t>Ambalaj 3x 500 ml Compatibil cu XN -330.</t>
  </si>
  <si>
    <t>Lysercell WDF</t>
  </si>
  <si>
    <t>Ambalaj 2L. Compatibil XN -330.</t>
  </si>
  <si>
    <t>Fluorocell WDF</t>
  </si>
  <si>
    <t>Ambalaj 2x22 ml. Compatibil cu XN-330</t>
  </si>
  <si>
    <t xml:space="preserve">Cellclean </t>
  </si>
  <si>
    <t>50 ml.</t>
  </si>
  <si>
    <t>XN-L Check L1</t>
  </si>
  <si>
    <t>3 ml</t>
  </si>
  <si>
    <t>XN-L Check L2</t>
  </si>
  <si>
    <t>XN-L Check L3</t>
  </si>
  <si>
    <t>3ml</t>
  </si>
  <si>
    <t>XN CAL</t>
  </si>
  <si>
    <t xml:space="preserve">Bilirubin,urobilinogen,chetone,ascorbic acid,glucoza,protein,eritrocite,PH,nitrite, </t>
  </si>
  <si>
    <t>Cuagulometru automat C3100</t>
  </si>
  <si>
    <t>PROTROMBIN TIME</t>
  </si>
  <si>
    <t>Compatibil cu coagulometru C3100</t>
  </si>
  <si>
    <t>FIBRINOGEN CLAUSS A</t>
  </si>
  <si>
    <t>FIBRINOGEN CLAUSS B</t>
  </si>
  <si>
    <t>COAGULATION CALIBRATOR</t>
  </si>
  <si>
    <t>COAGULATION CONTROL LEVEL 1</t>
  </si>
  <si>
    <t>COAGULATION CONTROL LEVEL 2</t>
  </si>
  <si>
    <t>Cleaning Solution II (Cleanser C3100 1*2500 ml)</t>
  </si>
  <si>
    <t>Cleaning Solution I (Probe Cleanser C-3100 10*15ml)</t>
  </si>
  <si>
    <t>Auto cuvettes</t>
  </si>
  <si>
    <t>Reagenti p/u investigații citologice</t>
  </si>
  <si>
    <t>HCL de 37 %</t>
  </si>
  <si>
    <t>Analizator automat VSH CUBE 30 Touch</t>
  </si>
  <si>
    <t>Teste device</t>
  </si>
  <si>
    <t>Teste compatibile cu analizatorul Cube 30 Touch</t>
  </si>
  <si>
    <t>Control CUBE,ESR Control Cube</t>
  </si>
  <si>
    <t>Ambalaj 2x9 ml</t>
  </si>
  <si>
    <t>Reactivi p/u analizator ionoselectiv Diamond Smartlyte Plus</t>
  </si>
  <si>
    <t>Fluid Pack</t>
  </si>
  <si>
    <t>Compatibil cu Diamond Stertlyte Plus,cu cip integrat</t>
  </si>
  <si>
    <t>Chloride Electrode (Electrod Cl-)</t>
  </si>
  <si>
    <t>Sodium Electrode (Electrod Na+)</t>
  </si>
  <si>
    <t>Potassium Electrode (Electrod K+)</t>
  </si>
  <si>
    <t xml:space="preserve">Reference Electrode </t>
  </si>
  <si>
    <t xml:space="preserve">Reference Electrode Housing </t>
  </si>
  <si>
    <t>Electrode Conditioning Soluton</t>
  </si>
  <si>
    <t>ISE Cleaning Solution</t>
  </si>
  <si>
    <t>Mision Control Level 1,2,3.</t>
  </si>
  <si>
    <t>Peristaltic Pump Tubing</t>
  </si>
  <si>
    <t>Analizatorul imunologic AFIAS-6</t>
  </si>
  <si>
    <t>test Anti-HCV</t>
  </si>
  <si>
    <t>Compatibil cu analizatorul AFIAS-6</t>
  </si>
  <si>
    <t>Analizator bacteriologic VITEC 2 GN</t>
  </si>
  <si>
    <t>GP- identificare</t>
  </si>
  <si>
    <t>ambalaj standart pentru analizator 1kit =20 carduri</t>
  </si>
  <si>
    <t>AST-P592</t>
  </si>
  <si>
    <t>GN -identificare</t>
  </si>
  <si>
    <t>AST-N204</t>
  </si>
  <si>
    <t>AST-N222</t>
  </si>
  <si>
    <t>YST-identificare</t>
  </si>
  <si>
    <t>YS08</t>
  </si>
  <si>
    <t>Solutie Suspensie (NaCl  0.45%)</t>
  </si>
  <si>
    <t>1fl=500ml</t>
  </si>
  <si>
    <t>Virfuri GN</t>
  </si>
  <si>
    <t>Virfuri GP</t>
  </si>
  <si>
    <t>Eprubete de plastic p/u analizatorul Vytec</t>
  </si>
  <si>
    <t>CLINITEK Novus Urinalysis Cassette</t>
  </si>
  <si>
    <t>Casete p/u determinarea biochimiei urinare compatibil cu Atelica 1500</t>
  </si>
  <si>
    <t>CLINITEK Novus Calibrators</t>
  </si>
  <si>
    <t>Calibrator lichid compatibil cu Atelica 1500.Ambalaj 4x230 ml</t>
  </si>
  <si>
    <t>CLINITEK Novus Rinse Additive</t>
  </si>
  <si>
    <t>Soluție de spălare compatibil cu Atelica 1500</t>
  </si>
  <si>
    <t>CLINITEK Atlas Negative Controls</t>
  </si>
  <si>
    <t>Control p/u verificarea valorilor normale . Ambalaj: 25 casete.</t>
  </si>
  <si>
    <t>CLINITEK Atlas Positive Controls</t>
  </si>
  <si>
    <t>Control p/u verificarea valorilor patologice . Ambalaj: 25 casete.</t>
  </si>
  <si>
    <t>Cuvete sediment</t>
  </si>
  <si>
    <t>Analizator biochimic automat Alinity</t>
  </si>
  <si>
    <t>4000 teste/ set, R1: 10x 26,5ml;</t>
  </si>
  <si>
    <t xml:space="preserve">ALINITY C TTL BILIRUBIN </t>
  </si>
  <si>
    <t>ALNTY C DIRECT BILIRUBIN</t>
  </si>
  <si>
    <t>1440 teste/ set, R1: 4x 68,1 ml; R2: 4x 21,0 ml;</t>
  </si>
  <si>
    <t>ALINITY C ALT</t>
  </si>
  <si>
    <t xml:space="preserve">ALINITY C AST </t>
  </si>
  <si>
    <t xml:space="preserve">ALINITY C GGT </t>
  </si>
  <si>
    <t xml:space="preserve">ALINITY C AMYLASE </t>
  </si>
  <si>
    <t xml:space="preserve">ALNTY C LIPASE NG OC </t>
  </si>
  <si>
    <t>240 teste/R1:1x55 ml;R2:1x20 mL</t>
  </si>
  <si>
    <t xml:space="preserve">ALINITY C UREA NITROGEN </t>
  </si>
  <si>
    <t xml:space="preserve">ALINITY C CREATININE </t>
  </si>
  <si>
    <t xml:space="preserve">ALINITY C URIC ACID </t>
  </si>
  <si>
    <t xml:space="preserve">ALINITY C TOTAL PROTEIN </t>
  </si>
  <si>
    <t xml:space="preserve">ALINITY C ALBUMIN BCG </t>
  </si>
  <si>
    <t xml:space="preserve">ALINITY C CHOLESTEROL </t>
  </si>
  <si>
    <t xml:space="preserve">ALINITY C TRIGLYCERIDE </t>
  </si>
  <si>
    <t xml:space="preserve">ALINITY C IRON </t>
  </si>
  <si>
    <t xml:space="preserve">ALINITY C CALCIUM </t>
  </si>
  <si>
    <t>4000 teste/ set, R1: 10x 16,5 ml;</t>
  </si>
  <si>
    <t xml:space="preserve">ALINITY C HEMOGLOBIN A1C </t>
  </si>
  <si>
    <t>1300 teste/ set, R1: 5x 46,0 ml; R2: 5x 18,3 ml;A1cDil 5x 67,6 ml</t>
  </si>
  <si>
    <t xml:space="preserve">ALINITY C ULTRA HDL </t>
  </si>
  <si>
    <t>1400 teste/R1:4x66,6 ml; R2:4x25,1 mL</t>
  </si>
  <si>
    <t xml:space="preserve">ALINITY C DIRECT LDL </t>
  </si>
  <si>
    <t>580 teste/R1:2x68,1 ml; R2:2x26,0 mL</t>
  </si>
  <si>
    <t>ALNTY C LIPASE NG OC CTL1</t>
  </si>
  <si>
    <t>6x5 ml, control lipasa</t>
  </si>
  <si>
    <t>ALNTY C LIPASE NG OC CTL2</t>
  </si>
  <si>
    <t>6x5 ml,control lipasa</t>
  </si>
  <si>
    <t>ALINITY C LIPASE NG OC CAL</t>
  </si>
  <si>
    <t>4x3 ml,pentru calibrarea lipasei</t>
  </si>
  <si>
    <t>ALINITY C HEMOGLOBIN A1C CAL</t>
  </si>
  <si>
    <t>2x1,6ml,pentru calibrarea HbA1C</t>
  </si>
  <si>
    <t>ALINITY C HEMOGLOBIN A1C CTL</t>
  </si>
  <si>
    <t>2x1 ml, control HbA1C</t>
  </si>
  <si>
    <t>ALINITY IRON CALIBRATOR</t>
  </si>
  <si>
    <t>6x5ml,pentru calibrarea Iron</t>
  </si>
  <si>
    <t>ALINITY C BILIRUBIN CAL</t>
  </si>
  <si>
    <t>6x5ml,pentru calibrarea bilirubinei directe si totale</t>
  </si>
  <si>
    <t>ALINITY C MULTICONSTITUENT CAL</t>
  </si>
  <si>
    <t>6x2,9ml,pentru calibrarea urmatorilor parametri:Albumin, Calcium,
Cholesterol, Creatinine, Glucose, Total Protein, Triglyceride, Urea Nitrogen,  Uric Acid</t>
  </si>
  <si>
    <t>ALNTY C LIPID MULTI C CAL</t>
  </si>
  <si>
    <t>6x1ml,pentru calibrarea Direct Low Density Lipoprotein (Direct
LDL), Ultra High Density Lipoprotein (Ultra HDL)</t>
  </si>
  <si>
    <t>ALINITY C CLIN CHEM CAL</t>
  </si>
  <si>
    <t>4x3,0 ml,pentru calibrarea Creatinine (Enzymatic),
 Pancreatic Amylase</t>
  </si>
  <si>
    <t xml:space="preserve">ALNTY C-SERIES MAINTENANCE SOL </t>
  </si>
  <si>
    <t>set/pentru mentenanta zilnica</t>
  </si>
  <si>
    <t>ALNTY C-SERIES ACID PROBE WASH</t>
  </si>
  <si>
    <t>10x113 ml</t>
  </si>
  <si>
    <t xml:space="preserve">ALINITY C-SERIES ACID WASH </t>
  </si>
  <si>
    <t>2x500 ml</t>
  </si>
  <si>
    <t>ALINITY C-SERIES ALKALINE WASH</t>
  </si>
  <si>
    <t xml:space="preserve">ALINITY C DETERGENT A </t>
  </si>
  <si>
    <t xml:space="preserve">ALNTY DETERGENT B </t>
  </si>
  <si>
    <t xml:space="preserve">ALINITY , Sample Cups, </t>
  </si>
  <si>
    <t>1000 buc</t>
  </si>
  <si>
    <t>ALNTY C M-CHEM S PLUS L1 ASS.</t>
  </si>
  <si>
    <t xml:space="preserve">12x5 ml Pentru verificarea valorilor de: Albumin BCG,Alkaline Phosphatase (ALkP).
Alanine Aminotransferase(ALT), Amylase, Amylase Pancreatic,Aspartate Aminotransferase (AST),Bilirubin, Direct,Bilirubin, Total,Calcium, Cholesterol HDL,Cholesterol LDL, Cholesterol Total, Creatinine Enzymatic, C-Reactive Protein, Gamma Glutamyltransferase,Glucose,Iron
Lactate Dehydrogenase(LDH),Protein, Total,
Rheumatoid Factor,Triglycerides,Urea Nitrogen, Uric Acid.
</t>
  </si>
  <si>
    <t>ALNTY C M-CHEM S PLUS L2 ASS.</t>
  </si>
  <si>
    <t>ALNTY C M-CHEM S PLUS L3 ASS.</t>
  </si>
  <si>
    <t>Reagent Replasament Caps</t>
  </si>
  <si>
    <t>Calibrator/Control Replasament Caps</t>
  </si>
  <si>
    <t>Feritin</t>
  </si>
  <si>
    <t>HCG</t>
  </si>
  <si>
    <t>Vit-D Neo</t>
  </si>
  <si>
    <t>Reagenti sectia bacteriologica</t>
  </si>
  <si>
    <t>Geloza nutritiva</t>
  </si>
  <si>
    <t>Hicrome UTI agar</t>
  </si>
  <si>
    <t>Manitol salt agar</t>
  </si>
  <si>
    <t>Mediu,, M'' MSPV</t>
  </si>
  <si>
    <t>Acetat agar</t>
  </si>
  <si>
    <t>Latex test (Streptococ Kit)</t>
  </si>
  <si>
    <t>Reagenţi Secţia bacteriologică.</t>
  </si>
  <si>
    <t>Rondele cu antibiotice pentru dispenser</t>
  </si>
  <si>
    <t>Vesela sectia bacteriologica</t>
  </si>
  <si>
    <t>Container disbioza (sterile)</t>
  </si>
  <si>
    <t>Eprubete cu tampon mediu de transport Amies</t>
  </si>
  <si>
    <t>Eprubete cu mediu de transport f-08(gr. Intestinala)</t>
  </si>
  <si>
    <t>Eprubete cu tampon mediu de transport la diftirie (BL)</t>
  </si>
  <si>
    <t>Tampon steril ambalat individual</t>
  </si>
  <si>
    <t>Ansa sterila de 10mkl</t>
  </si>
  <si>
    <t>Ansa sterila de 1,0mkl</t>
  </si>
  <si>
    <t>Flacoane de sticla 400 ml</t>
  </si>
  <si>
    <t>Flacoane de sticla 200 ml</t>
  </si>
  <si>
    <t>Set a cite 50 teste</t>
  </si>
  <si>
    <t>AST-N75</t>
  </si>
  <si>
    <t>Tulpină de referință Escherichia coli ATCC 25922</t>
  </si>
  <si>
    <t>Tulpină de referință Pseudomonas aeruginosa ATCC 27853</t>
  </si>
  <si>
    <t>Tulpini de referință Staphylococcus aureus ATCC 29213</t>
  </si>
  <si>
    <t>Tulpini de referiță Candida albicans ATCC 14053</t>
  </si>
  <si>
    <t>Tulpini de referiță Candida parapsilosis ATCC 22019</t>
  </si>
  <si>
    <t>KWIK-STIK™. 0335P_Escherichia coli, ATCC 25922. Fiecare unitate KWIK-STIK conține un extract concentrat de microorganisme, liofilizat, o fiolă de lichid de hidratant și un tampon de inoculare. Fiecare dispozitiv este sigilat într-un săculeț laminat, care conține un desicant pentru prevenirea acumulării de umiditate. Microorganismele KWIK-STIK se situează la 3 pasaje sau mai puțin față de cultura de referință și recuperarea lor este garantată în condițiile procesării utilizând mediile recomandate, conform cerințelor de incubare. Ambalaj: tub cu 2 săculețe, 1 tulpină/săculeț. Total: 2 tulpini. Buc = ambalaj. Conform cerințelor</t>
  </si>
  <si>
    <t>KWIK-STIK™. 0353P_Pseudomonas aerugenosa, ATCC 27853. Fiecare unitate KWIK-STIK conține un extract concentrat de microorganisme, liofilizat, o fiolă de lichid de hidratant și un tampon de inoculare. Fiecare dispozitiv este sigilat într-un săculeț laminat, care conține un desicant pentru prevenirea acumulării de umiditate. Microorganismele KWIK-STIK se situează la 3 pasaje sau mai puțin față de cultura de referință și recuperarea lor este garantată în condițiile procesării utilizând mediile recomandate, conform cerințelor de incubare. Ambalaj: tub cu 2 săculețe, 1 tulpină/săculeț. Total: 2 tulpini. Buc.= ambalaj. Conform cerințelor</t>
  </si>
  <si>
    <t>KWIK-STIK™. 0365P_Staphylococcus aureus subsp. aureus, ATCC 29213. Fiecare unitate KWIK-STIK conține un extract concentrat de microorganisme, liofilizat, o fiolă de lichid de hidratant și un tampon de inoculare. Fiecare dispozitiv este sigilat într-un săculeț laminat, care conține un desicant pentru prevenirea acumulării de umiditate. Microorganismele KWIK-STIK se situează la 3 pasaje sau mai puțin față de cultura de referință și recuperarea lor este garantată în condițiile procesării utilizând mediile recomandate, conform cerințelor de incubare. Ambalaj: tub cu 2 săculețe, 1 tulpină/săculeț. Total: 2 tulpini. Buc = ambalaj. Conform cerințelor</t>
  </si>
  <si>
    <t>KWIK-STIK™. 0332P_Candida albicans, ATCC 14053. Fiecare unitate KWIK-STIK conține un extract concentrat de microorganisme, liofilizat, o fiolă de lichid de hidratant și un tampon de inoculare. Fiecare dispozitiv este sigilat într-un săculeț laminat, care conține un desicant pentru prevenirea acumulării de umiditate. Microorganismele KWIK-STIK se situează la 3 pasaje sau mai puțin față de cultura de referință și recuperarea lor este garantată în condițiile procesării utilizând mediile recomandate, conform cerințelor de incubare. Ambalaj: tub cu 2 săculețe, 1 tulpină/săculeț. Total: 2 tulpini. Buc= ambalaj. Conform cerințelor</t>
  </si>
  <si>
    <t>KWIK-STIK™. 0726P_Candida parapsilosis, ATCC 22019. Fiecare unitate KWIK-STIK conține un extract concentrat de microorganisme, liofilizat, o fiolă de lichid de hidratant și un tampon de inoculare. Fiecare dispozitiv este sigilat într-un săculeț laminat, care conține un desicant pentru prevenirea acumulării de umiditate. Microorganismele KWIK-STIK se situează la 3 pasaje sau mai puțin față de cultura de referință și recuperarea lor este garantată în condițiile procesării utilizând mediile recomandate, conform cerințelor de incubare. Ambalaj: tub cu 2 săculețe, 1 tulpină/săculeț. Total: 2 tulpini. Buc= ambalaj. Conform cerințelor</t>
  </si>
  <si>
    <t>DensiCHEK plus (Standards Kit)</t>
  </si>
  <si>
    <t>Compatibil cu analizatorul Vitec 2</t>
  </si>
  <si>
    <t>Analizator hematologic automat ADVIA 2120</t>
  </si>
  <si>
    <t>Analizator de biochimie si sediment urinar Atelica 1500</t>
  </si>
  <si>
    <t>Set complet: Defoamer (1 x 75 ml);  RBC/PLT (2 x 2700 ml);  HGB (2 x 1100 ml); BASO (2 x 1100 ml). Ambalaj original de la producator.</t>
  </si>
  <si>
    <t>Set ce contine: Perox 1 (2 x 650 ml); Perox 2 (2 x 305 ml);  Perox 3 (2 x 585 ml); Perox Sheath (2 x 2725 ml). Ambalaj original de la producator.</t>
  </si>
  <si>
    <t>Impachetare: 1X 20 L. Ambalaj original de la producator.</t>
  </si>
  <si>
    <t>Impachetare : 4 x 2725 ml. Ambalaj original de la producator.</t>
  </si>
  <si>
    <t>Set ce contine: 2 x 1620 ml. Ambalaj original de la producator.</t>
  </si>
  <si>
    <t>OptiPoint + Set Point Calibrator  4 x 6 ml, 2 x 6.1 ml</t>
  </si>
  <si>
    <t>Material de control pentru verificarea valorilor patologice scazute pentru toti parametri, inclusiv 5 Diff.  Set ce contine 4 flacoane a cite 4ml. Ambalaj original de la producator.</t>
  </si>
  <si>
    <t>Material de control pentru verificarea valorilor patologice inalte pentru toti parametri, inclusiv 5 Diff.  Set ce contine 4 flacoane a cite 4ml. Ambalaj original de la producator.</t>
  </si>
  <si>
    <t>Material de control pentru verificarea valorilor normale pentru toti parametri, inclusiv 5 Diff.  Set ce contine 4 flacoane a cite 4ml. Ambalaj original de la producator.</t>
  </si>
  <si>
    <t>Cuvete pentru sedimentul urinar compatibile cu analizatorul Atelica 1500</t>
  </si>
  <si>
    <t>Urinalysis Reagent Strips compatibil cu Mission</t>
  </si>
  <si>
    <t xml:space="preserve">Expres teste pentru analizatorul  de urină Mission </t>
  </si>
  <si>
    <t xml:space="preserve">ALINITY C GLUCOSE </t>
  </si>
  <si>
    <t>3500 teste/ set, R1: 10x 67.8 mL; R2: 10x 21.8 mL;</t>
  </si>
  <si>
    <t>1200 teste/ set, R1: 4x 28,7 ml; R2: 4x 19,3 ml;</t>
  </si>
  <si>
    <t>600 teste/ set, R1: 4x 13.4 mL; R2: 4x 15.5 mL;</t>
  </si>
  <si>
    <t>640 teste/ set, R1: 4x 5.7 mL; R2: 4x 14,1 mL</t>
  </si>
  <si>
    <t>1400 teste/R1:4 x 20.7 mL;R2:4 x 10.8 mL</t>
  </si>
  <si>
    <t>4500 teste/R1:10x51.7 mL;R2:10x 22.2 mL</t>
  </si>
  <si>
    <t>640 teste/R1:4x17.4 mL; R2:4x14.3 mL</t>
  </si>
  <si>
    <t>800 teste/ set, R1: 4x 20,7 ml;</t>
  </si>
  <si>
    <t>1044 teste/ set, R1: 4x 26.0 mL;</t>
  </si>
  <si>
    <t>880 teste/ set, R1: 4x 20.6 mL ;</t>
  </si>
  <si>
    <t>1400 teste/ set, R1: 4x 67,8 ml;</t>
  </si>
  <si>
    <t>900 teste/ set, R1: 4x 67,2 ml; R2: 4 x 10,1 ml;</t>
  </si>
  <si>
    <t>ALINITY CON CC</t>
  </si>
  <si>
    <t>6 x 5 mL,pentru calibrarea cantittiva a testelor</t>
  </si>
  <si>
    <t>100 buc</t>
  </si>
  <si>
    <t>ALNTY C L. Source</t>
  </si>
  <si>
    <t>ALINITY C ALK PHOS</t>
  </si>
  <si>
    <t>2000 teste/R1:10x51.7 ml; R2:10x13.6 mL</t>
  </si>
  <si>
    <t>ALINITY C LDH</t>
  </si>
  <si>
    <t>600 teste/R1:4x16.5 mL ; R2: 4x 44.7 mL</t>
  </si>
  <si>
    <t>Alinity L.Source compatibil cu analizatorul</t>
  </si>
  <si>
    <t>Set cu control inclus</t>
  </si>
  <si>
    <t>Mycoplasma,Uroplasma</t>
  </si>
  <si>
    <t>ALINITY C MAGNESIUM</t>
  </si>
  <si>
    <t>720 teste/ R1 2x68,1ml,R2 2x17,9ml</t>
  </si>
  <si>
    <t>Set cu 5 cartuse x 50 disc.</t>
  </si>
  <si>
    <t>Spatula forma L (sterila)</t>
  </si>
  <si>
    <t>Eprubeta  cu capac 120/15 mm (sterila)</t>
  </si>
  <si>
    <t xml:space="preserve"> m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</si>
</sst>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5" fillId="0" borderId="8" xfId="0" applyFont="1" applyBorder="1" applyAlignment="1" applyProtection="1">
      <alignment horizontal="center" vertical="top" wrapText="1"/>
      <protection/>
    </xf>
    <xf numFmtId="0" fontId="5" fillId="0" borderId="9" xfId="0" applyFont="1" applyBorder="1" applyAlignment="1" applyProtection="1">
      <alignment horizontal="center" vertical="top" wrapText="1"/>
      <protection/>
    </xf>
    <xf numFmtId="0" fontId="4" fillId="0" borderId="10" xfId="0" applyFont="1" applyBorder="1"/>
    <xf numFmtId="0" fontId="5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/>
    <xf numFmtId="0" fontId="5" fillId="0" borderId="13" xfId="0" applyFont="1" applyBorder="1" applyAlignment="1" applyProtection="1">
      <alignment horizontal="center" vertical="top" wrapText="1"/>
      <protection/>
    </xf>
    <xf numFmtId="0" fontId="5" fillId="2" borderId="4" xfId="0" applyFont="1" applyFill="1" applyBorder="1" applyAlignment="1" applyProtection="1">
      <alignment horizontal="left" vertical="top" wrapText="1"/>
      <protection/>
    </xf>
    <xf numFmtId="0" fontId="5" fillId="2" borderId="4" xfId="0" applyFont="1" applyFill="1" applyBorder="1" applyAlignment="1" applyProtection="1">
      <alignment horizontal="center" vertical="top" wrapText="1"/>
      <protection/>
    </xf>
    <xf numFmtId="0" fontId="4" fillId="2" borderId="4" xfId="0" applyFont="1" applyFill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horizontal="left" vertical="top" wrapText="1"/>
      <protection/>
    </xf>
    <xf numFmtId="0" fontId="5" fillId="0" borderId="4" xfId="0" applyFont="1" applyFill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8" fillId="0" borderId="15" xfId="0" applyFont="1" applyBorder="1"/>
    <xf numFmtId="0" fontId="5" fillId="2" borderId="13" xfId="0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>
      <alignment vertical="top" wrapText="1"/>
    </xf>
    <xf numFmtId="0" fontId="8" fillId="0" borderId="1" xfId="0" applyFont="1" applyBorder="1"/>
    <xf numFmtId="0" fontId="4" fillId="0" borderId="4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>
      <alignment vertical="top" wrapText="1"/>
    </xf>
    <xf numFmtId="0" fontId="5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left" vertical="top" wrapText="1"/>
      <protection/>
    </xf>
    <xf numFmtId="3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Font="1" applyFill="1" applyBorder="1" applyAlignment="1" applyProtection="1">
      <alignment horizontal="left" vertical="top" wrapText="1"/>
      <protection/>
    </xf>
    <xf numFmtId="3" fontId="4" fillId="0" borderId="4" xfId="0" applyNumberFormat="1" applyFont="1" applyBorder="1" applyAlignment="1" applyProtection="1">
      <alignment horizontal="center" vertical="top" wrapText="1"/>
      <protection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top" wrapText="1"/>
      <protection/>
    </xf>
    <xf numFmtId="0" fontId="9" fillId="0" borderId="1" xfId="0" applyFont="1" applyBorder="1"/>
    <xf numFmtId="0" fontId="4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 horizontal="center" vertical="top" wrapText="1"/>
      <protection/>
    </xf>
    <xf numFmtId="0" fontId="4" fillId="0" borderId="22" xfId="0" applyFont="1" applyBorder="1"/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4" fillId="0" borderId="0" xfId="0" applyFont="1" applyFill="1"/>
    <xf numFmtId="0" fontId="5" fillId="0" borderId="23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/>
    <xf numFmtId="0" fontId="4" fillId="0" borderId="24" xfId="0" applyFont="1" applyBorder="1"/>
    <xf numFmtId="0" fontId="5" fillId="0" borderId="25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5" fillId="3" borderId="4" xfId="0" applyFont="1" applyFill="1" applyBorder="1" applyAlignment="1" applyProtection="1">
      <alignment horizontal="center" vertical="top" wrapText="1"/>
      <protection/>
    </xf>
    <xf numFmtId="0" fontId="6" fillId="3" borderId="1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horizontal="left" vertical="top" wrapText="1"/>
      <protection/>
    </xf>
    <xf numFmtId="0" fontId="5" fillId="3" borderId="13" xfId="0" applyFont="1" applyFill="1" applyBorder="1" applyAlignment="1" applyProtection="1">
      <alignment horizontal="left" vertical="top" wrapText="1"/>
      <protection/>
    </xf>
    <xf numFmtId="0" fontId="4" fillId="3" borderId="4" xfId="0" applyFont="1" applyFill="1" applyBorder="1" applyAlignment="1" applyProtection="1">
      <alignment horizontal="center" vertical="top" wrapText="1"/>
      <protection/>
    </xf>
    <xf numFmtId="0" fontId="5" fillId="3" borderId="26" xfId="0" applyFont="1" applyFill="1" applyBorder="1" applyAlignment="1" applyProtection="1">
      <alignment horizontal="center" vertical="top" wrapText="1"/>
      <protection/>
    </xf>
    <xf numFmtId="0" fontId="3" fillId="3" borderId="4" xfId="0" applyFont="1" applyFill="1" applyBorder="1" applyAlignment="1" applyProtection="1">
      <alignment horizontal="right" vertical="top" wrapText="1"/>
      <protection/>
    </xf>
    <xf numFmtId="0" fontId="4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9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3" borderId="15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/>
    </xf>
    <xf numFmtId="0" fontId="9" fillId="3" borderId="6" xfId="0" applyFont="1" applyFill="1" applyBorder="1"/>
    <xf numFmtId="0" fontId="9" fillId="3" borderId="22" xfId="0" applyFont="1" applyFill="1" applyBorder="1"/>
    <xf numFmtId="0" fontId="9" fillId="3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7" xfId="0" applyFont="1" applyBorder="1"/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5" fillId="4" borderId="29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right"/>
    </xf>
    <xf numFmtId="3" fontId="10" fillId="3" borderId="1" xfId="0" applyNumberFormat="1" applyFont="1" applyFill="1" applyBorder="1"/>
    <xf numFmtId="0" fontId="3" fillId="3" borderId="1" xfId="0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left" vertical="top" wrapText="1"/>
      <protection/>
    </xf>
    <xf numFmtId="0" fontId="5" fillId="2" borderId="30" xfId="0" applyFont="1" applyFill="1" applyBorder="1" applyAlignment="1" applyProtection="1">
      <alignment horizontal="center" vertical="top" wrapText="1"/>
      <protection/>
    </xf>
    <xf numFmtId="0" fontId="5" fillId="0" borderId="30" xfId="0" applyFont="1" applyFill="1" applyBorder="1" applyAlignment="1" applyProtection="1">
      <alignment horizontal="center" vertical="top" wrapText="1"/>
      <protection/>
    </xf>
    <xf numFmtId="0" fontId="4" fillId="3" borderId="4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12" fillId="0" borderId="1" xfId="20" applyFont="1" applyFill="1" applyBorder="1" applyAlignment="1">
      <alignment wrapText="1"/>
      <protection/>
    </xf>
    <xf numFmtId="49" fontId="11" fillId="0" borderId="1" xfId="20" applyNumberFormat="1" applyFont="1" applyFill="1" applyBorder="1" applyAlignment="1">
      <alignment horizontal="left" wrapText="1"/>
      <protection/>
    </xf>
    <xf numFmtId="0" fontId="11" fillId="0" borderId="1" xfId="20" applyFont="1" applyFill="1" applyBorder="1" applyAlignment="1">
      <alignment horizontal="left" vertical="top" wrapText="1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4" fillId="3" borderId="1" xfId="0" applyFont="1" applyFill="1" applyBorder="1" applyAlignment="1">
      <alignment vertical="top" wrapText="1"/>
    </xf>
    <xf numFmtId="0" fontId="4" fillId="3" borderId="12" xfId="0" applyFont="1" applyFill="1" applyBorder="1"/>
    <xf numFmtId="0" fontId="5" fillId="3" borderId="13" xfId="0" applyFont="1" applyFill="1" applyBorder="1" applyAlignment="1" applyProtection="1">
      <alignment horizontal="center" vertical="top" wrapText="1"/>
      <protection/>
    </xf>
    <xf numFmtId="0" fontId="4" fillId="3" borderId="15" xfId="0" applyFont="1" applyFill="1" applyBorder="1" applyAlignment="1">
      <alignment horizontal="center"/>
    </xf>
    <xf numFmtId="0" fontId="6" fillId="3" borderId="1" xfId="20" applyFont="1" applyFill="1" applyBorder="1" applyAlignment="1">
      <alignment horizontal="right"/>
      <protection/>
    </xf>
    <xf numFmtId="0" fontId="9" fillId="0" borderId="2" xfId="20" applyFont="1" applyFill="1" applyBorder="1">
      <alignment/>
      <protection/>
    </xf>
    <xf numFmtId="0" fontId="10" fillId="3" borderId="1" xfId="20" applyFont="1" applyFill="1" applyBorder="1">
      <alignment/>
      <protection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13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top" wrapText="1"/>
      <protection/>
    </xf>
    <xf numFmtId="0" fontId="9" fillId="0" borderId="1" xfId="0" applyFont="1" applyBorder="1" applyAlignment="1">
      <alignment horizontal="left"/>
    </xf>
    <xf numFmtId="0" fontId="4" fillId="3" borderId="1" xfId="0" applyFont="1" applyFill="1" applyBorder="1"/>
    <xf numFmtId="0" fontId="4" fillId="2" borderId="14" xfId="0" applyFont="1" applyFill="1" applyBorder="1" applyAlignment="1" applyProtection="1">
      <alignment horizontal="left" vertical="top" wrapText="1"/>
      <protection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7" fillId="2" borderId="4" xfId="0" applyFont="1" applyFill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 horizontal="center" vertical="top" wrapText="1"/>
      <protection/>
    </xf>
    <xf numFmtId="0" fontId="7" fillId="0" borderId="4" xfId="0" applyFont="1" applyFill="1" applyBorder="1" applyAlignment="1" applyProtection="1">
      <alignment horizontal="center" vertical="top" wrapText="1"/>
      <protection/>
    </xf>
    <xf numFmtId="0" fontId="7" fillId="0" borderId="30" xfId="0" applyFont="1" applyFill="1" applyBorder="1" applyAlignment="1" applyProtection="1">
      <alignment horizontal="center" vertical="top" wrapText="1"/>
      <protection/>
    </xf>
    <xf numFmtId="0" fontId="2" fillId="3" borderId="32" xfId="20" applyFont="1" applyFill="1" applyBorder="1" applyAlignment="1">
      <alignment horizontal="right"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0" fontId="7" fillId="4" borderId="29" xfId="0" applyFont="1" applyFill="1" applyBorder="1" applyAlignment="1" applyProtection="1">
      <alignment horizontal="center" vertical="center" wrapText="1"/>
      <protection/>
    </xf>
    <xf numFmtId="0" fontId="7" fillId="4" borderId="28" xfId="0" applyFont="1" applyFill="1" applyBorder="1" applyAlignment="1" applyProtection="1">
      <alignment horizontal="center" vertical="center" wrapText="1"/>
      <protection/>
    </xf>
    <xf numFmtId="0" fontId="5" fillId="4" borderId="29" xfId="0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61">
      <selection activeCell="F76" sqref="F76"/>
    </sheetView>
  </sheetViews>
  <sheetFormatPr defaultColWidth="9.140625" defaultRowHeight="15"/>
  <cols>
    <col min="1" max="1" width="35.421875" style="0" customWidth="1"/>
    <col min="2" max="2" width="42.28125" style="0" customWidth="1"/>
    <col min="3" max="3" width="11.7109375" style="0" customWidth="1"/>
    <col min="4" max="4" width="11.140625" style="0" customWidth="1"/>
    <col min="6" max="6" width="67.7109375" style="0" customWidth="1"/>
  </cols>
  <sheetData>
    <row r="1" spans="1:6" ht="15.75" thickBot="1">
      <c r="A1" s="160" t="s">
        <v>0</v>
      </c>
      <c r="B1" s="162" t="s">
        <v>1</v>
      </c>
      <c r="C1" s="162"/>
      <c r="D1" s="162"/>
      <c r="E1" s="162"/>
      <c r="F1" s="162"/>
    </row>
    <row r="2" spans="1:6" ht="26.25" thickBot="1">
      <c r="A2" s="161"/>
      <c r="B2" s="91" t="s">
        <v>2</v>
      </c>
      <c r="C2" s="92" t="s">
        <v>3</v>
      </c>
      <c r="D2" s="92" t="s">
        <v>4</v>
      </c>
      <c r="E2" s="92" t="s">
        <v>5</v>
      </c>
      <c r="F2" s="92" t="s">
        <v>6</v>
      </c>
    </row>
    <row r="3" spans="1:6" ht="30.75" customHeight="1">
      <c r="A3" s="1" t="s">
        <v>255</v>
      </c>
      <c r="B3" s="2" t="s">
        <v>7</v>
      </c>
      <c r="C3" s="3" t="s">
        <v>8</v>
      </c>
      <c r="D3" s="67">
        <v>9</v>
      </c>
      <c r="E3" s="67">
        <v>5</v>
      </c>
      <c r="F3" s="105" t="s">
        <v>257</v>
      </c>
    </row>
    <row r="4" spans="1:6" ht="30" customHeight="1">
      <c r="A4" s="1" t="s">
        <v>255</v>
      </c>
      <c r="B4" s="2" t="s">
        <v>9</v>
      </c>
      <c r="C4" s="4" t="s">
        <v>8</v>
      </c>
      <c r="D4" s="67">
        <v>9</v>
      </c>
      <c r="E4" s="67">
        <v>5</v>
      </c>
      <c r="F4" s="106" t="s">
        <v>258</v>
      </c>
    </row>
    <row r="5" spans="1:6" ht="29.25" customHeight="1">
      <c r="A5" s="1" t="s">
        <v>255</v>
      </c>
      <c r="B5" s="5" t="s">
        <v>10</v>
      </c>
      <c r="C5" s="4" t="s">
        <v>8</v>
      </c>
      <c r="D5" s="61">
        <v>23</v>
      </c>
      <c r="E5" s="61">
        <v>1</v>
      </c>
      <c r="F5" s="105" t="s">
        <v>259</v>
      </c>
    </row>
    <row r="6" spans="1:6" ht="28.5" customHeight="1">
      <c r="A6" s="1" t="s">
        <v>255</v>
      </c>
      <c r="B6" s="7" t="s">
        <v>11</v>
      </c>
      <c r="C6" s="4" t="s">
        <v>8</v>
      </c>
      <c r="D6" s="61">
        <v>1</v>
      </c>
      <c r="E6" s="68">
        <v>5</v>
      </c>
      <c r="F6" s="105" t="s">
        <v>260</v>
      </c>
    </row>
    <row r="7" spans="1:6" ht="25.5" customHeight="1">
      <c r="A7" s="1" t="s">
        <v>255</v>
      </c>
      <c r="B7" s="8" t="s">
        <v>12</v>
      </c>
      <c r="C7" s="4" t="s">
        <v>8</v>
      </c>
      <c r="D7" s="61">
        <v>16</v>
      </c>
      <c r="E7" s="61">
        <v>5</v>
      </c>
      <c r="F7" s="105" t="s">
        <v>261</v>
      </c>
    </row>
    <row r="8" spans="1:6" ht="26.25" customHeight="1">
      <c r="A8" s="1" t="s">
        <v>255</v>
      </c>
      <c r="B8" s="14" t="s">
        <v>16</v>
      </c>
      <c r="C8" s="15" t="s">
        <v>8</v>
      </c>
      <c r="D8" s="69">
        <v>1</v>
      </c>
      <c r="E8" s="69">
        <v>5</v>
      </c>
      <c r="F8" s="107" t="s">
        <v>262</v>
      </c>
    </row>
    <row r="9" spans="1:6" ht="15.75" customHeight="1">
      <c r="A9" s="1" t="s">
        <v>255</v>
      </c>
      <c r="B9" s="9" t="s">
        <v>13</v>
      </c>
      <c r="C9" s="10" t="s">
        <v>8</v>
      </c>
      <c r="D9" s="69">
        <v>3</v>
      </c>
      <c r="E9" s="69">
        <v>5</v>
      </c>
      <c r="F9" s="108" t="s">
        <v>263</v>
      </c>
    </row>
    <row r="10" spans="1:6" ht="28.5" customHeight="1">
      <c r="A10" s="1" t="s">
        <v>255</v>
      </c>
      <c r="B10" s="5" t="s">
        <v>14</v>
      </c>
      <c r="C10" s="11" t="s">
        <v>8</v>
      </c>
      <c r="D10" s="69">
        <v>3</v>
      </c>
      <c r="E10" s="69">
        <v>5</v>
      </c>
      <c r="F10" s="109" t="s">
        <v>264</v>
      </c>
    </row>
    <row r="11" spans="1:6" ht="31.5" customHeight="1">
      <c r="A11" s="1" t="s">
        <v>255</v>
      </c>
      <c r="B11" s="12" t="s">
        <v>15</v>
      </c>
      <c r="C11" s="13" t="s">
        <v>8</v>
      </c>
      <c r="D11" s="69">
        <v>3</v>
      </c>
      <c r="E11" s="69">
        <v>5</v>
      </c>
      <c r="F11" s="110" t="s">
        <v>265</v>
      </c>
    </row>
    <row r="12" spans="1:6" ht="15">
      <c r="A12" s="111"/>
      <c r="B12" s="112"/>
      <c r="C12" s="113"/>
      <c r="D12" s="114"/>
      <c r="E12" s="114"/>
      <c r="F12" s="115">
        <v>383000</v>
      </c>
    </row>
    <row r="13" spans="1:6" ht="25.5">
      <c r="A13" s="16" t="s">
        <v>17</v>
      </c>
      <c r="B13" s="16" t="s">
        <v>18</v>
      </c>
      <c r="C13" s="17" t="s">
        <v>8</v>
      </c>
      <c r="D13" s="18">
        <v>1200</v>
      </c>
      <c r="E13" s="17" t="s">
        <v>19</v>
      </c>
      <c r="F13" s="16" t="s">
        <v>20</v>
      </c>
    </row>
    <row r="14" spans="1:6" ht="25.5">
      <c r="A14" s="16" t="s">
        <v>17</v>
      </c>
      <c r="B14" s="16" t="s">
        <v>21</v>
      </c>
      <c r="C14" s="17" t="s">
        <v>8</v>
      </c>
      <c r="D14" s="18">
        <v>1000</v>
      </c>
      <c r="E14" s="17" t="s">
        <v>19</v>
      </c>
      <c r="F14" s="16" t="s">
        <v>20</v>
      </c>
    </row>
    <row r="15" spans="1:6" ht="25.5">
      <c r="A15" s="16" t="s">
        <v>17</v>
      </c>
      <c r="B15" s="16" t="s">
        <v>22</v>
      </c>
      <c r="C15" s="17" t="s">
        <v>8</v>
      </c>
      <c r="D15" s="18">
        <v>600</v>
      </c>
      <c r="E15" s="17" t="s">
        <v>19</v>
      </c>
      <c r="F15" s="16" t="s">
        <v>20</v>
      </c>
    </row>
    <row r="16" spans="1:6" ht="25.5">
      <c r="A16" s="16" t="s">
        <v>17</v>
      </c>
      <c r="B16" s="16" t="s">
        <v>23</v>
      </c>
      <c r="C16" s="17" t="s">
        <v>8</v>
      </c>
      <c r="D16" s="18">
        <v>200</v>
      </c>
      <c r="E16" s="17" t="s">
        <v>19</v>
      </c>
      <c r="F16" s="16" t="s">
        <v>20</v>
      </c>
    </row>
    <row r="17" spans="1:6" ht="25.5">
      <c r="A17" s="16" t="s">
        <v>17</v>
      </c>
      <c r="B17" s="16" t="s">
        <v>24</v>
      </c>
      <c r="C17" s="17" t="s">
        <v>8</v>
      </c>
      <c r="D17" s="18">
        <v>2000</v>
      </c>
      <c r="E17" s="17" t="s">
        <v>19</v>
      </c>
      <c r="F17" s="16" t="s">
        <v>20</v>
      </c>
    </row>
    <row r="18" spans="1:6" ht="25.5">
      <c r="A18" s="16" t="s">
        <v>17</v>
      </c>
      <c r="B18" s="16" t="s">
        <v>25</v>
      </c>
      <c r="C18" s="17" t="s">
        <v>8</v>
      </c>
      <c r="D18" s="18">
        <v>400</v>
      </c>
      <c r="E18" s="17">
        <v>1</v>
      </c>
      <c r="F18" s="16" t="s">
        <v>20</v>
      </c>
    </row>
    <row r="19" spans="1:6" ht="25.5">
      <c r="A19" s="16" t="s">
        <v>17</v>
      </c>
      <c r="B19" s="16" t="s">
        <v>26</v>
      </c>
      <c r="C19" s="17" t="s">
        <v>8</v>
      </c>
      <c r="D19" s="18">
        <v>200</v>
      </c>
      <c r="E19" s="17" t="s">
        <v>19</v>
      </c>
      <c r="F19" s="16" t="s">
        <v>20</v>
      </c>
    </row>
    <row r="20" spans="1:6" ht="25.5">
      <c r="A20" s="16" t="s">
        <v>17</v>
      </c>
      <c r="B20" s="16" t="s">
        <v>27</v>
      </c>
      <c r="C20" s="17" t="s">
        <v>8</v>
      </c>
      <c r="D20" s="18">
        <v>400</v>
      </c>
      <c r="E20" s="17" t="s">
        <v>19</v>
      </c>
      <c r="F20" s="16" t="s">
        <v>20</v>
      </c>
    </row>
    <row r="21" spans="1:6" ht="25.5">
      <c r="A21" s="16" t="s">
        <v>17</v>
      </c>
      <c r="B21" s="16" t="s">
        <v>28</v>
      </c>
      <c r="C21" s="17" t="s">
        <v>8</v>
      </c>
      <c r="D21" s="18">
        <v>400</v>
      </c>
      <c r="E21" s="17" t="s">
        <v>19</v>
      </c>
      <c r="F21" s="16" t="s">
        <v>20</v>
      </c>
    </row>
    <row r="22" spans="1:6" ht="25.5">
      <c r="A22" s="16" t="s">
        <v>17</v>
      </c>
      <c r="B22" s="16" t="s">
        <v>29</v>
      </c>
      <c r="C22" s="17" t="s">
        <v>8</v>
      </c>
      <c r="D22" s="18">
        <v>600</v>
      </c>
      <c r="E22" s="17" t="s">
        <v>19</v>
      </c>
      <c r="F22" s="16" t="s">
        <v>20</v>
      </c>
    </row>
    <row r="23" spans="1:6" ht="25.5">
      <c r="A23" s="16" t="s">
        <v>17</v>
      </c>
      <c r="B23" s="16" t="s">
        <v>30</v>
      </c>
      <c r="C23" s="17" t="s">
        <v>8</v>
      </c>
      <c r="D23" s="18">
        <v>2000</v>
      </c>
      <c r="E23" s="17" t="s">
        <v>19</v>
      </c>
      <c r="F23" s="16" t="s">
        <v>20</v>
      </c>
    </row>
    <row r="24" spans="1:6" ht="25.5">
      <c r="A24" s="16" t="s">
        <v>17</v>
      </c>
      <c r="B24" s="16" t="s">
        <v>31</v>
      </c>
      <c r="C24" s="17" t="s">
        <v>8</v>
      </c>
      <c r="D24" s="18">
        <v>400</v>
      </c>
      <c r="E24" s="17" t="s">
        <v>19</v>
      </c>
      <c r="F24" s="16" t="s">
        <v>20</v>
      </c>
    </row>
    <row r="25" spans="1:6" ht="25.5">
      <c r="A25" s="16" t="s">
        <v>17</v>
      </c>
      <c r="B25" s="16" t="s">
        <v>32</v>
      </c>
      <c r="C25" s="17" t="s">
        <v>8</v>
      </c>
      <c r="D25" s="18">
        <v>2800</v>
      </c>
      <c r="E25" s="17" t="s">
        <v>19</v>
      </c>
      <c r="F25" s="16" t="s">
        <v>20</v>
      </c>
    </row>
    <row r="26" spans="1:6" ht="25.5">
      <c r="A26" s="16" t="s">
        <v>17</v>
      </c>
      <c r="B26" s="16" t="s">
        <v>33</v>
      </c>
      <c r="C26" s="17" t="s">
        <v>8</v>
      </c>
      <c r="D26" s="18">
        <v>2000</v>
      </c>
      <c r="E26" s="17" t="s">
        <v>19</v>
      </c>
      <c r="F26" s="16" t="s">
        <v>20</v>
      </c>
    </row>
    <row r="27" spans="1:6" ht="25.5">
      <c r="A27" s="16" t="s">
        <v>17</v>
      </c>
      <c r="B27" s="16" t="s">
        <v>34</v>
      </c>
      <c r="C27" s="17" t="s">
        <v>8</v>
      </c>
      <c r="D27" s="18">
        <v>400</v>
      </c>
      <c r="E27" s="17" t="s">
        <v>19</v>
      </c>
      <c r="F27" s="16" t="s">
        <v>20</v>
      </c>
    </row>
    <row r="28" spans="1:6" ht="25.5">
      <c r="A28" s="16" t="s">
        <v>17</v>
      </c>
      <c r="B28" s="16" t="s">
        <v>35</v>
      </c>
      <c r="C28" s="17" t="s">
        <v>8</v>
      </c>
      <c r="D28" s="18">
        <v>2000</v>
      </c>
      <c r="E28" s="17" t="s">
        <v>19</v>
      </c>
      <c r="F28" s="16" t="s">
        <v>20</v>
      </c>
    </row>
    <row r="29" spans="1:6" ht="25.5">
      <c r="A29" s="16" t="s">
        <v>17</v>
      </c>
      <c r="B29" s="16" t="s">
        <v>36</v>
      </c>
      <c r="C29" s="17" t="s">
        <v>8</v>
      </c>
      <c r="D29" s="18">
        <v>400</v>
      </c>
      <c r="E29" s="17" t="s">
        <v>19</v>
      </c>
      <c r="F29" s="16" t="s">
        <v>20</v>
      </c>
    </row>
    <row r="30" spans="1:6" ht="25.5">
      <c r="A30" s="16" t="s">
        <v>17</v>
      </c>
      <c r="B30" s="16" t="s">
        <v>37</v>
      </c>
      <c r="C30" s="17" t="s">
        <v>8</v>
      </c>
      <c r="D30" s="18">
        <v>800</v>
      </c>
      <c r="E30" s="17" t="s">
        <v>19</v>
      </c>
      <c r="F30" s="16" t="s">
        <v>20</v>
      </c>
    </row>
    <row r="31" spans="1:6" ht="25.5">
      <c r="A31" s="16" t="s">
        <v>17</v>
      </c>
      <c r="B31" s="16" t="s">
        <v>38</v>
      </c>
      <c r="C31" s="17" t="s">
        <v>8</v>
      </c>
      <c r="D31" s="18">
        <v>400</v>
      </c>
      <c r="E31" s="17" t="s">
        <v>19</v>
      </c>
      <c r="F31" s="16" t="s">
        <v>20</v>
      </c>
    </row>
    <row r="32" spans="1:6" ht="25.5">
      <c r="A32" s="16" t="s">
        <v>17</v>
      </c>
      <c r="B32" s="16" t="s">
        <v>39</v>
      </c>
      <c r="C32" s="17" t="s">
        <v>8</v>
      </c>
      <c r="D32" s="18">
        <v>400</v>
      </c>
      <c r="E32" s="17" t="s">
        <v>19</v>
      </c>
      <c r="F32" s="16" t="s">
        <v>20</v>
      </c>
    </row>
    <row r="33" spans="1:6" ht="25.5">
      <c r="A33" s="16" t="s">
        <v>17</v>
      </c>
      <c r="B33" s="16" t="s">
        <v>40</v>
      </c>
      <c r="C33" s="17" t="s">
        <v>8</v>
      </c>
      <c r="D33" s="18">
        <v>3800</v>
      </c>
      <c r="E33" s="17" t="s">
        <v>19</v>
      </c>
      <c r="F33" s="16" t="s">
        <v>20</v>
      </c>
    </row>
    <row r="34" spans="1:6" ht="25.5">
      <c r="A34" s="16" t="s">
        <v>17</v>
      </c>
      <c r="B34" s="16" t="s">
        <v>41</v>
      </c>
      <c r="C34" s="17" t="s">
        <v>8</v>
      </c>
      <c r="D34" s="152">
        <v>400</v>
      </c>
      <c r="E34" s="17">
        <v>1</v>
      </c>
      <c r="F34" s="16" t="s">
        <v>20</v>
      </c>
    </row>
    <row r="35" spans="1:6" ht="25.5">
      <c r="A35" s="16" t="s">
        <v>17</v>
      </c>
      <c r="B35" s="16" t="s">
        <v>42</v>
      </c>
      <c r="C35" s="17" t="s">
        <v>8</v>
      </c>
      <c r="D35" s="152">
        <v>400</v>
      </c>
      <c r="E35" s="17">
        <v>1</v>
      </c>
      <c r="F35" s="16" t="s">
        <v>20</v>
      </c>
    </row>
    <row r="36" spans="1:6" ht="25.5">
      <c r="A36" s="16" t="s">
        <v>17</v>
      </c>
      <c r="B36" s="16" t="s">
        <v>43</v>
      </c>
      <c r="C36" s="17" t="s">
        <v>8</v>
      </c>
      <c r="D36" s="152">
        <v>600</v>
      </c>
      <c r="E36" s="17">
        <v>1</v>
      </c>
      <c r="F36" s="16" t="s">
        <v>20</v>
      </c>
    </row>
    <row r="37" spans="1:6" ht="25.5">
      <c r="A37" s="16" t="s">
        <v>17</v>
      </c>
      <c r="B37" s="16" t="s">
        <v>44</v>
      </c>
      <c r="C37" s="17" t="s">
        <v>8</v>
      </c>
      <c r="D37" s="152">
        <v>400</v>
      </c>
      <c r="E37" s="17">
        <v>1</v>
      </c>
      <c r="F37" s="16" t="s">
        <v>20</v>
      </c>
    </row>
    <row r="38" spans="1:6" ht="25.5">
      <c r="A38" s="16" t="s">
        <v>17</v>
      </c>
      <c r="B38" s="16" t="s">
        <v>45</v>
      </c>
      <c r="C38" s="17" t="s">
        <v>8</v>
      </c>
      <c r="D38" s="152">
        <v>600</v>
      </c>
      <c r="E38" s="17">
        <v>1</v>
      </c>
      <c r="F38" s="16" t="s">
        <v>20</v>
      </c>
    </row>
    <row r="39" spans="1:6" ht="25.5">
      <c r="A39" s="16" t="s">
        <v>17</v>
      </c>
      <c r="B39" s="16" t="s">
        <v>46</v>
      </c>
      <c r="C39" s="17" t="s">
        <v>8</v>
      </c>
      <c r="D39" s="152">
        <v>400</v>
      </c>
      <c r="E39" s="17">
        <v>1</v>
      </c>
      <c r="F39" s="16" t="s">
        <v>20</v>
      </c>
    </row>
    <row r="40" spans="1:6" ht="25.5">
      <c r="A40" s="52" t="s">
        <v>17</v>
      </c>
      <c r="B40" s="52" t="s">
        <v>51</v>
      </c>
      <c r="C40" s="43" t="s">
        <v>8</v>
      </c>
      <c r="D40" s="153">
        <v>17</v>
      </c>
      <c r="E40" s="42">
        <v>5</v>
      </c>
      <c r="F40" s="52" t="s">
        <v>48</v>
      </c>
    </row>
    <row r="41" spans="1:6" ht="25.5">
      <c r="A41" s="19" t="s">
        <v>17</v>
      </c>
      <c r="B41" s="19" t="s">
        <v>47</v>
      </c>
      <c r="C41" s="17" t="s">
        <v>8</v>
      </c>
      <c r="D41" s="154">
        <v>8</v>
      </c>
      <c r="E41" s="4">
        <v>5</v>
      </c>
      <c r="F41" s="19" t="s">
        <v>48</v>
      </c>
    </row>
    <row r="42" spans="1:6" ht="25.5">
      <c r="A42" s="19" t="s">
        <v>17</v>
      </c>
      <c r="B42" s="19" t="s">
        <v>49</v>
      </c>
      <c r="C42" s="17" t="s">
        <v>8</v>
      </c>
      <c r="D42" s="155">
        <v>25</v>
      </c>
      <c r="E42" s="4">
        <v>5</v>
      </c>
      <c r="F42" s="19" t="s">
        <v>48</v>
      </c>
    </row>
    <row r="43" spans="1:6" ht="25.5">
      <c r="A43" s="98" t="s">
        <v>17</v>
      </c>
      <c r="B43" s="98" t="s">
        <v>50</v>
      </c>
      <c r="C43" s="99" t="s">
        <v>8</v>
      </c>
      <c r="D43" s="156">
        <v>31000</v>
      </c>
      <c r="E43" s="100" t="s">
        <v>19</v>
      </c>
      <c r="F43" s="98" t="s">
        <v>48</v>
      </c>
    </row>
    <row r="44" spans="1:6" ht="102.75" thickBot="1">
      <c r="A44" s="22" t="s">
        <v>17</v>
      </c>
      <c r="B44" s="23" t="s">
        <v>52</v>
      </c>
      <c r="C44" s="24" t="s">
        <v>8</v>
      </c>
      <c r="D44" s="25">
        <v>6</v>
      </c>
      <c r="E44" s="26">
        <v>25</v>
      </c>
      <c r="F44" s="27" t="s">
        <v>53</v>
      </c>
    </row>
    <row r="45" spans="1:6" ht="102.75" thickBot="1">
      <c r="A45" s="19" t="s">
        <v>17</v>
      </c>
      <c r="B45" s="28" t="s">
        <v>54</v>
      </c>
      <c r="C45" s="17" t="s">
        <v>8</v>
      </c>
      <c r="D45" s="29">
        <v>6</v>
      </c>
      <c r="E45" s="30">
        <v>25</v>
      </c>
      <c r="F45" s="31" t="s">
        <v>53</v>
      </c>
    </row>
    <row r="46" spans="1:6" ht="102">
      <c r="A46" s="19" t="s">
        <v>17</v>
      </c>
      <c r="B46" s="28" t="s">
        <v>55</v>
      </c>
      <c r="C46" s="17" t="s">
        <v>8</v>
      </c>
      <c r="D46" s="29">
        <v>6</v>
      </c>
      <c r="E46" s="32">
        <v>25</v>
      </c>
      <c r="F46" s="33" t="s">
        <v>53</v>
      </c>
    </row>
    <row r="47" spans="1:6" ht="15">
      <c r="A47" s="56"/>
      <c r="B47" s="57"/>
      <c r="C47" s="54"/>
      <c r="D47" s="58">
        <f>SUM(D13:D46)</f>
        <v>56268</v>
      </c>
      <c r="E47" s="59"/>
      <c r="F47" s="157">
        <v>1100000</v>
      </c>
    </row>
    <row r="48" spans="1:6" ht="63.75">
      <c r="A48" s="34" t="s">
        <v>56</v>
      </c>
      <c r="B48" s="34" t="s">
        <v>57</v>
      </c>
      <c r="C48" s="29" t="s">
        <v>8</v>
      </c>
      <c r="D48" s="29">
        <v>40</v>
      </c>
      <c r="E48" s="29">
        <v>1</v>
      </c>
      <c r="F48" s="34" t="s">
        <v>58</v>
      </c>
    </row>
    <row r="49" spans="1:6" ht="51">
      <c r="A49" s="34" t="s">
        <v>56</v>
      </c>
      <c r="B49" s="34" t="s">
        <v>59</v>
      </c>
      <c r="C49" s="29" t="s">
        <v>8</v>
      </c>
      <c r="D49" s="29">
        <v>10</v>
      </c>
      <c r="E49" s="29">
        <v>1</v>
      </c>
      <c r="F49" s="34" t="s">
        <v>60</v>
      </c>
    </row>
    <row r="50" spans="1:6" ht="51">
      <c r="A50" s="34" t="s">
        <v>56</v>
      </c>
      <c r="B50" s="34" t="s">
        <v>61</v>
      </c>
      <c r="C50" s="29" t="s">
        <v>8</v>
      </c>
      <c r="D50" s="29">
        <v>20</v>
      </c>
      <c r="E50" s="29">
        <v>1</v>
      </c>
      <c r="F50" s="34" t="s">
        <v>62</v>
      </c>
    </row>
    <row r="51" spans="1:6" ht="51">
      <c r="A51" s="34" t="s">
        <v>56</v>
      </c>
      <c r="B51" s="34" t="s">
        <v>63</v>
      </c>
      <c r="C51" s="29" t="s">
        <v>8</v>
      </c>
      <c r="D51" s="29">
        <v>8</v>
      </c>
      <c r="E51" s="29">
        <v>5</v>
      </c>
      <c r="F51" s="34" t="s">
        <v>64</v>
      </c>
    </row>
    <row r="52" spans="1:6" ht="51">
      <c r="A52" s="34" t="s">
        <v>56</v>
      </c>
      <c r="B52" s="34" t="s">
        <v>65</v>
      </c>
      <c r="C52" s="34" t="s">
        <v>8</v>
      </c>
      <c r="D52" s="29">
        <v>2</v>
      </c>
      <c r="E52" s="29">
        <v>1</v>
      </c>
      <c r="F52" s="34" t="s">
        <v>66</v>
      </c>
    </row>
    <row r="53" spans="1:6" ht="38.25">
      <c r="A53" s="34" t="s">
        <v>56</v>
      </c>
      <c r="B53" s="34" t="s">
        <v>67</v>
      </c>
      <c r="C53" s="29" t="s">
        <v>8</v>
      </c>
      <c r="D53" s="29">
        <v>6</v>
      </c>
      <c r="E53" s="29" t="s">
        <v>68</v>
      </c>
      <c r="F53" s="34" t="s">
        <v>69</v>
      </c>
    </row>
    <row r="54" spans="1:6" ht="38.25">
      <c r="A54" s="34" t="s">
        <v>56</v>
      </c>
      <c r="B54" s="34" t="s">
        <v>70</v>
      </c>
      <c r="C54" s="29" t="s">
        <v>8</v>
      </c>
      <c r="D54" s="29">
        <v>6</v>
      </c>
      <c r="E54" s="29" t="s">
        <v>68</v>
      </c>
      <c r="F54" s="34" t="s">
        <v>69</v>
      </c>
    </row>
    <row r="55" spans="1:6" ht="38.25">
      <c r="A55" s="34" t="s">
        <v>56</v>
      </c>
      <c r="B55" s="34" t="s">
        <v>71</v>
      </c>
      <c r="C55" s="29" t="s">
        <v>8</v>
      </c>
      <c r="D55" s="29">
        <v>6</v>
      </c>
      <c r="E55" s="29" t="s">
        <v>68</v>
      </c>
      <c r="F55" s="34" t="s">
        <v>69</v>
      </c>
    </row>
    <row r="56" spans="1:6" ht="15">
      <c r="A56" s="101"/>
      <c r="B56" s="101"/>
      <c r="C56" s="58"/>
      <c r="D56" s="58"/>
      <c r="E56" s="58"/>
      <c r="F56" s="145">
        <v>124000</v>
      </c>
    </row>
    <row r="57" spans="1:6" ht="63.75">
      <c r="A57" s="34" t="s">
        <v>72</v>
      </c>
      <c r="B57" s="34" t="s">
        <v>57</v>
      </c>
      <c r="C57" s="29" t="s">
        <v>8</v>
      </c>
      <c r="D57" s="35">
        <v>15</v>
      </c>
      <c r="E57" s="29">
        <v>1</v>
      </c>
      <c r="F57" s="34" t="s">
        <v>58</v>
      </c>
    </row>
    <row r="58" spans="1:6" ht="51">
      <c r="A58" s="34" t="s">
        <v>72</v>
      </c>
      <c r="B58" s="36" t="s">
        <v>73</v>
      </c>
      <c r="C58" s="29" t="s">
        <v>8</v>
      </c>
      <c r="D58" s="35">
        <v>6</v>
      </c>
      <c r="E58" s="29">
        <v>5</v>
      </c>
      <c r="F58" s="34" t="s">
        <v>74</v>
      </c>
    </row>
    <row r="59" spans="1:6" ht="51">
      <c r="A59" s="34" t="s">
        <v>72</v>
      </c>
      <c r="B59" s="34" t="s">
        <v>65</v>
      </c>
      <c r="C59" s="29" t="s">
        <v>8</v>
      </c>
      <c r="D59" s="35">
        <v>7</v>
      </c>
      <c r="E59" s="29">
        <v>1</v>
      </c>
      <c r="F59" s="34" t="s">
        <v>75</v>
      </c>
    </row>
    <row r="60" spans="1:6" ht="38.25">
      <c r="A60" s="34" t="s">
        <v>72</v>
      </c>
      <c r="B60" s="34" t="s">
        <v>76</v>
      </c>
      <c r="C60" s="29" t="s">
        <v>8</v>
      </c>
      <c r="D60" s="37">
        <v>10</v>
      </c>
      <c r="E60" s="29">
        <v>25</v>
      </c>
      <c r="F60" s="34" t="s">
        <v>77</v>
      </c>
    </row>
    <row r="61" spans="1:6" ht="38.25">
      <c r="A61" s="34" t="s">
        <v>72</v>
      </c>
      <c r="B61" s="34" t="s">
        <v>78</v>
      </c>
      <c r="C61" s="29" t="s">
        <v>8</v>
      </c>
      <c r="D61" s="37">
        <v>10</v>
      </c>
      <c r="E61" s="29">
        <v>25</v>
      </c>
      <c r="F61" s="34" t="s">
        <v>77</v>
      </c>
    </row>
    <row r="62" spans="1:6" ht="38.25">
      <c r="A62" s="34" t="s">
        <v>72</v>
      </c>
      <c r="B62" s="34" t="s">
        <v>79</v>
      </c>
      <c r="C62" s="29" t="s">
        <v>8</v>
      </c>
      <c r="D62" s="37">
        <v>10</v>
      </c>
      <c r="E62" s="29">
        <v>25</v>
      </c>
      <c r="F62" s="34" t="s">
        <v>77</v>
      </c>
    </row>
    <row r="63" spans="1:6" ht="15">
      <c r="A63" s="56"/>
      <c r="B63" s="56"/>
      <c r="C63" s="54"/>
      <c r="D63" s="54"/>
      <c r="E63" s="54"/>
      <c r="F63" s="60">
        <v>48430</v>
      </c>
    </row>
    <row r="64" spans="1:6" ht="15">
      <c r="A64" s="40" t="s">
        <v>80</v>
      </c>
      <c r="B64" s="38" t="s">
        <v>81</v>
      </c>
      <c r="C64" s="39" t="s">
        <v>8</v>
      </c>
      <c r="D64" s="68">
        <v>40</v>
      </c>
      <c r="E64" s="68">
        <v>25</v>
      </c>
      <c r="F64" s="40" t="s">
        <v>298</v>
      </c>
    </row>
    <row r="65" spans="1:6" ht="15">
      <c r="A65" s="40" t="s">
        <v>80</v>
      </c>
      <c r="B65" s="40" t="s">
        <v>82</v>
      </c>
      <c r="C65" s="39" t="s">
        <v>8</v>
      </c>
      <c r="D65" s="68">
        <v>10</v>
      </c>
      <c r="E65" s="68">
        <v>5</v>
      </c>
      <c r="F65" s="40" t="s">
        <v>83</v>
      </c>
    </row>
    <row r="66" spans="1:6" ht="15">
      <c r="A66" s="40" t="s">
        <v>80</v>
      </c>
      <c r="B66" s="40" t="s">
        <v>84</v>
      </c>
      <c r="C66" s="39" t="s">
        <v>8</v>
      </c>
      <c r="D66" s="68">
        <v>24</v>
      </c>
      <c r="E66" s="68">
        <v>25</v>
      </c>
      <c r="F66" s="40" t="s">
        <v>85</v>
      </c>
    </row>
    <row r="67" spans="1:6" ht="15">
      <c r="A67" s="40" t="s">
        <v>80</v>
      </c>
      <c r="B67" s="40" t="s">
        <v>86</v>
      </c>
      <c r="C67" s="39" t="s">
        <v>8</v>
      </c>
      <c r="D67" s="68">
        <v>13</v>
      </c>
      <c r="E67" s="68">
        <v>5</v>
      </c>
      <c r="F67" s="40" t="s">
        <v>87</v>
      </c>
    </row>
    <row r="68" spans="1:6" ht="15">
      <c r="A68" s="40" t="s">
        <v>80</v>
      </c>
      <c r="B68" s="40" t="s">
        <v>88</v>
      </c>
      <c r="C68" s="39" t="s">
        <v>8</v>
      </c>
      <c r="D68" s="68">
        <v>8</v>
      </c>
      <c r="E68" s="68">
        <v>25</v>
      </c>
      <c r="F68" s="40" t="s">
        <v>89</v>
      </c>
    </row>
    <row r="69" spans="1:6" ht="15">
      <c r="A69" s="40" t="s">
        <v>80</v>
      </c>
      <c r="B69" s="40" t="s">
        <v>95</v>
      </c>
      <c r="C69" s="39" t="s">
        <v>8</v>
      </c>
      <c r="D69" s="68">
        <v>1</v>
      </c>
      <c r="E69" s="68">
        <v>25</v>
      </c>
      <c r="F69" s="40" t="s">
        <v>91</v>
      </c>
    </row>
    <row r="70" spans="1:6" ht="15">
      <c r="A70" s="40" t="s">
        <v>80</v>
      </c>
      <c r="B70" s="40" t="s">
        <v>90</v>
      </c>
      <c r="C70" s="39" t="s">
        <v>8</v>
      </c>
      <c r="D70" s="68">
        <v>6</v>
      </c>
      <c r="E70" s="68">
        <v>25</v>
      </c>
      <c r="F70" s="40" t="s">
        <v>91</v>
      </c>
    </row>
    <row r="71" spans="1:6" ht="15">
      <c r="A71" s="40" t="s">
        <v>80</v>
      </c>
      <c r="B71" s="40" t="s">
        <v>92</v>
      </c>
      <c r="C71" s="39" t="s">
        <v>8</v>
      </c>
      <c r="D71" s="68">
        <v>6</v>
      </c>
      <c r="E71" s="68">
        <v>25</v>
      </c>
      <c r="F71" s="40" t="s">
        <v>91</v>
      </c>
    </row>
    <row r="72" spans="1:6" ht="15">
      <c r="A72" s="40" t="s">
        <v>80</v>
      </c>
      <c r="B72" s="40" t="s">
        <v>93</v>
      </c>
      <c r="C72" s="39" t="s">
        <v>8</v>
      </c>
      <c r="D72" s="68">
        <v>6</v>
      </c>
      <c r="E72" s="68">
        <v>25</v>
      </c>
      <c r="F72" s="40" t="s">
        <v>94</v>
      </c>
    </row>
    <row r="73" spans="1:6" ht="15">
      <c r="A73" s="72"/>
      <c r="B73" s="72"/>
      <c r="C73" s="72"/>
      <c r="D73" s="72"/>
      <c r="E73" s="72"/>
      <c r="F73" s="94">
        <v>220000</v>
      </c>
    </row>
    <row r="74" spans="1:6" ht="25.5">
      <c r="A74" s="53" t="s">
        <v>268</v>
      </c>
      <c r="B74" s="7" t="s">
        <v>267</v>
      </c>
      <c r="C74" s="39" t="s">
        <v>8</v>
      </c>
      <c r="D74" s="61">
        <v>10000</v>
      </c>
      <c r="E74" s="61">
        <v>1</v>
      </c>
      <c r="F74" s="41" t="s">
        <v>96</v>
      </c>
    </row>
    <row r="75" spans="1:6" ht="15">
      <c r="A75" s="70"/>
      <c r="B75" s="70"/>
      <c r="C75" s="70"/>
      <c r="D75" s="70"/>
      <c r="E75" s="70"/>
      <c r="F75" s="75">
        <v>20000</v>
      </c>
    </row>
    <row r="76" spans="1:6" ht="15">
      <c r="A76" s="7" t="s">
        <v>97</v>
      </c>
      <c r="B76" s="7" t="s">
        <v>98</v>
      </c>
      <c r="C76" s="39" t="s">
        <v>8</v>
      </c>
      <c r="D76" s="61">
        <v>60</v>
      </c>
      <c r="E76" s="61">
        <v>5</v>
      </c>
      <c r="F76" s="7" t="s">
        <v>99</v>
      </c>
    </row>
    <row r="77" spans="1:6" ht="20.25" customHeight="1">
      <c r="A77" s="7" t="s">
        <v>97</v>
      </c>
      <c r="B77" s="7" t="s">
        <v>100</v>
      </c>
      <c r="C77" s="39" t="s">
        <v>8</v>
      </c>
      <c r="D77" s="61">
        <v>55</v>
      </c>
      <c r="E77" s="61">
        <v>5</v>
      </c>
      <c r="F77" s="7" t="s">
        <v>99</v>
      </c>
    </row>
    <row r="78" spans="1:6" ht="15">
      <c r="A78" s="7" t="s">
        <v>97</v>
      </c>
      <c r="B78" s="7" t="s">
        <v>101</v>
      </c>
      <c r="C78" s="39" t="s">
        <v>8</v>
      </c>
      <c r="D78" s="61">
        <v>14</v>
      </c>
      <c r="E78" s="61">
        <v>5</v>
      </c>
      <c r="F78" s="7" t="s">
        <v>99</v>
      </c>
    </row>
    <row r="79" spans="1:6" ht="15">
      <c r="A79" s="7" t="s">
        <v>97</v>
      </c>
      <c r="B79" s="7" t="s">
        <v>102</v>
      </c>
      <c r="C79" s="39" t="s">
        <v>8</v>
      </c>
      <c r="D79" s="61">
        <v>4</v>
      </c>
      <c r="E79" s="61">
        <v>5</v>
      </c>
      <c r="F79" s="7" t="s">
        <v>99</v>
      </c>
    </row>
    <row r="80" spans="1:6" ht="15">
      <c r="A80" s="7" t="s">
        <v>97</v>
      </c>
      <c r="B80" s="7" t="s">
        <v>105</v>
      </c>
      <c r="C80" s="39" t="s">
        <v>8</v>
      </c>
      <c r="D80" s="61">
        <v>30</v>
      </c>
      <c r="E80" s="61">
        <v>5</v>
      </c>
      <c r="F80" s="7" t="s">
        <v>99</v>
      </c>
    </row>
    <row r="81" spans="1:6" ht="15">
      <c r="A81" s="7" t="s">
        <v>97</v>
      </c>
      <c r="B81" s="7" t="s">
        <v>106</v>
      </c>
      <c r="C81" s="39" t="s">
        <v>8</v>
      </c>
      <c r="D81" s="61">
        <v>5</v>
      </c>
      <c r="E81" s="61">
        <v>5</v>
      </c>
      <c r="F81" s="7" t="s">
        <v>99</v>
      </c>
    </row>
    <row r="82" spans="1:6" ht="15">
      <c r="A82" s="7" t="s">
        <v>97</v>
      </c>
      <c r="B82" s="7" t="s">
        <v>107</v>
      </c>
      <c r="C82" s="39" t="s">
        <v>8</v>
      </c>
      <c r="D82" s="61">
        <v>21000</v>
      </c>
      <c r="E82" s="61">
        <v>1</v>
      </c>
      <c r="F82" s="7" t="s">
        <v>99</v>
      </c>
    </row>
    <row r="83" spans="1:6" ht="15">
      <c r="A83" s="7" t="s">
        <v>97</v>
      </c>
      <c r="B83" s="7" t="s">
        <v>103</v>
      </c>
      <c r="C83" s="39" t="s">
        <v>8</v>
      </c>
      <c r="D83" s="61">
        <v>12</v>
      </c>
      <c r="E83" s="61">
        <v>5</v>
      </c>
      <c r="F83" s="7" t="s">
        <v>99</v>
      </c>
    </row>
    <row r="84" spans="1:6" ht="15">
      <c r="A84" s="7" t="s">
        <v>97</v>
      </c>
      <c r="B84" s="7" t="s">
        <v>104</v>
      </c>
      <c r="C84" s="39" t="s">
        <v>8</v>
      </c>
      <c r="D84" s="61">
        <v>12</v>
      </c>
      <c r="E84" s="61">
        <v>5</v>
      </c>
      <c r="F84" s="7" t="s">
        <v>99</v>
      </c>
    </row>
    <row r="85" spans="1:6" ht="15">
      <c r="A85" s="147"/>
      <c r="B85" s="147"/>
      <c r="C85" s="147"/>
      <c r="D85" s="147"/>
      <c r="E85" s="147"/>
      <c r="F85" s="55">
        <v>268000</v>
      </c>
    </row>
    <row r="86" spans="1:6" ht="15">
      <c r="A86" s="40" t="s">
        <v>108</v>
      </c>
      <c r="B86" s="40" t="s">
        <v>109</v>
      </c>
      <c r="C86" s="43" t="s">
        <v>8</v>
      </c>
      <c r="D86" s="68">
        <v>1</v>
      </c>
      <c r="E86" s="68">
        <v>9</v>
      </c>
      <c r="F86" s="68"/>
    </row>
    <row r="87" spans="1:6" ht="15">
      <c r="A87" s="70"/>
      <c r="B87" s="70"/>
      <c r="C87" s="70"/>
      <c r="D87" s="71"/>
      <c r="E87" s="70"/>
      <c r="F87" s="55">
        <v>120</v>
      </c>
    </row>
    <row r="88" spans="1:6" ht="15">
      <c r="A88" s="40" t="s">
        <v>110</v>
      </c>
      <c r="B88" s="40" t="s">
        <v>111</v>
      </c>
      <c r="C88" s="43" t="s">
        <v>8</v>
      </c>
      <c r="D88" s="68">
        <v>40000</v>
      </c>
      <c r="E88" s="68">
        <v>1</v>
      </c>
      <c r="F88" s="40" t="s">
        <v>112</v>
      </c>
    </row>
    <row r="89" spans="1:6" ht="15">
      <c r="A89" s="40" t="s">
        <v>110</v>
      </c>
      <c r="B89" s="40" t="s">
        <v>113</v>
      </c>
      <c r="C89" s="43" t="s">
        <v>8</v>
      </c>
      <c r="D89" s="68">
        <v>4</v>
      </c>
      <c r="E89" s="68">
        <v>5</v>
      </c>
      <c r="F89" s="40" t="s">
        <v>114</v>
      </c>
    </row>
    <row r="90" spans="1:6" ht="15">
      <c r="A90" s="70"/>
      <c r="B90" s="70"/>
      <c r="C90" s="70"/>
      <c r="D90" s="70"/>
      <c r="E90" s="71"/>
      <c r="F90" s="72">
        <v>172000</v>
      </c>
    </row>
    <row r="91" spans="1:6" ht="15">
      <c r="A91" s="40" t="s">
        <v>115</v>
      </c>
      <c r="B91" s="62" t="s">
        <v>116</v>
      </c>
      <c r="C91" s="43" t="s">
        <v>8</v>
      </c>
      <c r="D91" s="63">
        <v>4</v>
      </c>
      <c r="E91" s="68">
        <v>1</v>
      </c>
      <c r="F91" s="40" t="s">
        <v>117</v>
      </c>
    </row>
    <row r="92" spans="1:6" ht="15">
      <c r="A92" s="40" t="s">
        <v>115</v>
      </c>
      <c r="B92" s="62" t="s">
        <v>118</v>
      </c>
      <c r="C92" s="43" t="s">
        <v>8</v>
      </c>
      <c r="D92" s="63">
        <v>1</v>
      </c>
      <c r="E92" s="68">
        <v>1</v>
      </c>
      <c r="F92" s="40" t="s">
        <v>117</v>
      </c>
    </row>
    <row r="93" spans="1:6" ht="20.25" customHeight="1">
      <c r="A93" s="40" t="s">
        <v>115</v>
      </c>
      <c r="B93" s="62" t="s">
        <v>119</v>
      </c>
      <c r="C93" s="43" t="s">
        <v>8</v>
      </c>
      <c r="D93" s="63">
        <v>1</v>
      </c>
      <c r="E93" s="68">
        <v>1</v>
      </c>
      <c r="F93" s="40" t="s">
        <v>117</v>
      </c>
    </row>
    <row r="94" spans="1:6" ht="15.75" customHeight="1">
      <c r="A94" s="40" t="s">
        <v>115</v>
      </c>
      <c r="B94" s="62" t="s">
        <v>120</v>
      </c>
      <c r="C94" s="43" t="s">
        <v>8</v>
      </c>
      <c r="D94" s="63">
        <v>1</v>
      </c>
      <c r="E94" s="68">
        <v>1</v>
      </c>
      <c r="F94" s="40" t="s">
        <v>117</v>
      </c>
    </row>
    <row r="95" spans="1:6" ht="18.75" customHeight="1">
      <c r="A95" s="40" t="s">
        <v>115</v>
      </c>
      <c r="B95" s="62" t="s">
        <v>121</v>
      </c>
      <c r="C95" s="43" t="s">
        <v>8</v>
      </c>
      <c r="D95" s="63">
        <v>1</v>
      </c>
      <c r="E95" s="68">
        <v>1</v>
      </c>
      <c r="F95" s="40" t="s">
        <v>117</v>
      </c>
    </row>
    <row r="96" spans="1:6" ht="15">
      <c r="A96" s="40" t="s">
        <v>115</v>
      </c>
      <c r="B96" s="64" t="s">
        <v>122</v>
      </c>
      <c r="C96" s="43" t="s">
        <v>8</v>
      </c>
      <c r="D96" s="65">
        <v>1</v>
      </c>
      <c r="E96" s="68">
        <v>1</v>
      </c>
      <c r="F96" s="40" t="s">
        <v>117</v>
      </c>
    </row>
    <row r="97" spans="1:6" ht="15">
      <c r="A97" s="40" t="s">
        <v>115</v>
      </c>
      <c r="B97" s="64" t="s">
        <v>123</v>
      </c>
      <c r="C97" s="43" t="s">
        <v>8</v>
      </c>
      <c r="D97" s="65">
        <v>2</v>
      </c>
      <c r="E97" s="68">
        <v>5</v>
      </c>
      <c r="F97" s="40" t="s">
        <v>117</v>
      </c>
    </row>
    <row r="98" spans="1:6" ht="15">
      <c r="A98" s="40" t="s">
        <v>115</v>
      </c>
      <c r="B98" s="64" t="s">
        <v>124</v>
      </c>
      <c r="C98" s="43" t="s">
        <v>8</v>
      </c>
      <c r="D98" s="65">
        <v>2</v>
      </c>
      <c r="E98" s="68">
        <v>5</v>
      </c>
      <c r="F98" s="40" t="s">
        <v>117</v>
      </c>
    </row>
    <row r="99" spans="1:6" ht="15">
      <c r="A99" s="40" t="s">
        <v>115</v>
      </c>
      <c r="B99" s="64" t="s">
        <v>126</v>
      </c>
      <c r="C99" s="43" t="s">
        <v>8</v>
      </c>
      <c r="D99" s="65">
        <v>1</v>
      </c>
      <c r="E99" s="68">
        <v>1</v>
      </c>
      <c r="F99" s="40" t="s">
        <v>117</v>
      </c>
    </row>
    <row r="100" spans="1:6" ht="15">
      <c r="A100" s="40" t="s">
        <v>115</v>
      </c>
      <c r="B100" s="64" t="s">
        <v>125</v>
      </c>
      <c r="C100" s="43" t="s">
        <v>8</v>
      </c>
      <c r="D100" s="65">
        <v>1</v>
      </c>
      <c r="E100" s="68">
        <v>5</v>
      </c>
      <c r="F100" s="40" t="s">
        <v>117</v>
      </c>
    </row>
    <row r="101" spans="1:6" ht="15">
      <c r="A101" s="70"/>
      <c r="B101" s="70"/>
      <c r="C101" s="70"/>
      <c r="D101" s="71"/>
      <c r="E101" s="70"/>
      <c r="F101" s="72">
        <v>56201</v>
      </c>
    </row>
    <row r="102" spans="1:6" ht="15">
      <c r="A102" s="7" t="s">
        <v>127</v>
      </c>
      <c r="B102" s="40" t="s">
        <v>219</v>
      </c>
      <c r="C102" s="43" t="s">
        <v>8</v>
      </c>
      <c r="D102" s="68">
        <v>48</v>
      </c>
      <c r="E102" s="61">
        <v>1</v>
      </c>
      <c r="F102" s="7" t="s">
        <v>129</v>
      </c>
    </row>
    <row r="103" spans="1:6" ht="15">
      <c r="A103" s="7" t="s">
        <v>127</v>
      </c>
      <c r="B103" s="40" t="s">
        <v>220</v>
      </c>
      <c r="C103" s="43" t="s">
        <v>8</v>
      </c>
      <c r="D103" s="68">
        <v>24</v>
      </c>
      <c r="E103" s="61">
        <v>1</v>
      </c>
      <c r="F103" s="7" t="s">
        <v>129</v>
      </c>
    </row>
    <row r="104" spans="1:6" ht="15">
      <c r="A104" s="7" t="s">
        <v>127</v>
      </c>
      <c r="B104" s="7" t="s">
        <v>128</v>
      </c>
      <c r="C104" s="43" t="s">
        <v>8</v>
      </c>
      <c r="D104" s="61">
        <v>144</v>
      </c>
      <c r="E104" s="61">
        <v>1</v>
      </c>
      <c r="F104" s="7" t="s">
        <v>129</v>
      </c>
    </row>
    <row r="105" spans="1:6" ht="15">
      <c r="A105" s="7" t="s">
        <v>127</v>
      </c>
      <c r="B105" s="7" t="s">
        <v>221</v>
      </c>
      <c r="C105" s="43" t="s">
        <v>8</v>
      </c>
      <c r="D105" s="61">
        <v>72</v>
      </c>
      <c r="E105" s="61">
        <v>1</v>
      </c>
      <c r="F105" s="7" t="s">
        <v>129</v>
      </c>
    </row>
    <row r="106" spans="1:6" ht="15">
      <c r="A106" s="73"/>
      <c r="B106" s="73"/>
      <c r="C106" s="73"/>
      <c r="D106" s="73"/>
      <c r="E106" s="74"/>
      <c r="F106" s="75">
        <v>24600</v>
      </c>
    </row>
    <row r="107" spans="1:6" ht="15">
      <c r="A107" s="40" t="s">
        <v>256</v>
      </c>
      <c r="B107" s="76" t="s">
        <v>144</v>
      </c>
      <c r="C107" s="4" t="s">
        <v>8</v>
      </c>
      <c r="D107" s="68">
        <v>80</v>
      </c>
      <c r="E107" s="68">
        <v>5</v>
      </c>
      <c r="F107" s="40" t="s">
        <v>145</v>
      </c>
    </row>
    <row r="108" spans="1:6" ht="15">
      <c r="A108" s="40" t="s">
        <v>256</v>
      </c>
      <c r="B108" s="76" t="s">
        <v>146</v>
      </c>
      <c r="C108" s="4" t="s">
        <v>8</v>
      </c>
      <c r="D108" s="68">
        <v>2</v>
      </c>
      <c r="E108" s="68">
        <v>5</v>
      </c>
      <c r="F108" s="40" t="s">
        <v>147</v>
      </c>
    </row>
    <row r="109" spans="1:6" ht="15">
      <c r="A109" s="40" t="s">
        <v>256</v>
      </c>
      <c r="B109" s="76" t="s">
        <v>148</v>
      </c>
      <c r="C109" s="4" t="s">
        <v>8</v>
      </c>
      <c r="D109" s="68">
        <v>2</v>
      </c>
      <c r="E109" s="68">
        <v>1</v>
      </c>
      <c r="F109" s="40" t="s">
        <v>149</v>
      </c>
    </row>
    <row r="110" spans="1:6" ht="15">
      <c r="A110" s="40" t="s">
        <v>256</v>
      </c>
      <c r="B110" s="76" t="s">
        <v>150</v>
      </c>
      <c r="C110" s="4" t="s">
        <v>8</v>
      </c>
      <c r="D110" s="68">
        <v>10</v>
      </c>
      <c r="E110" s="68">
        <v>5</v>
      </c>
      <c r="F110" s="40" t="s">
        <v>151</v>
      </c>
    </row>
    <row r="111" spans="1:6" ht="15">
      <c r="A111" s="40" t="s">
        <v>256</v>
      </c>
      <c r="B111" s="77" t="s">
        <v>152</v>
      </c>
      <c r="C111" s="66" t="s">
        <v>8</v>
      </c>
      <c r="D111" s="78">
        <v>10</v>
      </c>
      <c r="E111" s="78">
        <v>5</v>
      </c>
      <c r="F111" s="40" t="s">
        <v>153</v>
      </c>
    </row>
    <row r="112" spans="1:6" ht="15">
      <c r="A112" s="40" t="s">
        <v>256</v>
      </c>
      <c r="B112" s="76" t="s">
        <v>154</v>
      </c>
      <c r="C112" s="66" t="s">
        <v>8</v>
      </c>
      <c r="D112" s="118">
        <v>48</v>
      </c>
      <c r="E112" s="79">
        <v>1</v>
      </c>
      <c r="F112" s="116" t="s">
        <v>266</v>
      </c>
    </row>
    <row r="113" spans="1:6" ht="15">
      <c r="A113" s="70"/>
      <c r="B113" s="80"/>
      <c r="C113" s="70"/>
      <c r="D113" s="80"/>
      <c r="E113" s="80"/>
      <c r="F113" s="117">
        <v>707000</v>
      </c>
    </row>
    <row r="114" spans="1:6" ht="15">
      <c r="A114" s="119" t="s">
        <v>155</v>
      </c>
      <c r="B114" s="83" t="s">
        <v>269</v>
      </c>
      <c r="C114" s="120" t="s">
        <v>8</v>
      </c>
      <c r="D114" s="158">
        <v>44000</v>
      </c>
      <c r="E114" s="121">
        <v>1</v>
      </c>
      <c r="F114" s="138" t="s">
        <v>156</v>
      </c>
    </row>
    <row r="115" spans="1:6" ht="15">
      <c r="A115" s="119" t="s">
        <v>155</v>
      </c>
      <c r="B115" s="83" t="s">
        <v>157</v>
      </c>
      <c r="C115" s="122" t="s">
        <v>8</v>
      </c>
      <c r="D115" s="81">
        <v>14000</v>
      </c>
      <c r="E115" s="123">
        <v>1</v>
      </c>
      <c r="F115" s="139" t="s">
        <v>270</v>
      </c>
    </row>
    <row r="116" spans="1:6" ht="15">
      <c r="A116" s="119" t="s">
        <v>155</v>
      </c>
      <c r="B116" s="83" t="s">
        <v>158</v>
      </c>
      <c r="C116" s="120" t="s">
        <v>8</v>
      </c>
      <c r="D116" s="81">
        <v>8640</v>
      </c>
      <c r="E116" s="121">
        <v>1</v>
      </c>
      <c r="F116" s="140" t="s">
        <v>159</v>
      </c>
    </row>
    <row r="117" spans="1:6" ht="15">
      <c r="A117" s="119" t="s">
        <v>155</v>
      </c>
      <c r="B117" s="83" t="s">
        <v>160</v>
      </c>
      <c r="C117" s="120" t="s">
        <v>8</v>
      </c>
      <c r="D117" s="81">
        <v>25200</v>
      </c>
      <c r="E117" s="121">
        <v>1</v>
      </c>
      <c r="F117" s="140" t="s">
        <v>271</v>
      </c>
    </row>
    <row r="118" spans="1:6" ht="15">
      <c r="A118" s="119" t="s">
        <v>155</v>
      </c>
      <c r="B118" s="83" t="s">
        <v>161</v>
      </c>
      <c r="C118" s="120" t="s">
        <v>8</v>
      </c>
      <c r="D118" s="81">
        <v>25200</v>
      </c>
      <c r="E118" s="121">
        <v>1</v>
      </c>
      <c r="F118" s="140" t="s">
        <v>271</v>
      </c>
    </row>
    <row r="119" spans="1:6" ht="15">
      <c r="A119" s="119" t="s">
        <v>155</v>
      </c>
      <c r="B119" s="83" t="s">
        <v>162</v>
      </c>
      <c r="C119" s="120" t="s">
        <v>8</v>
      </c>
      <c r="D119" s="81">
        <v>3600</v>
      </c>
      <c r="E119" s="121">
        <v>1</v>
      </c>
      <c r="F119" s="140" t="s">
        <v>272</v>
      </c>
    </row>
    <row r="120" spans="1:6" ht="15">
      <c r="A120" s="119" t="s">
        <v>155</v>
      </c>
      <c r="B120" s="83" t="s">
        <v>163</v>
      </c>
      <c r="C120" s="120" t="s">
        <v>8</v>
      </c>
      <c r="D120" s="81">
        <v>11520</v>
      </c>
      <c r="E120" s="121">
        <v>1</v>
      </c>
      <c r="F120" s="138" t="s">
        <v>273</v>
      </c>
    </row>
    <row r="121" spans="1:6" ht="15">
      <c r="A121" s="119" t="s">
        <v>155</v>
      </c>
      <c r="B121" s="83" t="s">
        <v>164</v>
      </c>
      <c r="C121" s="120" t="s">
        <v>8</v>
      </c>
      <c r="D121" s="81">
        <v>1440</v>
      </c>
      <c r="E121" s="121">
        <v>1</v>
      </c>
      <c r="F121" s="138" t="s">
        <v>165</v>
      </c>
    </row>
    <row r="122" spans="1:6" ht="15">
      <c r="A122" s="119" t="s">
        <v>155</v>
      </c>
      <c r="B122" s="83" t="s">
        <v>166</v>
      </c>
      <c r="C122" s="120" t="s">
        <v>8</v>
      </c>
      <c r="D122" s="81">
        <v>18200</v>
      </c>
      <c r="E122" s="121">
        <v>1</v>
      </c>
      <c r="F122" s="141" t="s">
        <v>274</v>
      </c>
    </row>
    <row r="123" spans="1:6" ht="15">
      <c r="A123" s="119" t="s">
        <v>155</v>
      </c>
      <c r="B123" s="83" t="s">
        <v>167</v>
      </c>
      <c r="C123" s="120" t="s">
        <v>8</v>
      </c>
      <c r="D123" s="81">
        <v>22500</v>
      </c>
      <c r="E123" s="121">
        <v>1</v>
      </c>
      <c r="F123" s="138" t="s">
        <v>275</v>
      </c>
    </row>
    <row r="124" spans="1:6" ht="15">
      <c r="A124" s="119" t="s">
        <v>155</v>
      </c>
      <c r="B124" s="83" t="s">
        <v>168</v>
      </c>
      <c r="C124" s="120" t="s">
        <v>8</v>
      </c>
      <c r="D124" s="81">
        <v>10880</v>
      </c>
      <c r="E124" s="121">
        <v>1</v>
      </c>
      <c r="F124" s="138" t="s">
        <v>276</v>
      </c>
    </row>
    <row r="125" spans="1:6" ht="15">
      <c r="A125" s="119" t="s">
        <v>155</v>
      </c>
      <c r="B125" s="83" t="s">
        <v>169</v>
      </c>
      <c r="C125" s="120" t="s">
        <v>8</v>
      </c>
      <c r="D125" s="81">
        <v>4000</v>
      </c>
      <c r="E125" s="121">
        <v>1</v>
      </c>
      <c r="F125" s="138" t="s">
        <v>277</v>
      </c>
    </row>
    <row r="126" spans="1:6" ht="15">
      <c r="A126" s="119" t="s">
        <v>155</v>
      </c>
      <c r="B126" s="83" t="s">
        <v>170</v>
      </c>
      <c r="C126" s="120" t="s">
        <v>8</v>
      </c>
      <c r="D126" s="81">
        <v>3132</v>
      </c>
      <c r="E126" s="121">
        <v>1</v>
      </c>
      <c r="F126" s="141" t="s">
        <v>278</v>
      </c>
    </row>
    <row r="127" spans="1:6" ht="15">
      <c r="A127" s="119" t="s">
        <v>155</v>
      </c>
      <c r="B127" s="83" t="s">
        <v>171</v>
      </c>
      <c r="C127" s="120" t="s">
        <v>8</v>
      </c>
      <c r="D127" s="158">
        <v>39600</v>
      </c>
      <c r="E127" s="121">
        <v>1</v>
      </c>
      <c r="F127" s="138" t="s">
        <v>279</v>
      </c>
    </row>
    <row r="128" spans="1:6" ht="15">
      <c r="A128" s="119" t="s">
        <v>155</v>
      </c>
      <c r="B128" s="83" t="s">
        <v>172</v>
      </c>
      <c r="C128" s="120" t="s">
        <v>8</v>
      </c>
      <c r="D128" s="81">
        <v>12600</v>
      </c>
      <c r="E128" s="121">
        <v>1</v>
      </c>
      <c r="F128" s="138" t="s">
        <v>280</v>
      </c>
    </row>
    <row r="129" spans="1:6" ht="15">
      <c r="A129" s="119" t="s">
        <v>155</v>
      </c>
      <c r="B129" s="83" t="s">
        <v>173</v>
      </c>
      <c r="C129" s="120" t="s">
        <v>8</v>
      </c>
      <c r="D129" s="81">
        <v>5400</v>
      </c>
      <c r="E129" s="121">
        <v>1</v>
      </c>
      <c r="F129" s="140" t="s">
        <v>281</v>
      </c>
    </row>
    <row r="130" spans="1:6" ht="15">
      <c r="A130" s="119" t="s">
        <v>155</v>
      </c>
      <c r="B130" s="83" t="s">
        <v>174</v>
      </c>
      <c r="C130" s="120" t="s">
        <v>8</v>
      </c>
      <c r="D130" s="81">
        <v>4000</v>
      </c>
      <c r="E130" s="121">
        <v>1</v>
      </c>
      <c r="F130" s="138" t="s">
        <v>175</v>
      </c>
    </row>
    <row r="131" spans="1:6" ht="15">
      <c r="A131" s="119" t="s">
        <v>155</v>
      </c>
      <c r="B131" s="83" t="s">
        <v>293</v>
      </c>
      <c r="C131" s="120" t="s">
        <v>8</v>
      </c>
      <c r="D131" s="81">
        <v>720</v>
      </c>
      <c r="E131" s="121">
        <v>1</v>
      </c>
      <c r="F131" s="138" t="s">
        <v>294</v>
      </c>
    </row>
    <row r="132" spans="1:6" ht="15">
      <c r="A132" s="119" t="s">
        <v>155</v>
      </c>
      <c r="B132" s="83" t="s">
        <v>176</v>
      </c>
      <c r="C132" s="120" t="s">
        <v>8</v>
      </c>
      <c r="D132" s="81">
        <v>6500</v>
      </c>
      <c r="E132" s="121">
        <v>1</v>
      </c>
      <c r="F132" s="140" t="s">
        <v>177</v>
      </c>
    </row>
    <row r="133" spans="1:6" ht="15">
      <c r="A133" s="119" t="s">
        <v>155</v>
      </c>
      <c r="B133" s="83" t="s">
        <v>178</v>
      </c>
      <c r="C133" s="120" t="s">
        <v>8</v>
      </c>
      <c r="D133" s="81">
        <v>7000</v>
      </c>
      <c r="E133" s="121">
        <v>1</v>
      </c>
      <c r="F133" s="138" t="s">
        <v>179</v>
      </c>
    </row>
    <row r="134" spans="1:6" ht="15">
      <c r="A134" s="119" t="s">
        <v>155</v>
      </c>
      <c r="B134" s="83" t="s">
        <v>180</v>
      </c>
      <c r="C134" s="120" t="s">
        <v>8</v>
      </c>
      <c r="D134" s="81">
        <v>6960</v>
      </c>
      <c r="E134" s="121">
        <v>1</v>
      </c>
      <c r="F134" s="138" t="s">
        <v>181</v>
      </c>
    </row>
    <row r="135" spans="1:6" ht="15">
      <c r="A135" s="119" t="s">
        <v>155</v>
      </c>
      <c r="B135" s="83" t="s">
        <v>182</v>
      </c>
      <c r="C135" s="120" t="s">
        <v>8</v>
      </c>
      <c r="D135" s="81">
        <v>1</v>
      </c>
      <c r="E135" s="121">
        <v>5</v>
      </c>
      <c r="F135" s="142" t="s">
        <v>183</v>
      </c>
    </row>
    <row r="136" spans="1:6" ht="15">
      <c r="A136" s="119" t="s">
        <v>155</v>
      </c>
      <c r="B136" s="83" t="s">
        <v>184</v>
      </c>
      <c r="C136" s="120" t="s">
        <v>8</v>
      </c>
      <c r="D136" s="81">
        <v>1</v>
      </c>
      <c r="E136" s="121">
        <v>5</v>
      </c>
      <c r="F136" s="142" t="s">
        <v>185</v>
      </c>
    </row>
    <row r="137" spans="1:6" ht="15">
      <c r="A137" s="119" t="s">
        <v>155</v>
      </c>
      <c r="B137" s="83" t="s">
        <v>186</v>
      </c>
      <c r="C137" s="120" t="s">
        <v>8</v>
      </c>
      <c r="D137" s="81">
        <v>1</v>
      </c>
      <c r="E137" s="121">
        <v>5</v>
      </c>
      <c r="F137" s="142" t="s">
        <v>187</v>
      </c>
    </row>
    <row r="138" spans="1:6" ht="15">
      <c r="A138" s="119" t="s">
        <v>155</v>
      </c>
      <c r="B138" s="83" t="s">
        <v>188</v>
      </c>
      <c r="C138" s="120" t="s">
        <v>8</v>
      </c>
      <c r="D138" s="81">
        <v>3</v>
      </c>
      <c r="E138" s="121">
        <v>5</v>
      </c>
      <c r="F138" s="138" t="s">
        <v>189</v>
      </c>
    </row>
    <row r="139" spans="1:6" ht="15">
      <c r="A139" s="119" t="s">
        <v>155</v>
      </c>
      <c r="B139" s="83" t="s">
        <v>190</v>
      </c>
      <c r="C139" s="120" t="s">
        <v>8</v>
      </c>
      <c r="D139" s="81">
        <v>2</v>
      </c>
      <c r="E139" s="121">
        <v>5</v>
      </c>
      <c r="F139" s="142" t="s">
        <v>191</v>
      </c>
    </row>
    <row r="140" spans="1:6" ht="15">
      <c r="A140" s="119" t="s">
        <v>155</v>
      </c>
      <c r="B140" s="83" t="s">
        <v>192</v>
      </c>
      <c r="C140" s="120" t="s">
        <v>8</v>
      </c>
      <c r="D140" s="81">
        <v>1</v>
      </c>
      <c r="E140" s="121">
        <v>5</v>
      </c>
      <c r="F140" s="138" t="s">
        <v>193</v>
      </c>
    </row>
    <row r="141" spans="1:6" ht="15">
      <c r="A141" s="119" t="s">
        <v>155</v>
      </c>
      <c r="B141" s="83" t="s">
        <v>194</v>
      </c>
      <c r="C141" s="120" t="s">
        <v>8</v>
      </c>
      <c r="D141" s="81">
        <v>2</v>
      </c>
      <c r="E141" s="121">
        <v>5</v>
      </c>
      <c r="F141" s="138" t="s">
        <v>195</v>
      </c>
    </row>
    <row r="142" spans="1:6" ht="39" customHeight="1">
      <c r="A142" s="119" t="s">
        <v>155</v>
      </c>
      <c r="B142" s="83" t="s">
        <v>196</v>
      </c>
      <c r="C142" s="120" t="s">
        <v>8</v>
      </c>
      <c r="D142" s="81">
        <v>2</v>
      </c>
      <c r="E142" s="121">
        <v>5</v>
      </c>
      <c r="F142" s="138" t="s">
        <v>197</v>
      </c>
    </row>
    <row r="143" spans="1:6" ht="15">
      <c r="A143" s="119" t="s">
        <v>155</v>
      </c>
      <c r="B143" s="83" t="s">
        <v>282</v>
      </c>
      <c r="C143" s="120" t="s">
        <v>8</v>
      </c>
      <c r="D143" s="81">
        <v>2</v>
      </c>
      <c r="E143" s="121"/>
      <c r="F143" s="138" t="s">
        <v>283</v>
      </c>
    </row>
    <row r="144" spans="1:6" ht="25.5">
      <c r="A144" s="119" t="s">
        <v>155</v>
      </c>
      <c r="B144" s="83" t="s">
        <v>198</v>
      </c>
      <c r="C144" s="120" t="s">
        <v>8</v>
      </c>
      <c r="D144" s="81">
        <v>2</v>
      </c>
      <c r="E144" s="121">
        <v>5</v>
      </c>
      <c r="F144" s="138" t="s">
        <v>199</v>
      </c>
    </row>
    <row r="145" spans="1:6" ht="25.5">
      <c r="A145" s="119" t="s">
        <v>155</v>
      </c>
      <c r="B145" s="83" t="s">
        <v>200</v>
      </c>
      <c r="C145" s="122" t="s">
        <v>8</v>
      </c>
      <c r="D145" s="81">
        <v>2</v>
      </c>
      <c r="E145" s="123">
        <v>5</v>
      </c>
      <c r="F145" s="141" t="s">
        <v>201</v>
      </c>
    </row>
    <row r="146" spans="1:6" ht="15">
      <c r="A146" s="119" t="s">
        <v>155</v>
      </c>
      <c r="B146" s="83" t="s">
        <v>202</v>
      </c>
      <c r="C146" s="120" t="s">
        <v>8</v>
      </c>
      <c r="D146" s="81">
        <v>4</v>
      </c>
      <c r="E146" s="121">
        <v>5</v>
      </c>
      <c r="F146" s="142" t="s">
        <v>203</v>
      </c>
    </row>
    <row r="147" spans="1:6" ht="15">
      <c r="A147" s="119" t="s">
        <v>155</v>
      </c>
      <c r="B147" s="83" t="s">
        <v>204</v>
      </c>
      <c r="C147" s="120" t="s">
        <v>8</v>
      </c>
      <c r="D147" s="81">
        <v>6</v>
      </c>
      <c r="E147" s="121">
        <v>5</v>
      </c>
      <c r="F147" s="142" t="s">
        <v>205</v>
      </c>
    </row>
    <row r="148" spans="1:6" ht="15">
      <c r="A148" s="119" t="s">
        <v>155</v>
      </c>
      <c r="B148" s="83" t="s">
        <v>206</v>
      </c>
      <c r="C148" s="120" t="s">
        <v>8</v>
      </c>
      <c r="D148" s="81">
        <v>7</v>
      </c>
      <c r="E148" s="121">
        <v>5</v>
      </c>
      <c r="F148" s="142" t="s">
        <v>207</v>
      </c>
    </row>
    <row r="149" spans="1:6" ht="15">
      <c r="A149" s="119" t="s">
        <v>155</v>
      </c>
      <c r="B149" s="83" t="s">
        <v>208</v>
      </c>
      <c r="C149" s="120" t="s">
        <v>8</v>
      </c>
      <c r="D149" s="81">
        <v>7</v>
      </c>
      <c r="E149" s="121">
        <v>5</v>
      </c>
      <c r="F149" s="142" t="s">
        <v>207</v>
      </c>
    </row>
    <row r="150" spans="1:6" ht="15">
      <c r="A150" s="119" t="s">
        <v>155</v>
      </c>
      <c r="B150" s="83" t="s">
        <v>209</v>
      </c>
      <c r="C150" s="120" t="s">
        <v>8</v>
      </c>
      <c r="D150" s="81">
        <v>8</v>
      </c>
      <c r="E150" s="121">
        <v>5</v>
      </c>
      <c r="F150" s="142" t="s">
        <v>205</v>
      </c>
    </row>
    <row r="151" spans="1:6" ht="15">
      <c r="A151" s="119" t="s">
        <v>155</v>
      </c>
      <c r="B151" s="83" t="s">
        <v>210</v>
      </c>
      <c r="C151" s="120" t="s">
        <v>8</v>
      </c>
      <c r="D151" s="81">
        <v>5</v>
      </c>
      <c r="E151" s="121">
        <v>5</v>
      </c>
      <c r="F151" s="142" t="s">
        <v>205</v>
      </c>
    </row>
    <row r="152" spans="1:6" ht="15">
      <c r="A152" s="124" t="s">
        <v>155</v>
      </c>
      <c r="B152" s="125" t="s">
        <v>211</v>
      </c>
      <c r="C152" s="126" t="s">
        <v>8</v>
      </c>
      <c r="D152" s="127">
        <v>5000</v>
      </c>
      <c r="E152" s="128">
        <v>1</v>
      </c>
      <c r="F152" s="142" t="s">
        <v>212</v>
      </c>
    </row>
    <row r="153" spans="1:6" ht="15">
      <c r="A153" s="119" t="s">
        <v>155</v>
      </c>
      <c r="B153" s="129" t="s">
        <v>217</v>
      </c>
      <c r="C153" s="126" t="s">
        <v>8</v>
      </c>
      <c r="D153" s="123">
        <v>1</v>
      </c>
      <c r="E153" s="123">
        <v>5</v>
      </c>
      <c r="F153" s="130" t="s">
        <v>284</v>
      </c>
    </row>
    <row r="154" spans="1:6" ht="15">
      <c r="A154" s="119" t="s">
        <v>155</v>
      </c>
      <c r="B154" s="130" t="s">
        <v>286</v>
      </c>
      <c r="C154" s="136" t="s">
        <v>8</v>
      </c>
      <c r="D154" s="137">
        <v>4000</v>
      </c>
      <c r="E154" s="144">
        <v>1</v>
      </c>
      <c r="F154" s="136" t="s">
        <v>287</v>
      </c>
    </row>
    <row r="155" spans="1:6" ht="15">
      <c r="A155" s="119" t="s">
        <v>155</v>
      </c>
      <c r="B155" s="130" t="s">
        <v>288</v>
      </c>
      <c r="C155" s="136" t="s">
        <v>8</v>
      </c>
      <c r="D155" s="137">
        <v>2400</v>
      </c>
      <c r="E155" s="144">
        <v>1</v>
      </c>
      <c r="F155" s="136" t="s">
        <v>289</v>
      </c>
    </row>
    <row r="156" spans="1:6" ht="15">
      <c r="A156" s="119" t="s">
        <v>155</v>
      </c>
      <c r="B156" s="135" t="s">
        <v>285</v>
      </c>
      <c r="C156" s="126" t="s">
        <v>8</v>
      </c>
      <c r="D156" s="127">
        <v>4</v>
      </c>
      <c r="E156" s="143">
        <v>1</v>
      </c>
      <c r="F156" s="136" t="s">
        <v>290</v>
      </c>
    </row>
    <row r="157" spans="1:6" ht="15">
      <c r="A157" s="119" t="s">
        <v>155</v>
      </c>
      <c r="B157" s="129" t="s">
        <v>218</v>
      </c>
      <c r="C157" s="120" t="s">
        <v>8</v>
      </c>
      <c r="D157" s="123">
        <v>1</v>
      </c>
      <c r="E157" s="123">
        <v>5</v>
      </c>
      <c r="F157" s="130" t="s">
        <v>284</v>
      </c>
    </row>
    <row r="158" spans="1:6" ht="102">
      <c r="A158" s="131" t="s">
        <v>155</v>
      </c>
      <c r="B158" s="132" t="s">
        <v>213</v>
      </c>
      <c r="C158" s="120" t="s">
        <v>8</v>
      </c>
      <c r="D158" s="133">
        <v>2</v>
      </c>
      <c r="E158" s="134">
        <v>5</v>
      </c>
      <c r="F158" s="138" t="s">
        <v>214</v>
      </c>
    </row>
    <row r="159" spans="1:6" ht="102">
      <c r="A159" s="119" t="s">
        <v>155</v>
      </c>
      <c r="B159" s="83" t="s">
        <v>215</v>
      </c>
      <c r="C159" s="120" t="s">
        <v>8</v>
      </c>
      <c r="D159" s="81">
        <v>2</v>
      </c>
      <c r="E159" s="121">
        <v>5</v>
      </c>
      <c r="F159" s="138" t="s">
        <v>214</v>
      </c>
    </row>
    <row r="160" spans="1:6" ht="102">
      <c r="A160" s="119" t="s">
        <v>155</v>
      </c>
      <c r="B160" s="83" t="s">
        <v>216</v>
      </c>
      <c r="C160" s="120" t="s">
        <v>8</v>
      </c>
      <c r="D160" s="81">
        <v>2</v>
      </c>
      <c r="E160" s="121">
        <v>5</v>
      </c>
      <c r="F160" s="138" t="s">
        <v>214</v>
      </c>
    </row>
    <row r="161" spans="1:6" ht="15">
      <c r="A161" s="70"/>
      <c r="B161" s="70"/>
      <c r="C161" s="70"/>
      <c r="D161" s="71"/>
      <c r="E161" s="71"/>
      <c r="F161" s="159">
        <v>1170000</v>
      </c>
    </row>
    <row r="162" spans="1:6" ht="15">
      <c r="A162" s="40" t="s">
        <v>222</v>
      </c>
      <c r="B162" s="40" t="s">
        <v>223</v>
      </c>
      <c r="C162" s="120" t="s">
        <v>8</v>
      </c>
      <c r="D162" s="68">
        <v>1</v>
      </c>
      <c r="E162" s="68">
        <v>7</v>
      </c>
      <c r="F162" s="93"/>
    </row>
    <row r="163" spans="1:6" ht="15">
      <c r="A163" s="40" t="s">
        <v>222</v>
      </c>
      <c r="B163" s="40" t="s">
        <v>224</v>
      </c>
      <c r="C163" s="120" t="s">
        <v>8</v>
      </c>
      <c r="D163" s="68">
        <v>3</v>
      </c>
      <c r="E163" s="68">
        <v>7</v>
      </c>
      <c r="F163" s="93"/>
    </row>
    <row r="164" spans="1:6" ht="15">
      <c r="A164" s="40" t="s">
        <v>222</v>
      </c>
      <c r="B164" s="40" t="s">
        <v>225</v>
      </c>
      <c r="C164" s="120" t="s">
        <v>8</v>
      </c>
      <c r="D164" s="68">
        <v>3</v>
      </c>
      <c r="E164" s="68">
        <v>7</v>
      </c>
      <c r="F164" s="93"/>
    </row>
    <row r="165" spans="1:6" ht="15">
      <c r="A165" s="40" t="s">
        <v>222</v>
      </c>
      <c r="B165" s="40" t="s">
        <v>226</v>
      </c>
      <c r="C165" s="120" t="s">
        <v>8</v>
      </c>
      <c r="D165" s="68">
        <v>1</v>
      </c>
      <c r="E165" s="68">
        <v>7</v>
      </c>
      <c r="F165" s="93"/>
    </row>
    <row r="166" spans="1:6" ht="15">
      <c r="A166" s="40" t="s">
        <v>222</v>
      </c>
      <c r="B166" s="40" t="s">
        <v>227</v>
      </c>
      <c r="C166" s="120" t="s">
        <v>8</v>
      </c>
      <c r="D166" s="68">
        <v>0.5</v>
      </c>
      <c r="E166" s="68">
        <v>7</v>
      </c>
      <c r="F166" s="93"/>
    </row>
    <row r="167" spans="1:6" ht="15">
      <c r="A167" s="40" t="s">
        <v>222</v>
      </c>
      <c r="B167" s="7" t="s">
        <v>228</v>
      </c>
      <c r="C167" s="120" t="s">
        <v>8</v>
      </c>
      <c r="D167" s="61">
        <v>2</v>
      </c>
      <c r="E167" s="68">
        <v>5</v>
      </c>
      <c r="F167" s="146" t="s">
        <v>241</v>
      </c>
    </row>
    <row r="168" spans="1:6" ht="15">
      <c r="A168" s="20" t="s">
        <v>229</v>
      </c>
      <c r="B168" s="148" t="s">
        <v>230</v>
      </c>
      <c r="C168" s="66" t="s">
        <v>8</v>
      </c>
      <c r="D168" s="150">
        <v>250</v>
      </c>
      <c r="E168" s="66">
        <v>5</v>
      </c>
      <c r="F168" s="21" t="s">
        <v>295</v>
      </c>
    </row>
    <row r="169" spans="1:6" ht="15">
      <c r="A169" s="20" t="s">
        <v>229</v>
      </c>
      <c r="B169" s="149" t="s">
        <v>292</v>
      </c>
      <c r="C169" s="66" t="s">
        <v>8</v>
      </c>
      <c r="D169" s="151">
        <v>100</v>
      </c>
      <c r="E169" s="42">
        <v>1</v>
      </c>
      <c r="F169" s="52" t="s">
        <v>291</v>
      </c>
    </row>
    <row r="170" spans="1:6" ht="15">
      <c r="A170" s="70"/>
      <c r="B170" s="70"/>
      <c r="C170" s="70"/>
      <c r="D170" s="71"/>
      <c r="E170" s="71"/>
      <c r="F170" s="84">
        <v>130000</v>
      </c>
    </row>
    <row r="171" spans="1:6" ht="15">
      <c r="A171" s="40" t="s">
        <v>231</v>
      </c>
      <c r="B171" s="40" t="s">
        <v>232</v>
      </c>
      <c r="C171" s="120" t="s">
        <v>8</v>
      </c>
      <c r="D171" s="68">
        <v>1000</v>
      </c>
      <c r="E171" s="68">
        <v>1</v>
      </c>
      <c r="F171" s="93"/>
    </row>
    <row r="172" spans="1:6" ht="15">
      <c r="A172" s="40" t="s">
        <v>231</v>
      </c>
      <c r="B172" s="40" t="s">
        <v>233</v>
      </c>
      <c r="C172" s="120" t="s">
        <v>8</v>
      </c>
      <c r="D172" s="68">
        <v>4000</v>
      </c>
      <c r="E172" s="68">
        <v>1</v>
      </c>
      <c r="F172" s="93"/>
    </row>
    <row r="173" spans="1:6" ht="15">
      <c r="A173" s="40" t="s">
        <v>231</v>
      </c>
      <c r="B173" s="40" t="s">
        <v>235</v>
      </c>
      <c r="C173" s="120" t="s">
        <v>8</v>
      </c>
      <c r="D173" s="68">
        <v>500</v>
      </c>
      <c r="E173" s="68">
        <v>1</v>
      </c>
      <c r="F173" s="93"/>
    </row>
    <row r="174" spans="1:6" ht="15">
      <c r="A174" s="40" t="s">
        <v>231</v>
      </c>
      <c r="B174" s="40" t="s">
        <v>236</v>
      </c>
      <c r="C174" s="120" t="s">
        <v>8</v>
      </c>
      <c r="D174" s="68">
        <v>10000</v>
      </c>
      <c r="E174" s="68">
        <v>1</v>
      </c>
      <c r="F174" s="93"/>
    </row>
    <row r="175" spans="1:6" ht="15">
      <c r="A175" s="40" t="s">
        <v>231</v>
      </c>
      <c r="B175" s="7" t="s">
        <v>297</v>
      </c>
      <c r="C175" s="120" t="s">
        <v>8</v>
      </c>
      <c r="D175" s="68">
        <v>2000</v>
      </c>
      <c r="E175" s="68">
        <v>1</v>
      </c>
      <c r="F175" s="7"/>
    </row>
    <row r="176" spans="1:6" ht="15">
      <c r="A176" s="40" t="s">
        <v>231</v>
      </c>
      <c r="B176" s="40" t="s">
        <v>237</v>
      </c>
      <c r="C176" s="120" t="s">
        <v>8</v>
      </c>
      <c r="D176" s="68">
        <v>3000</v>
      </c>
      <c r="E176" s="68">
        <v>1</v>
      </c>
      <c r="F176" s="93"/>
    </row>
    <row r="177" spans="1:6" ht="15">
      <c r="A177" s="40" t="s">
        <v>231</v>
      </c>
      <c r="B177" s="40" t="s">
        <v>238</v>
      </c>
      <c r="C177" s="120" t="s">
        <v>8</v>
      </c>
      <c r="D177" s="68">
        <v>3000</v>
      </c>
      <c r="E177" s="68">
        <v>1</v>
      </c>
      <c r="F177" s="93"/>
    </row>
    <row r="178" spans="1:6" ht="15">
      <c r="A178" s="40" t="s">
        <v>231</v>
      </c>
      <c r="B178" s="40" t="s">
        <v>296</v>
      </c>
      <c r="C178" s="120" t="s">
        <v>8</v>
      </c>
      <c r="D178" s="68">
        <v>1000</v>
      </c>
      <c r="E178" s="68">
        <v>1</v>
      </c>
      <c r="F178" s="93"/>
    </row>
    <row r="179" spans="1:6" ht="18" customHeight="1">
      <c r="A179" s="40" t="s">
        <v>231</v>
      </c>
      <c r="B179" s="40" t="s">
        <v>239</v>
      </c>
      <c r="C179" s="120" t="s">
        <v>8</v>
      </c>
      <c r="D179" s="68">
        <v>50</v>
      </c>
      <c r="E179" s="68">
        <v>1</v>
      </c>
      <c r="F179" s="93"/>
    </row>
    <row r="180" spans="1:6" ht="15">
      <c r="A180" s="40" t="s">
        <v>231</v>
      </c>
      <c r="B180" s="40" t="s">
        <v>240</v>
      </c>
      <c r="C180" s="120" t="s">
        <v>8</v>
      </c>
      <c r="D180" s="68">
        <v>30</v>
      </c>
      <c r="E180" s="68">
        <v>1</v>
      </c>
      <c r="F180" s="93"/>
    </row>
    <row r="181" spans="1:6" ht="15">
      <c r="A181" s="40" t="s">
        <v>231</v>
      </c>
      <c r="B181" s="40" t="s">
        <v>234</v>
      </c>
      <c r="C181" s="120" t="s">
        <v>8</v>
      </c>
      <c r="D181" s="68">
        <v>1000</v>
      </c>
      <c r="E181" s="68">
        <v>1</v>
      </c>
      <c r="F181" s="93"/>
    </row>
    <row r="182" spans="1:6" ht="15">
      <c r="A182" s="85"/>
      <c r="B182" s="86"/>
      <c r="C182" s="80"/>
      <c r="D182" s="71"/>
      <c r="E182" s="87"/>
      <c r="F182" s="84">
        <v>67000</v>
      </c>
    </row>
    <row r="183" spans="1:6" ht="15">
      <c r="A183" s="6" t="s">
        <v>130</v>
      </c>
      <c r="B183" s="44" t="s">
        <v>131</v>
      </c>
      <c r="C183" s="45" t="s">
        <v>8</v>
      </c>
      <c r="D183" s="61">
        <v>500</v>
      </c>
      <c r="E183" s="67">
        <v>1</v>
      </c>
      <c r="F183" s="22" t="s">
        <v>132</v>
      </c>
    </row>
    <row r="184" spans="1:6" ht="15">
      <c r="A184" s="6" t="s">
        <v>130</v>
      </c>
      <c r="B184" s="7" t="s">
        <v>133</v>
      </c>
      <c r="C184" s="46" t="s">
        <v>8</v>
      </c>
      <c r="D184" s="61">
        <v>1000</v>
      </c>
      <c r="E184" s="67">
        <v>1</v>
      </c>
      <c r="F184" s="19" t="s">
        <v>132</v>
      </c>
    </row>
    <row r="185" spans="1:6" ht="15">
      <c r="A185" s="88" t="s">
        <v>130</v>
      </c>
      <c r="B185" s="47" t="s">
        <v>134</v>
      </c>
      <c r="C185" s="48" t="s">
        <v>8</v>
      </c>
      <c r="D185" s="89">
        <v>400</v>
      </c>
      <c r="E185" s="89">
        <v>1</v>
      </c>
      <c r="F185" s="20" t="s">
        <v>132</v>
      </c>
    </row>
    <row r="186" spans="1:6" ht="15">
      <c r="A186" s="6" t="s">
        <v>130</v>
      </c>
      <c r="B186" s="44" t="s">
        <v>135</v>
      </c>
      <c r="C186" s="46" t="s">
        <v>8</v>
      </c>
      <c r="D186" s="61">
        <v>1600</v>
      </c>
      <c r="E186" s="61">
        <v>1</v>
      </c>
      <c r="F186" s="19" t="s">
        <v>132</v>
      </c>
    </row>
    <row r="187" spans="1:6" ht="15">
      <c r="A187" s="6" t="s">
        <v>130</v>
      </c>
      <c r="B187" s="44" t="s">
        <v>136</v>
      </c>
      <c r="C187" s="46" t="s">
        <v>8</v>
      </c>
      <c r="D187" s="61">
        <v>40</v>
      </c>
      <c r="E187" s="61">
        <v>1</v>
      </c>
      <c r="F187" s="19" t="s">
        <v>132</v>
      </c>
    </row>
    <row r="188" spans="1:6" ht="15">
      <c r="A188" s="6"/>
      <c r="B188" s="44" t="s">
        <v>242</v>
      </c>
      <c r="C188" s="46"/>
      <c r="D188" s="61">
        <v>40</v>
      </c>
      <c r="E188" s="61">
        <v>1</v>
      </c>
      <c r="F188" s="19" t="s">
        <v>132</v>
      </c>
    </row>
    <row r="189" spans="1:6" ht="15">
      <c r="A189" s="88" t="s">
        <v>130</v>
      </c>
      <c r="B189" s="49" t="s">
        <v>137</v>
      </c>
      <c r="C189" s="48" t="s">
        <v>8</v>
      </c>
      <c r="D189" s="89">
        <v>40</v>
      </c>
      <c r="E189" s="89">
        <v>1</v>
      </c>
      <c r="F189" s="20" t="s">
        <v>132</v>
      </c>
    </row>
    <row r="190" spans="1:6" ht="15">
      <c r="A190" s="90" t="s">
        <v>130</v>
      </c>
      <c r="B190" s="50" t="s">
        <v>138</v>
      </c>
      <c r="C190" s="46" t="s">
        <v>8</v>
      </c>
      <c r="D190" s="67">
        <v>40</v>
      </c>
      <c r="E190" s="67">
        <v>1</v>
      </c>
      <c r="F190" s="20" t="s">
        <v>132</v>
      </c>
    </row>
    <row r="191" spans="1:6" ht="15">
      <c r="A191" s="90" t="s">
        <v>130</v>
      </c>
      <c r="B191" s="50" t="s">
        <v>139</v>
      </c>
      <c r="C191" s="46" t="s">
        <v>8</v>
      </c>
      <c r="D191" s="67">
        <v>25</v>
      </c>
      <c r="E191" s="67">
        <v>9</v>
      </c>
      <c r="F191" s="6" t="s">
        <v>140</v>
      </c>
    </row>
    <row r="192" spans="1:6" ht="102.75">
      <c r="A192" s="7" t="s">
        <v>130</v>
      </c>
      <c r="B192" s="82" t="s">
        <v>243</v>
      </c>
      <c r="C192" s="120" t="s">
        <v>8</v>
      </c>
      <c r="D192" s="89">
        <v>1</v>
      </c>
      <c r="E192" s="61">
        <v>1</v>
      </c>
      <c r="F192" s="103" t="s">
        <v>248</v>
      </c>
    </row>
    <row r="193" spans="1:6" ht="66.75" customHeight="1">
      <c r="A193" s="7" t="s">
        <v>130</v>
      </c>
      <c r="B193" s="82" t="s">
        <v>244</v>
      </c>
      <c r="C193" s="120" t="s">
        <v>8</v>
      </c>
      <c r="D193" s="89">
        <v>1</v>
      </c>
      <c r="E193" s="61">
        <v>1</v>
      </c>
      <c r="F193" s="103" t="s">
        <v>249</v>
      </c>
    </row>
    <row r="194" spans="1:6" ht="78.75" customHeight="1">
      <c r="A194" s="7" t="s">
        <v>130</v>
      </c>
      <c r="B194" s="82" t="s">
        <v>245</v>
      </c>
      <c r="C194" s="120" t="s">
        <v>8</v>
      </c>
      <c r="D194" s="89">
        <v>1</v>
      </c>
      <c r="E194" s="61">
        <v>1</v>
      </c>
      <c r="F194" s="103" t="s">
        <v>250</v>
      </c>
    </row>
    <row r="195" spans="1:6" ht="17.25" customHeight="1">
      <c r="A195" s="7" t="s">
        <v>130</v>
      </c>
      <c r="B195" s="82" t="s">
        <v>246</v>
      </c>
      <c r="C195" s="120" t="s">
        <v>8</v>
      </c>
      <c r="D195" s="89">
        <v>1</v>
      </c>
      <c r="E195" s="61">
        <v>1</v>
      </c>
      <c r="F195" s="104" t="s">
        <v>251</v>
      </c>
    </row>
    <row r="196" spans="1:6" ht="21" customHeight="1">
      <c r="A196" s="7" t="s">
        <v>130</v>
      </c>
      <c r="B196" s="102" t="s">
        <v>247</v>
      </c>
      <c r="C196" s="120" t="s">
        <v>8</v>
      </c>
      <c r="D196" s="89">
        <v>1</v>
      </c>
      <c r="E196" s="61">
        <v>1</v>
      </c>
      <c r="F196" s="104" t="s">
        <v>252</v>
      </c>
    </row>
    <row r="197" spans="1:6" ht="15">
      <c r="A197" s="7" t="s">
        <v>130</v>
      </c>
      <c r="B197" s="7" t="s">
        <v>253</v>
      </c>
      <c r="C197" s="120" t="s">
        <v>8</v>
      </c>
      <c r="D197" s="89">
        <v>1</v>
      </c>
      <c r="E197" s="61">
        <v>1</v>
      </c>
      <c r="F197" s="7" t="s">
        <v>254</v>
      </c>
    </row>
    <row r="198" spans="1:6" ht="15">
      <c r="A198" s="90" t="s">
        <v>130</v>
      </c>
      <c r="B198" s="7" t="s">
        <v>141</v>
      </c>
      <c r="C198" s="46" t="s">
        <v>8</v>
      </c>
      <c r="D198" s="61">
        <v>1300</v>
      </c>
      <c r="E198" s="61">
        <v>1</v>
      </c>
      <c r="F198" s="19"/>
    </row>
    <row r="199" spans="1:6" ht="15">
      <c r="A199" s="6" t="s">
        <v>130</v>
      </c>
      <c r="B199" s="6" t="s">
        <v>142</v>
      </c>
      <c r="C199" s="51" t="s">
        <v>8</v>
      </c>
      <c r="D199" s="61">
        <v>700</v>
      </c>
      <c r="E199" s="67">
        <v>1</v>
      </c>
      <c r="F199" s="21"/>
    </row>
    <row r="200" spans="1:6" ht="15">
      <c r="A200" s="7" t="s">
        <v>130</v>
      </c>
      <c r="B200" s="7" t="s">
        <v>143</v>
      </c>
      <c r="C200" s="42" t="s">
        <v>8</v>
      </c>
      <c r="D200" s="89">
        <v>5000</v>
      </c>
      <c r="E200" s="61">
        <v>1</v>
      </c>
      <c r="F200" s="7"/>
    </row>
    <row r="201" spans="1:6" ht="15">
      <c r="A201" s="75"/>
      <c r="B201" s="75"/>
      <c r="C201" s="95"/>
      <c r="D201" s="96"/>
      <c r="E201" s="97"/>
      <c r="F201" s="75">
        <v>392000</v>
      </c>
    </row>
    <row r="207" ht="23.25" customHeight="1"/>
    <row r="208" ht="20.25" customHeight="1"/>
  </sheetData>
  <mergeCells count="2">
    <mergeCell ref="A1:A2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2023-11-20T14:23:36Z</dcterms:modified>
  <cp:category/>
  <cp:version/>
  <cp:contentType/>
  <cp:contentStatus/>
</cp:coreProperties>
</file>