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<sst xmlns="http://schemas.openxmlformats.org/spreadsheetml/2006/main" count="29" uniqueCount="26">
  <si>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</si>
  <si>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</si>
  <si>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</si>
  <si>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</si>
  <si>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</si>
  <si>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</si>
  <si>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</si>
  <si>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</si>
  <si>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</si>
  <si>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</si>
  <si>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</si>
  <si>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</si>
  <si>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Oferta de participare la Achiziția de Valoare Mică nr.                  din</t>
  </si>
  <si>
    <t>buc</t>
  </si>
  <si>
    <t>Canti -        tatea</t>
  </si>
  <si>
    <t>Pe parcursul anului 2022</t>
  </si>
  <si>
    <t>50300000-8</t>
  </si>
  <si>
    <t>serviciu</t>
  </si>
  <si>
    <r>
      <t xml:space="preserve">Lot 1. </t>
    </r>
    <r>
      <rPr>
        <sz val="12"/>
        <color theme="1"/>
        <rFont val="Times New Roman"/>
        <family val="1"/>
      </rPr>
      <t>Servicii de încărcare, regenerare a cartușelor, deservirea imprimantelor și procurarea cartușelor</t>
    </r>
  </si>
  <si>
    <t>Deservirea/ repararea imprimantelor</t>
  </si>
  <si>
    <t>Procurarea cartușelor</t>
  </si>
  <si>
    <t>Profilaxia imprimantelor:
Schimbarea rolelor de cauciuc.
Înlăturarea defectelor mecanice.
Schimbarea peliculei termice.
Schimbarea pickuproller.
• Canon MF 211  -  2 bucăți.
• Canon MF 216 n – 2 bucăți.
• Canon MF 4018 – 2 bucăți.
• Canon MF 421 DW – 15 bucăți.
• Canon LPB 2900B – 2 bucăți.
• Canon MF 732 cdw – 2 bucăți.
• Canon 543x – 7 bucăți.
• Canon MF 4660 PL – 1 bucată.
• Canon MF 5940 dn – 1 bucată.
• Canon LBP 3010 – 1 bucată.
• HP LJ Pro MFP 428 fdn – 7 bucăți.
• HP P 2055 – 20 bucăți.
• HP (model 85/83);
• Canon MF 4320D – 2 bucăți.</t>
  </si>
  <si>
    <t>Model cartușe spre procurare:
Model cartușe Color – 046 (Black CF 410A) – 1 buc
Model cartușe Color – 046 (Yelow CF 412A) – 1 buc
Model cartușe Color – 046 (Magenda CF 413A) – 1 buc
Model cartușe Color – 046 (C CF 411A ) – 1 buc
Model – 059/259A – 5 buc
Model – FX-10/12A – 5 bucăți.
Model – CRG 226 – 5 buc
Model – CRG 715/725 – 4 buc
Model – 056L – 5 buc
Model - CRG 737/283A – 5 buc</t>
  </si>
  <si>
    <t>Modelele de cartușe, cantitatea:
Model – CRG 719 – 25 buc
Model – CRG 725 – 2 buc
Model – CRG 737/283A – 8 buc
Model – FX-10/12A – 6 buc
Model – CRG 226 – 15 buc
Model – 059 – 5 buc
Model – 056 – 5 buc
Model cartușe Color – 046 (Black CF 410A) – 2 buc
Model cartușe Color – 046 (Yelow CF 412A) – 2 buc
Model cartușe Color – 046 (Magenda CF 413A) – 2 buc
Model cartușe Color – 046 (C CF 411A ) – 2 
Canon/HP (Fotoreceptor, Coroton, Lamela).
Tonerul calitate înaltă şi în corespundere cu tipul imprimantei.
Regenerarea cartuşelor va conţine înlocuirea foto-receptorului, corotron, PCR rol şi a rolei magnetice.
Realizarea lucrărilor de către personal specializat.
Termenul de prestare:
Conform comenzilor.
Executare (în dependenţă de complexitatea lucrărilor):
• Regim urgenţă –aproximativ 3 ore;
• Regim normal –maxim 1 zi;
Pentru lucrări  complexe, ce necesită reparaţie – 2 zile lucrătoare.
La necesitate de regenerare a cartușelor va conține înlocuirea foto-receptorului, corotron, PCR rol și a rolei magnetice.</t>
  </si>
  <si>
    <t>Servicii de încărcare a cartuşelor</t>
  </si>
  <si>
    <t>Servicii de  regenerare a cartuşelor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</si>
</sst>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vertical="center" textRotation="90" wrapText="1"/>
    </xf>
    <xf numFmtId="2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17" fontId="4" fillId="0" borderId="17" xfId="0" applyNumberFormat="1" applyFont="1" applyBorder="1" applyAlignment="1">
      <alignment horizontal="center" vertical="center" wrapText="1"/>
    </xf>
    <xf numFmtId="17" fontId="4" fillId="0" borderId="18" xfId="0" applyNumberFormat="1" applyFont="1" applyBorder="1" applyAlignment="1">
      <alignment horizontal="center" vertical="center" wrapText="1"/>
    </xf>
    <xf numFmtId="17" fontId="4" fillId="0" borderId="1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2" fontId="4" fillId="0" borderId="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zoomScale="70" zoomScaleNormal="70" workbookViewId="0" topLeftCell="A7">
      <selection activeCell="P7" sqref="P7"/>
    </sheetView>
  </sheetViews>
  <sheetFormatPr defaultColWidth="9.140625" defaultRowHeight="15"/>
  <cols>
    <col min="1" max="1" width="9.140625" style="2" customWidth="1"/>
    <col min="2" max="2" width="5.00390625" style="2" customWidth="1"/>
    <col min="3" max="3" width="6.140625" style="2" customWidth="1"/>
    <col min="4" max="4" width="16.140625" style="2" customWidth="1"/>
    <col min="5" max="5" width="66.140625" style="2" customWidth="1"/>
    <col min="6" max="6" width="61.8515625" style="2" customWidth="1"/>
    <col min="7" max="7" width="9.57421875" style="2" customWidth="1"/>
    <col min="8" max="8" width="9.140625" style="2" customWidth="1"/>
    <col min="9" max="9" width="12.140625" style="2" customWidth="1"/>
    <col min="10" max="10" width="12.8515625" style="2" customWidth="1"/>
    <col min="11" max="11" width="15.140625" style="2" customWidth="1"/>
    <col min="12" max="12" width="15.421875" style="2" customWidth="1"/>
    <col min="13" max="13" width="13.57421875" style="2" customWidth="1"/>
    <col min="14" max="16384" width="9.140625" style="2" customWidth="1"/>
  </cols>
  <sheetData>
    <row r="2" spans="2:13" ht="15">
      <c r="B2" s="31" t="s">
        <v>12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ht="16.5" thickBot="1"/>
    <row r="4" spans="2:13" ht="47.25">
      <c r="B4" s="16" t="s">
        <v>0</v>
      </c>
      <c r="C4" s="17" t="s">
        <v>1</v>
      </c>
      <c r="D4" s="17" t="s">
        <v>2</v>
      </c>
      <c r="E4" s="18" t="s">
        <v>3</v>
      </c>
      <c r="F4" s="18" t="s">
        <v>9</v>
      </c>
      <c r="G4" s="19" t="s">
        <v>4</v>
      </c>
      <c r="H4" s="17" t="s">
        <v>14</v>
      </c>
      <c r="I4" s="17" t="s">
        <v>5</v>
      </c>
      <c r="J4" s="17" t="s">
        <v>6</v>
      </c>
      <c r="K4" s="17" t="s">
        <v>7</v>
      </c>
      <c r="L4" s="17" t="s">
        <v>8</v>
      </c>
      <c r="M4" s="20" t="s">
        <v>11</v>
      </c>
    </row>
    <row r="5" spans="2:13" ht="15">
      <c r="B5" s="2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22">
        <v>12</v>
      </c>
    </row>
    <row r="6" spans="2:13" ht="16.5" thickBot="1">
      <c r="B6" s="37" t="s">
        <v>18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2:13" ht="327" customHeight="1">
      <c r="B7" s="32">
        <v>1</v>
      </c>
      <c r="C7" s="34" t="s">
        <v>16</v>
      </c>
      <c r="D7" s="23" t="s">
        <v>24</v>
      </c>
      <c r="E7" s="45" t="s">
        <v>23</v>
      </c>
      <c r="F7" s="46"/>
      <c r="G7" s="24" t="s">
        <v>17</v>
      </c>
      <c r="H7" s="24">
        <v>1</v>
      </c>
      <c r="I7" s="25"/>
      <c r="J7" s="25"/>
      <c r="K7" s="4">
        <f aca="true" t="shared" si="0" ref="K7">H7*I7</f>
        <v>0</v>
      </c>
      <c r="L7" s="47">
        <f aca="true" t="shared" si="1" ref="L7">H7*J7</f>
        <v>0</v>
      </c>
      <c r="M7" s="42" t="s">
        <v>15</v>
      </c>
    </row>
    <row r="8" spans="2:13" ht="408.75" customHeight="1">
      <c r="B8" s="33"/>
      <c r="C8" s="35"/>
      <c r="D8" s="13" t="s">
        <v>25</v>
      </c>
      <c r="E8" s="40" t="s">
        <v>23</v>
      </c>
      <c r="F8" s="41"/>
      <c r="G8" s="10" t="s">
        <v>17</v>
      </c>
      <c r="H8" s="10">
        <v>1</v>
      </c>
      <c r="I8" s="14"/>
      <c r="J8" s="14"/>
      <c r="K8" s="8">
        <f aca="true" t="shared" si="2" ref="K8">H8*I8</f>
        <v>0</v>
      </c>
      <c r="L8" s="48">
        <f aca="true" t="shared" si="3" ref="L8">H8*J8</f>
        <v>0</v>
      </c>
      <c r="M8" s="43"/>
    </row>
    <row r="9" spans="2:13" ht="305.25" customHeight="1">
      <c r="B9" s="26">
        <v>2</v>
      </c>
      <c r="C9" s="35"/>
      <c r="D9" s="13" t="s">
        <v>19</v>
      </c>
      <c r="E9" s="9" t="s">
        <v>21</v>
      </c>
      <c r="F9" s="14"/>
      <c r="G9" s="10" t="s">
        <v>17</v>
      </c>
      <c r="H9" s="10">
        <v>1</v>
      </c>
      <c r="I9" s="14"/>
      <c r="J9" s="14"/>
      <c r="K9" s="8">
        <f aca="true" t="shared" si="4" ref="K9:K10">H9*I9</f>
        <v>0</v>
      </c>
      <c r="L9" s="48">
        <f aca="true" t="shared" si="5" ref="L9:L10">H9*J9</f>
        <v>0</v>
      </c>
      <c r="M9" s="43"/>
    </row>
    <row r="10" spans="2:13" ht="178.5" customHeight="1" thickBot="1">
      <c r="B10" s="5">
        <v>3</v>
      </c>
      <c r="C10" s="36"/>
      <c r="D10" s="27" t="s">
        <v>20</v>
      </c>
      <c r="E10" s="12" t="s">
        <v>22</v>
      </c>
      <c r="F10" s="6"/>
      <c r="G10" s="11" t="s">
        <v>13</v>
      </c>
      <c r="H10" s="11">
        <v>33</v>
      </c>
      <c r="I10" s="6"/>
      <c r="J10" s="6"/>
      <c r="K10" s="7">
        <f t="shared" si="4"/>
        <v>0</v>
      </c>
      <c r="L10" s="49">
        <f t="shared" si="5"/>
        <v>0</v>
      </c>
      <c r="M10" s="44"/>
    </row>
    <row r="11" spans="2:13" ht="16.5" thickBot="1">
      <c r="B11" s="28" t="s">
        <v>10</v>
      </c>
      <c r="C11" s="29"/>
      <c r="D11" s="29"/>
      <c r="E11" s="29"/>
      <c r="F11" s="29"/>
      <c r="G11" s="29"/>
      <c r="H11" s="29"/>
      <c r="I11" s="29"/>
      <c r="J11" s="30"/>
      <c r="K11" s="15">
        <f>SUM(K7:K10)</f>
        <v>0</v>
      </c>
      <c r="L11" s="15">
        <f>SUM(L7:L10)</f>
        <v>0</v>
      </c>
      <c r="M11" s="3"/>
    </row>
  </sheetData>
  <mergeCells count="6">
    <mergeCell ref="B11:J11"/>
    <mergeCell ref="B2:M2"/>
    <mergeCell ref="B7:B8"/>
    <mergeCell ref="C7:C10"/>
    <mergeCell ref="M7:M10"/>
    <mergeCell ref="B6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2022-02-08T11:27:38Z</dcterms:modified>
  <cp:category/>
  <cp:version/>
  <cp:contentType/>
  <cp:contentStatus/>
</cp:coreProperties>
</file>