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mc:AlternateContent xmlns:mc="http://schemas.openxmlformats.org/markup-compatibility/2006">
    <mc:Choice Requires="x15">
      <x15ac:absPath xmlns:x15ac="http://schemas.microsoft.com/office/spreadsheetml/2010/11/ac" url="\\192.168.110.2\Dispozitive\+LP ADM 2022+\hemodializa\DDP\"/>
    </mc:Choice>
  </mc:AlternateContent>
  <xr:revisionPtr revIDLastSave="0" documentId="13_ncr:1_{9B99FA09-A71A-437D-BAF2-ECD166C3BC0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sheetId="5" r:id="rId2"/>
    <sheet name="Sheet2" sheetId="7" r:id="rId3"/>
  </sheets>
  <definedNames>
    <definedName name="_xlnm._FilterDatabase" localSheetId="1" hidden="1">'Specificaţii de preț'!$A$6:$L$7</definedName>
    <definedName name="_xlnm._FilterDatabase" localSheetId="0" hidden="1">'Specificaţii tehnice '!$A$6:$K$7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0" i="5" l="1"/>
  <c r="J130" i="5"/>
  <c r="M124" i="5"/>
  <c r="K12" i="7"/>
  <c r="J12" i="7"/>
</calcChain>
</file>

<file path=xl/sharedStrings.xml><?xml version="1.0" encoding="utf-8"?>
<sst xmlns="http://schemas.openxmlformats.org/spreadsheetml/2006/main" count="1094" uniqueCount="194">
  <si>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</si>
  <si>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</si>
  <si>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</si>
  <si>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</si>
  <si>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</si>
  <si>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</si>
  <si>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</si>
  <si>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</si>
  <si>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</si>
  <si>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</si>
  <si>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</si>
  <si>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</si>
  <si>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</si>
  <si>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</si>
  <si>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</si>
  <si>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</si>
  <si>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</si>
  <si>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</si>
  <si>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</si>
  <si>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</si>
  <si>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</si>
  <si>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</si>
  <si>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</si>
  <si>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</si>
  <si>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</si>
  <si>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</si>
  <si>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</si>
  <si>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</si>
  <si>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</si>
  <si>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</si>
  <si>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</si>
  <si>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 xml:space="preserve">Specificaţii tehnice </t>
  </si>
  <si>
    <t>Specificaţii de preț</t>
  </si>
  <si>
    <r>
      <t xml:space="preserve"> </t>
    </r>
    <r>
      <rPr>
        <sz val="7"/>
        <color rgb="FF000000"/>
        <rFont val="Times New Roman"/>
        <family val="1"/>
      </rPr>
      <t xml:space="preserve"> </t>
    </r>
    <r>
      <rPr>
        <sz val="11"/>
        <color rgb="FF000000"/>
        <rFont val="Times New Roman"/>
        <family val="1"/>
      </rPr>
      <t>Dializator suprafața 0,4 m</t>
    </r>
    <r>
      <rPr>
        <sz val="11"/>
        <color rgb="FF000000"/>
        <rFont val="Times New Roman"/>
        <family val="1"/>
        <charset val="204"/>
      </rPr>
      <t>²</t>
    </r>
    <r>
      <rPr>
        <sz val="11"/>
        <color rgb="FF000000"/>
        <rFont val="Times New Roman"/>
        <family val="1"/>
      </rPr>
      <t>. Coeficientul de urltrafiltrare ≥ 1,7 ml/orș mm Hg</t>
    </r>
  </si>
  <si>
    <r>
      <t xml:space="preserve"> </t>
    </r>
    <r>
      <rPr>
        <sz val="7"/>
        <color rgb="FF000000"/>
        <rFont val="Times New Roman"/>
        <family val="1"/>
      </rPr>
      <t xml:space="preserve"> </t>
    </r>
    <r>
      <rPr>
        <sz val="11"/>
        <color rgb="FF000000"/>
        <rFont val="Times New Roman"/>
        <family val="1"/>
      </rPr>
      <t>Dializator suprafața 1,0 m². Coeficientul de urltrafiltrare ≥ 6 ml/orș mm Hg</t>
    </r>
  </si>
  <si>
    <r>
      <t xml:space="preserve"> </t>
    </r>
    <r>
      <rPr>
        <sz val="7"/>
        <color rgb="FF000000"/>
        <rFont val="Times New Roman"/>
        <family val="1"/>
      </rPr>
      <t xml:space="preserve"> </t>
    </r>
    <r>
      <rPr>
        <sz val="11"/>
        <color rgb="FF000000"/>
        <rFont val="Times New Roman"/>
        <family val="1"/>
      </rPr>
      <t>Dializator suprafaţa 1,3 – 1,4 m². Coeficientul de ultrafiltrare ≥ 9,0 ml/oră mm Hg</t>
    </r>
  </si>
  <si>
    <t>Lotul nr.6 Dializator suprafaţa 1,5 – 1,6 m². Coeficientul de ultrafiltrare ≥ 10,0 ml/oră mm Hg</t>
  </si>
  <si>
    <t>Lotul nr.7  Dializator suprafaţa 1,7 – 1,8 m². Coeficient de ultrafiltrare ≥ 12 ml/oră mm Hg</t>
  </si>
  <si>
    <t xml:space="preserve">Cerinţe tehnico-medicale pentru Dializator, suprafaţa 1,3 – 1,4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</si>
  <si>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Cerinţe tehnico-medicale pentru Dializator,  suprafaţa 1,5 – 1,6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</si>
  <si>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Cerinţe tehnico-medicale pentru Dializator, suprafaţa 1,7- 1,8 m².
Cerinţe generale
Certificare Internaţională (CE sau FDA sau EMEA) Da
Compatibilitate cu dispozitivele aflate în utilizare Da
Termen garanţie ≥ 2 ani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</si>
  <si>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 Linii pentru sînge (magistrale), artera/vena, set maturi (pentru aparatele de dializă Fresenius 4008B și 4008S) |</t>
  </si>
  <si>
    <t xml:space="preserve">4. Cerinţe tehnico-medicale pentru liniile (magistralele) de sînge, arteră/venă, set maturi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(tubului) pentru pompă 350 mm ± 5 mm.
2 Diametrul segmentului (tubului) pentru pompă 8 mm.
3 Diametrul camerei de captare a sîngelui venos 22 mm.
4 Volumul de umplere la magistrale maturi ≤ 161 ml.
5 Lungimea totală a magistralei arteriale ≥ 3500 mm.
6 Lungimea totală a magistralei venoase ≥ 2700 mm.
</t>
  </si>
  <si>
    <t>Linii pentru sînge (magistrale), artera/vena, set pediatrice (pentru   aparatele Fresenius 4008B și 4008S): Ø 6,4 mm, volum umplere 56 ml</t>
  </si>
  <si>
    <t xml:space="preserve">5. Cerinţe tehnico-medicale pentru liniile (magistralele) de sînge, arteră/venă, set pediatrice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56
5 Lungimea totală a magistralei arteriale ≥ 3500 mm.
6 Lungimea totală a magistralei venoase ≥ 2700 mm.
1 Lungimea segmentului ( tubului) pentru pompă 350 mm ± 5 mm.
2 Diametrul segmentului ( tubului) pentru pompă la magistrale pediatrice 6,4 mm.
3 Diametrul camerei de captare a sîngelui venos 22 mm.
4 Volumul de umplere la magistrale pediatrice ≤ 117 ml
5 Lungimea totală a magistralei arteriale ≥ 3500 mm.
6 Lungimea totală a magistralei venoase ≥ 2700 mm.
</t>
  </si>
  <si>
    <t>Linii pentru sînge (magistrale), artera/vena, set pediatrice (pentru   aparatele Fresenius 4008B și 4008S): Ø 6,4 mm, volum umplere 117 ml |</t>
  </si>
  <si>
    <t>Cerinţe tehnico-medicale pentru liniile (magistralele) de sînge, arteră/venă, set pediatrice (pentru aparatele de dializă Fresenius 4008B și 4008S)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la magistrale pediatrice 6,4 mm.
3 Diametrul camerei de captare a sîngelui venos 22 mm.
4 Volumul de umplere la magistrale pediatrice ≤ 117 ml
5 Lungimea totală a magistralei arteriale ≥ 3500 mm.
6 Lungimea totală a magistralei venoase ≥ 2700 mm.</t>
  </si>
  <si>
    <t xml:space="preserve">Cerinţe tehnico-medicale pentru liniile de sînge (magistrale), artera/vena, set maturi (pentru aparatele de dializă Dialog, BBraun)
Cerințe generale și specifice
1 Certificare Internaţională (CE sau FDA sau EMEA) Da
2 Compatibilitate cu dispozitivele aflate în utilizare Da
3 Termen garanţie ≥ 2 ani
4 Livrare în set (arteră/venă) Da
5 Capcană arterială înante de filtru + PBE port Da
6 Clemăde conectare la pacient cu cod de culoare Da
7 Pungă de colectare de 2 litri Da
8 Post-diluare Da 
9 Port de injecție fără conținut de latex Da 
10 Volumul total de umplere/arterial/venos (ml) 142/72/70
11 Diametrul segmentului pentru pompă (mm) 8
12 Diametrul intern al magistralei sanguine (mm) 4,3/4,8
13 Diametrul intern al liniei de heparină (mm) 1,5
14 Diametrul capcanei venoase (mm) 22
</t>
  </si>
  <si>
    <t>Linii pentru sînge (magistrale), artera/vena, set maturi (pentru aparatele de dializă Dialog Bbraun</t>
  </si>
  <si>
    <t xml:space="preserve">Cerinţe tehnico-medicale pentru acele de puncţii, artera (fistuline) - 16G
Cerinţe generale
Certificare Internaţională (CE sau FDA sau EMEA) Da
Compatibilitate cu dispozitivele aflate în utilizare Da
Termen garanţie ≥ 3 ani
Marcaj de culoare corespunzătoare arterie/venă Da
Cerinţele specifice 
№ Cerinţa Unitate măsură
1 Vor conţine un  orificiu lateral (arterial) Da
2 Vor  conţine clame integrate. Da
3 Vor  conţine „fluturaşi” pentru fixare cu rotaţie la 360 º Da
4
Vor avea următorii parametri:
– diametrul acului 1,6 mm
– lungimea acului 25 mm
– lungimea tubului 150 mm
</t>
  </si>
  <si>
    <t xml:space="preserve"> Ac pentru puncţie, artera (fistuline), 16 G, bucăţi</t>
  </si>
  <si>
    <t xml:space="preserve">Cerinţe tehnico-medicale pentru acele de puncţii, vena (fistuline) - 16G
Cerinţe generale
Certificare Internaţională (CE sau FDA sau EMEA) Da
Compatibilitate cu dispozitivele aflate în utilizare Da
Termen garanţie ≥ 3 ani
Marcaj de culoare corespunzătoare arterie/venă Da
Cerinţele specifice 
№ Cerinţa Unitate măsură
1 Vor  conţine clame integrate. Da
2 Vor  conţine „fluturaşi” pentru fixare cu rotaţie la 360 º Da
3
Vor avea următorii parametri:
– diametrul acului 1,6 mm
– lungimea acului 25 mm
– lungimea tubului 150 mm
</t>
  </si>
  <si>
    <t xml:space="preserve"> Ac pentru puncţie, vena (fistuline), 16G, bucăţi</t>
  </si>
  <si>
    <t>Lotul nr. 16 (10.3) Concentrat de săruri, soluție, componentul acid, canistre, 10 litri         (pentru aparatele Dialog, BBraun)</t>
  </si>
  <si>
    <t xml:space="preserve">Cerinţe tehnico-medicale pentru săruri concentrate pentru hemodializă 
Cerinţe generale
Certificare Internaţională (CE sau FDA sau EMEA) Da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t>
  </si>
  <si>
    <t xml:space="preserve"> Cartuș de bicarbonat de sodiu, Sol-Cart B 760 g, bucăți (pentru          aparatele Dialog, BBraun)</t>
  </si>
  <si>
    <t>Dezinfectant pentru sterilizarea aparatelor de dializă Dialog,          BBraun (dintr-o singură sursă)*: Sol.Acid Citric, 50%-10 litri, canistre</t>
  </si>
  <si>
    <t xml:space="preserve">Cerinţe tehnico-medicale şi speciale a dezinfectanţilor pentru sterilizarea termică şi chimică a aparatelor de dializă tip Dialog, BBraun, canistre 10 litri *
Cerinţe generale
Certificare Internaţională (CE sau FDA sau EMEA) Da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</si>
  <si>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 xml:space="preserve">Cerinţe tehnico-medicale pentru catetere biluminale (Dublu Lumen) pentru hemodializă (set vîrstnici)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</si>
  <si>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 xml:space="preserve"> Cateter Dublu Lumen, set vîrstnici, pentru cateterismul vaselor          magistrale, 11-12 F, L-200 mm;</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</si>
  <si>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Viteza fluxului sangvin ≥ 100 ml/min.
</t>
  </si>
  <si>
    <t xml:space="preserve"> Cateter Dublu Lumen, set pediatric, pentru cateterizarea vaselor          magistrale, 6,5F, L-75 mm;</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</si>
  <si>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</si>
  <si>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 xml:space="preserve"> Cateter Dublu Lumen, set pediatric, pentru cateterizarea vaselor          magistrale, 6,5F, L-100 mm;</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</si>
  <si>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şi bisturiu
Cerinţe specifice
Diametru 6,5 F
Lungimea 120 mm
Radio-opac Da
Conector Luer-Lock cu clame
Ac pentru puncţie 19 G  Øo,9 x 70 mm
Ghid metalic de securitate Ø 0,27 x ≥600 mm
Dilatator 7/8 F
Viteza fluxului sangvin ≥ 100 ml/min.
</t>
  </si>
  <si>
    <t>Cateter Dublu Lumen, set pediatric, pentru cateterizarea vaselor          magistrale, 6,5F, L-120 mm;</t>
  </si>
  <si>
    <t xml:space="preserve">Cerinţe tehnico-medicale pentru catetere biluminale (Dublu Lumen) pentru hemodializă (set pediatric)
Cerinţe generale
Certificare Internaţională (CE sau FDA sau EMEA) Da
Compatibilitate cu dispozitivele aflate în utilizare Da
Termen garanţie ≥ 2 ani
Condiţii de fabricare material biocompatibil
Condiţii livrare Seturi sterile cu accesorii pentru instalarea cateterului, inclusiv seringa și bisturiu
Cerinţe specifice
Diametru 8 F
Lungimea 100 mm
Radio-opac Da
Conector Luer-Lock cu clame
Ac pentru puncţie 18 G  Ø1,0 x 70 mm
Ghid metalic de securitate Ø 0,35 x ≥600 mm
Dilatator 8/10 F
Viteza fluxului sangvin ≥ 150 ml/min.
</t>
  </si>
  <si>
    <t xml:space="preserve"> Cateter Dublu Lumen, set pediatric, pentru cateterizarea vaselor           magistrale, 8,0F, L-100 mm;</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</si>
  <si>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120 mm
Radio-opac Da
Conector Luer-Lock cu clame
Ac pentru puncţie 18 G  Ø1,0 x 70 mm
Ghid metalic de securitate Ø 0,35 x ≥600 mm
Dilatator 8/10 F
Viteza fluxului sangvin ≥ 150 ml/min.
</t>
  </si>
  <si>
    <t xml:space="preserve"> Cateter Dublu Lumen, set pediatric, pentru cateterizarea vaselor           magistrale, 8,0F, L-120 mm;</t>
  </si>
  <si>
    <t xml:space="preserve">Cerinţe tehnico-medicale pentru catetere biluminale (Dublu Lumen) pentru hemodializă (set pediatric)
Cerinţe generale
Certificare Internaţională (CE sau FDA sau EMEA) Da
Compatibilitate cu dispozitivele aflate în utilizare Da
Termen garanţie ≥ 5 ani
Condiţii de fabricare material biocompatibil
Condiţii livrare Seturi sterile cu accesorii pentru instalarea cateterului, inclusiv seringa și bisturiu
Cerinţe specifice
Diametru 8 F
Lungimea 150 mm
Radio-opac Da
Conector Luer-Lock cu clame
Ac pentru puncţie 18 G  Ø1,0 x 70 mm
Ghid metalic de securitate Ø 0,35 x ≥600 mm
Dilatator 8/10 F
Viteza fluxului sangvin ≥ 150 ml/min.
</t>
  </si>
  <si>
    <t>Cateter Dublu Lumen, set pediatric, pentru cateterizarea vaselor          magistrale, 8,0F, L-150 mm;</t>
  </si>
  <si>
    <t xml:space="preserve">.  Cerinţe tehnico-medicale pentru catetere biluminale (Dublu Lumen) pentru hemodializă pe ”termen lung” (set vîrstnici)
Cerinţe generale
Certificare Internaţională (CE sau FDA sau EMEA) Da
Compatibilitate cu dispozitivele aflate în utilizare Da
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 240-280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</si>
  <si>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 xml:space="preserve"> Cateter Dublu Lumen, set vîrstnici, “long life – termen lung”, 15,0          F, L – 240-280 mm;</t>
  </si>
  <si>
    <t xml:space="preserve">Piese de schimb pentru aparatajul de dializă Dialog (BBraun, Germania) </t>
  </si>
  <si>
    <t>3477084A -Tubing connector 7x1/8”</t>
  </si>
  <si>
    <t>3451916A -Tubing connector 8x1/8”</t>
  </si>
  <si>
    <t>3477103A -Tubing connector 3.5x1/8”</t>
  </si>
  <si>
    <t>3451727B -Throttle 0.4 bar</t>
  </si>
  <si>
    <t>3451664B -Throttle 1.3 bar</t>
  </si>
  <si>
    <t>34516131 -Pressure sensor – 660 mbar</t>
  </si>
  <si>
    <t>34515330 -Gear pump (Micropump) with magnet, without motor</t>
  </si>
  <si>
    <t>34565319 -Gear pump V2</t>
  </si>
  <si>
    <t>3456055B -Motor for piston pump</t>
  </si>
  <si>
    <t>34560572 -Bell joint for piston pump (Reed sensor)</t>
  </si>
  <si>
    <t>34560602 -Pump body for piston pump</t>
  </si>
  <si>
    <t>3451615A -Membrane for balance chamber</t>
  </si>
  <si>
    <t>3451663A -Motor</t>
  </si>
  <si>
    <t>3451833A -Manometer connection (red), for PA/PBE</t>
  </si>
  <si>
    <t>3451884A -Manometer connection (blue), for PV</t>
  </si>
  <si>
    <t>3456005B -SAD version 3 with red detector 3</t>
  </si>
  <si>
    <t>3451908C -Blood leak detector 3</t>
  </si>
  <si>
    <t>3451657A -Pressure sensor</t>
  </si>
  <si>
    <t>34514430 -Housing bottom</t>
  </si>
  <si>
    <t>34561382 -Dialyzer coupling, red</t>
  </si>
  <si>
    <t>34561390 -Dialyzer coupling, blue</t>
  </si>
  <si>
    <t>34570888 -Centre disc(3 buc pachet)</t>
  </si>
  <si>
    <t>34772928 -Centre disc(5 buc pachet)</t>
  </si>
  <si>
    <t>34771085 -Seal (5 buc pachet)</t>
  </si>
  <si>
    <t>34771050 -Pressure spring 500 mmHg (10 buc pachet)</t>
  </si>
  <si>
    <t>34561919 -Gear pump (Micropump V2) with magnet and integrated tubing connect.</t>
  </si>
  <si>
    <t>3456009A -Swivel arm version 2</t>
  </si>
  <si>
    <t>34570535 -Single tubing holder</t>
  </si>
  <si>
    <t>3457035A -Quadring 12.37x2.62 incl. Spacer</t>
  </si>
  <si>
    <t>3451893H -Maintenance kit</t>
  </si>
  <si>
    <t>3456068B -Maintenance kit/supplement HDF Online</t>
  </si>
  <si>
    <t xml:space="preserve">Piese de schimb pentru stația de curățire a apei HemoRo 3000 (DWA, Germania) </t>
  </si>
  <si>
    <t>EJMGE41015- Membrane M4.6-11 for HRO 3000</t>
  </si>
  <si>
    <t>buc</t>
  </si>
  <si>
    <r>
      <t xml:space="preserve">Cerinţe tehnico-medicale pentru Dializator, suprafaţa 1,0 m²
Cerinţe generale
Certificare Internaţională (CE sau FDA sau EMEA) Da
Compatibilitate cu dispozitivele aflate în utilizare Da
Termen garanţie ≥ 2 ani
Sterilizare cu vapori, etilenoxidă, γ, β şi alte metode de iradiere Da
Membrană complet sintetică Da
Coeficientul de UF ≥ 6 ml/oră
Volumul de umplere ≤ 70 ml                                                                                                                                                                                                                 Clearence Unitate măsură ml/min
Cerinţele specifice 
1 ureea   ≥ 168
2 creatinina   </t>
    </r>
    <r>
      <rPr>
        <sz val="11"/>
        <color theme="1"/>
        <rFont val="Calibri"/>
        <family val="2"/>
        <charset val="204"/>
      </rPr>
      <t>&gt;</t>
    </r>
    <r>
      <rPr>
        <sz val="11"/>
        <color theme="1"/>
        <rFont val="Times New Roman"/>
        <family val="1"/>
      </rPr>
      <t xml:space="preserve"> 147
3 fosfaţi   ≥ 115
4 vitamina B-12   ≥ 60</t>
    </r>
  </si>
  <si>
    <r>
      <t xml:space="preserve">Cerinţe tehnico-medicale pentru Dializator, suprafaţa 0,4 m2
Cerinţe generale
Certificare Internaţională (CE sau FDA sau EMEA) Da
Compatibilitate cu dispozitivele aflate în utilizare Da
Termen garanţie ≥ 2 ani
Sterilizare cu vapori, etilenoxidă, γ, β şi alte metode de iradiere Da
Membrană complet sintetică Da
Coeficientul de UF ≥ 1,7ml/oră
Volumul de umplere ≤ 28 ml                                                                                                                                                                                                            Clearence Unitate măsură ml/min
Cerinţele specifice 
1 ureea   ≥ 125
2 creatinina ≥ </t>
    </r>
    <r>
      <rPr>
        <sz val="11"/>
        <color theme="1"/>
        <rFont val="Times New Roman"/>
        <family val="1"/>
      </rPr>
      <t xml:space="preserve"> 95
3 fosfaţi   ≥ 50
4 vitamina B-12   ≥ 20</t>
    </r>
  </si>
  <si>
    <t xml:space="preserve"> Set pentru hemodiafiltrare pentru aparatele de dializă Fresenius     </t>
  </si>
  <si>
    <t xml:space="preserve"> Dializator pentru hemodiafiltrare, flux înalt, suprafaţa        1,3 – 1,4 m-2. Coeficient de ultrafiltrare ≥ 35 ml/oră mm Hg.</t>
  </si>
  <si>
    <t xml:space="preserve">Cerinţe tehnico-medicale pentru Dializator 1,3-1,4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35  ml/oră
Volumul de umplere	≤ 80 ml
Cerinţele specifice 
№	Clearence 	Unitate măsură, ml/min
1	ureea   	≥ 200
2	creatinina   	≥ 200
3	fosfaţi   	≥ 170
4	vitamina B-12   	≥ 116
5	inulina	≥ 88
</t>
  </si>
  <si>
    <t>Dializator pentru hemodiafiltrare, flux înalt 1,8 – 1,9 m-2.        coeficient de ultrafiltrare ≥ 50 ml/oră mm Hg.</t>
  </si>
  <si>
    <t>. Cerinţe tehnico-medicale pentru Dializator 1,7 – 1,8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	Clearence 	Unitate măsură, ml/min
1	ureea   	≥ 250
2	creatinina   	≥ 250
3	fosfaţi   	≥ 177
4	vitamina B-12   	≥ 135
5	inulina	≥ 110</t>
  </si>
  <si>
    <t>Linie de protecţie pentru hemodiafiltrare, bucăţi</t>
  </si>
  <si>
    <t>Cerinţe tehnico-medicale a liniilor de protecţie pentru hemodiafiltrare generale
Certificare Internaţională (CE sau FDA sau EMEA)	Da
Compatibilitate cu dispozitivele aflate în utilizare	Da
Termen garanţie	≥ 2 ani
Efectuarea hemodiafiltrării în regim on-line	Da</t>
  </si>
  <si>
    <t>Filtru suplimentar pentru filtrarea dializatului, bucăţi</t>
  </si>
  <si>
    <t>Cerinţe tehnico-medicale a 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t>
  </si>
  <si>
    <t>Linii pentru sînge (magistrale), artera/vena, set vîrstnici</t>
  </si>
  <si>
    <t xml:space="preserve">Cerinţe tehnico-medicale pentru liniile (magistralele) de sînge, arteră/venă, set maturi
Cerinţe generale
Certificare Internaţională (CE sau FDA sau EMEA)	Da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Unitate măsură
1	Lungimea segmentului ( tubului) pentru pompă	350 mm ± 5 mm.
2	Diametrul segmentului ( tubului) pentru pompă	8 mm.
3	Diametrul camerei de captare a sîngelui venos	22 mm.
4	Volumul de umplere la magistrale maturi	≤ 161 ml.
5	Lungimea totală a magistralei arteriale 	≥ 3500 mm.
6	Lungimea totală a magistralei venoase	≥ 2700 mm.
</t>
  </si>
  <si>
    <t>Concentrat de săruri granulate, componentul acid, cutii (aparate          Fresenius)</t>
  </si>
  <si>
    <t xml:space="preserve">Cerinţe tehnico-medicale pentru săruri concentrate pentru hemodializă 
Cerinţe generale
Certificare Internaţională (CE sau FDA sau EMEA)	Da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1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</si>
  <si>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 xml:space="preserve"> Concentrat de săruri granulate, componentul bicarbonat, cutii         (aparate Fresenius)</t>
  </si>
  <si>
    <t xml:space="preserve"> Concentrat de săruri granulate, componentul acid, cutii (aparate          Fresenius)</t>
  </si>
  <si>
    <t xml:space="preserve">Cerinţe tehnico-medicale pentru săruri concentrate pentru hemodializă 
Cerinţe generale
Certificare Internaţională (CE sau FDA sau EMEA)	Da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</si>
  <si>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t xml:space="preserve"> Dezinfectant pentru sterilizarea termică şi chimică a aparatelor      de dializă Fresenius, canistre 5-10 litri: Diasteril, 6 litri</t>
  </si>
  <si>
    <t xml:space="preserve">Cerinţe tehnico-medicale şi speciale a dezinfectanţilor pentru sterilizarea termică şi
       chimică a aparatelor de dializă, tip Fresenius, canistre 5-10 litri *
Cerinţe generale
Certificare Internaţională (CE sau FDA sau EMEA)	Da
Compatibilitate cu dispozitivele aflate în utilizare	Da
Termen garanţie	≥ 2 ani
Formă de prezentare 	Soluţie concentrată
Scop utilizare	Dezinfectare termică şi chimică a aparatajului
Cerinţe speciale
Denumirea, Unitate de măsură	
1. Diasteril, 6 litri, canistre
</t>
  </si>
  <si>
    <t xml:space="preserve"> Dezinfectant pentru sterilizarea termică şi chimică a aparatelor      de dializă Fresenius, canistre 5-10 litri :Puristeril 340, 3,5%, 5 litri</t>
  </si>
  <si>
    <t xml:space="preserve">Cerinţe tehnico-medicale şi speciale a dezinfectanţilor pentru sterilizarea termică şi
       chimică a aparatelor de dializă, tip Fresenius, canistre 5-10 litri *
Cerinţe generale
Certificare Internaţională (CE sau FDA sau EMEA)	Da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</si>
  <si>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 xml:space="preserve"> Dezinfectant pentru sterilizarea termică şi chimică a aparatelor      de dializă Fresenius, canistre 5-10 litri :Citrosteril, 5 litri</t>
  </si>
  <si>
    <t xml:space="preserve">Cerinţe tehnico-medicale şi speciale a dezinfectanţilor pentru sterilizarea termică şi
       chimică a aparatelor de dializă, tip Fresenius, canistre 5-10 litri *
Cerinţe generale
Certificare Internaţională (CE sau FDA sau EMEA)	Da
Compatibilitate cu dispozitivele aflate în utilizare	Da
Termen garanţie	≥ 2 ani
Formă de prezentare 	Soluţie concentrată
Scop utilizare	Dezinfectare termică şi chimică a aparatajului
Cerinţe speciale
Denumirea, Unitate de măsură 3. Citrosteril, 5 litri, canistre	</t>
  </si>
  <si>
    <t>Sare Na Cl pentru regenerare, chimic pură, tablete, saci (25 kg) pentru aparatele Fresenius</t>
  </si>
  <si>
    <t>Cerinţe tehnico-medicale şi speciale pentru sarea de regenerare (NaCl) a aparatajului de
     dializă Fresenius
Cerinţe generale
Certificare Internaţională (CE sau FDA sau EMEA)	Da
Compatibilitate cu dispozitivele aflate în utilizare	Da
Na Cl, chimic pură	Da 
Termen garanţie	≥ 2 ani
Formă de prezentare 	Sare tabletată ambalată în saci ermetici a cîte 25 kg
Scop utilizare	Regenerarea aparatajului de dializă</t>
  </si>
  <si>
    <t xml:space="preserve">Piese de schimb pentru aparatajul de dializă Fresenius (Fresenius Medical Care, Germania) </t>
  </si>
  <si>
    <t>6338611 Filter cartr.sterile filter AB2-DEL-7РH4 0,2μm permeate loop</t>
  </si>
  <si>
    <t>6308771 Filter cartridge GX1 20” 1µm FWT</t>
  </si>
  <si>
    <t>6308791 Filter cartridge GX5 20” 5µm FWT</t>
  </si>
  <si>
    <t>6308811 Filter cartridge GX10 20” 10µm FWT</t>
  </si>
  <si>
    <t>6308831 Filter cartridge GX50 20” 50µm FWT</t>
  </si>
  <si>
    <t>F40012394 Filter cartridge GX1 3/4 ” 1µm Granumix</t>
  </si>
  <si>
    <t>M531621 RO-MEMBRANE ESPA1-4040</t>
  </si>
  <si>
    <t>F40014377 BOOSTER PUMP CM 5-5 230V 50HZ *FWT</t>
  </si>
  <si>
    <t>F40012425 PRESSURE MASTER (2,2 BAR) *FWT</t>
  </si>
  <si>
    <t xml:space="preserve">6308541 Gravel bag, 2–3.15 mm (25 kg)  </t>
  </si>
  <si>
    <t xml:space="preserve">6308561 Gravel bag, 1-2 mm (25 kg)  </t>
  </si>
  <si>
    <t xml:space="preserve">6316991 BIRM filter material (28 L)  </t>
  </si>
  <si>
    <t>6340201 Ion exchanger resin (25L bag)</t>
  </si>
  <si>
    <t>6311151 PRESSURE GAUGE WIKA 25 BAR R1/4" STAINLESS *AQUAXXX</t>
  </si>
  <si>
    <t>F00001520 MediaR P/2D</t>
  </si>
  <si>
    <t>6345031 PE-Xa tube 25 x 3.5 mm (100 m ring main)</t>
  </si>
  <si>
    <t>6324761 Insulating material 28 mm AFSH13/28A 2MTR</t>
  </si>
  <si>
    <t>6342761 Insulating tape: OPTIFLEX 15 m; length: 5 x 3 MMS</t>
  </si>
  <si>
    <t>6316031 Connector 90° f. PEX 25x3.5mm s/s inst. FWT</t>
  </si>
  <si>
    <t>6325801 Connector 180° f. PEX 25x3.5mm s/s inst. FWT</t>
  </si>
  <si>
    <t>6316041 Connector straight f. PEX 25x3.5mm s/s inst. FWT</t>
  </si>
  <si>
    <t>6325111 Clip half pipe 3 m installation FWT</t>
  </si>
  <si>
    <t>6314721 Pipe Bowing 45° including 2 clamping sleeves</t>
  </si>
  <si>
    <t>6314711 Pipe Bowing 90° including 2 clamping sleeves</t>
  </si>
  <si>
    <t>6309401 Sliding Sleeve 25 x 3.5 mm f. PEX PIPE</t>
  </si>
  <si>
    <t>F00003314 Aqua B plus Option “Ring Unit, 2 Rings”</t>
  </si>
  <si>
    <t>F00006166 The hook (mediar)</t>
  </si>
  <si>
    <t>F40012447 RUBBER SEAL 56X40MM</t>
  </si>
  <si>
    <t>F40012464 Permeate connector 180° single MSC s/s</t>
  </si>
  <si>
    <t>F40012463 Permeate connector straight stainless</t>
  </si>
  <si>
    <t>F00001213 Cable channel 70x130 with cover white</t>
  </si>
  <si>
    <t>F00001214 Cable channel – End Cap for 70x130, white</t>
  </si>
  <si>
    <t>F40012416 Closure nipple DN6 R1/4” – 11mm s/s MSC</t>
  </si>
  <si>
    <t>F40012415 O-ring EPDM  4 x 4</t>
  </si>
  <si>
    <t xml:space="preserve">F40012762 O-ring 11 x 2 </t>
  </si>
  <si>
    <t>M531251 Closure coupling DN6 nozzle 10mm MSC MSP</t>
  </si>
  <si>
    <t>6311111 Through nipple DN6 4008S V10/MSC/MSP</t>
  </si>
  <si>
    <t>M339331 TSC and Maintenance kit *4008B/H/S</t>
  </si>
  <si>
    <t>M426761 Retrofit kit water inlet filter 4008</t>
  </si>
  <si>
    <t>6438791 Filter cartridge 4008S/V10</t>
  </si>
  <si>
    <t>M391581 DIALYSATE TUBE RED *4008B/H/S</t>
  </si>
  <si>
    <t>M391591 DIALYSATE TUBE BLUE *4008B/H/S</t>
  </si>
  <si>
    <t>6751421 GEAR PUMP PPS *4008B/H/S</t>
  </si>
  <si>
    <t>M375781 DEGASSING PUMP MOTOR WITH PLUG *4008B/H/S</t>
  </si>
  <si>
    <t>M375791 FLOW PUMP MOTOR WITH PLUG *4008B/H/S</t>
  </si>
  <si>
    <t>6737161 LOADING PRESSURE VALVE *4008B/H/S</t>
  </si>
  <si>
    <t>M388721 RELIEF VALVE *4008B/H/S</t>
  </si>
  <si>
    <t>6525681 RINSE CHAMBER *4008B/H/S</t>
  </si>
  <si>
    <t>M332331 RINSE CHAMBER COVER NEW VERSION *4008B/S</t>
  </si>
  <si>
    <t>6763031 COVER RING 96MM FOR BIBAG *4008B/H/S</t>
  </si>
  <si>
    <t>6720291 Battery 18V *4008B/H/S</t>
  </si>
  <si>
    <t>buc.</t>
  </si>
  <si>
    <t>kg</t>
  </si>
  <si>
    <t>litre</t>
  </si>
  <si>
    <t>sac</t>
  </si>
  <si>
    <t>metru</t>
  </si>
  <si>
    <t>Achiziționarea materialelor de consum și pieselor de schimb pentru hemodializă conform necesităților Serviciului de Dializă din Republica Moldova pentru anul 2022</t>
  </si>
  <si>
    <t xml:space="preserve">În termen de pînă la 45 de zile de la comanda beneficiarului pe parcursul anului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</si>
</sst>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2"/>
      <name val="Times New Roman"/>
      <family val="1"/>
      <charset val="204"/>
    </font>
    <font>
      <sz val="10"/>
      <color rgb="FF000000"/>
      <name val="Times New Roman"/>
      <family val="2"/>
    </font>
    <font>
      <sz val="11"/>
      <color theme="1"/>
      <name val="Calibri"/>
      <family val="2"/>
      <scheme val="minor"/>
    </font>
    <font>
      <sz val="9"/>
      <color indexed="8"/>
      <name val="Times New Roman"/>
      <family val="1"/>
      <charset val="204"/>
    </font>
    <font>
      <sz val="9"/>
      <name val="Times New Roman"/>
      <family val="1"/>
      <charset val="204"/>
    </font>
    <font>
      <b/>
      <sz val="9"/>
      <color indexed="8"/>
      <name val="Times New Roman"/>
      <family val="1"/>
      <charset val="204"/>
    </font>
    <font>
      <b/>
      <sz val="12"/>
      <color indexed="8"/>
      <name val="Times New Roman"/>
      <family val="1"/>
      <charset val="204"/>
    </font>
    <font>
      <sz val="11"/>
      <color theme="1"/>
      <name val="Times New Roman"/>
      <family val="1"/>
    </font>
    <font>
      <sz val="11"/>
      <color theme="1"/>
      <name val="Times New Roman"/>
      <family val="1"/>
      <charset val="204"/>
    </font>
    <font>
      <b/>
      <sz val="8"/>
      <color indexed="8"/>
      <name val="Times New Roman"/>
      <family val="1"/>
    </font>
    <font>
      <sz val="8"/>
      <name val="Times New Roman"/>
      <family val="1"/>
    </font>
    <font>
      <sz val="11"/>
      <color rgb="FF000000"/>
      <name val="Times New Roman"/>
      <family val="1"/>
    </font>
    <font>
      <sz val="7"/>
      <color rgb="FF000000"/>
      <name val="Times New Roman"/>
      <family val="1"/>
    </font>
    <font>
      <sz val="11"/>
      <color rgb="FF000000"/>
      <name val="Times New Roman"/>
      <family val="1"/>
      <charset val="204"/>
    </font>
    <font>
      <sz val="11"/>
      <name val="Times New Roman"/>
      <family val="1"/>
      <charset val="204"/>
    </font>
    <font>
      <b/>
      <sz val="11"/>
      <color indexed="8"/>
      <name val="Times New Roman"/>
      <family val="1"/>
      <charset val="204"/>
    </font>
    <font>
      <sz val="11"/>
      <color theme="1"/>
      <name val="Calibri"/>
      <family val="2"/>
      <charset val="204"/>
    </font>
    <font>
      <sz val="11"/>
      <color indexed="8"/>
      <name val="Times New Roman"/>
      <family val="1"/>
      <charset val="204"/>
    </font>
    <font>
      <sz val="10"/>
      <color indexed="8"/>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s>
  <cellStyleXfs count="3">
    <xf numFmtId="0" fontId="0" fillId="0" borderId="0"/>
    <xf numFmtId="0" fontId="9" fillId="0" borderId="0"/>
    <xf numFmtId="0" fontId="16" fillId="0" borderId="0"/>
  </cellStyleXfs>
  <cellXfs count="12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0" xfId="1" applyFont="1" applyAlignment="1" applyProtection="1">
      <alignment wrapText="1"/>
      <protection locked="0"/>
    </xf>
    <xf numFmtId="0" fontId="2" fillId="3" borderId="1"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11" fillId="0" borderId="1" xfId="0" applyFont="1" applyBorder="1" applyAlignment="1">
      <alignment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2" fillId="0" borderId="1" xfId="0" applyFont="1" applyBorder="1" applyAlignment="1" applyProtection="1">
      <alignment vertical="top" wrapText="1"/>
      <protection locked="0"/>
    </xf>
    <xf numFmtId="0" fontId="2" fillId="0" borderId="1" xfId="0" applyFont="1" applyBorder="1" applyAlignment="1" applyProtection="1">
      <alignment horizontal="left" vertical="top"/>
      <protection locked="0"/>
    </xf>
    <xf numFmtId="0" fontId="3" fillId="3" borderId="5"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20" fillId="2" borderId="1" xfId="1"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22" fillId="0" borderId="5" xfId="0" applyFont="1" applyBorder="1" applyAlignment="1">
      <alignment vertical="top" wrapText="1"/>
    </xf>
    <xf numFmtId="0" fontId="12" fillId="0" borderId="1" xfId="0" applyFont="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22" fillId="0" borderId="5" xfId="0"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2" fontId="2" fillId="0" borderId="5" xfId="1" applyNumberFormat="1" applyFont="1" applyBorder="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21" fillId="0" borderId="5" xfId="0" applyFont="1" applyBorder="1" applyAlignment="1">
      <alignment horizontal="center" vertical="center" wrapText="1"/>
    </xf>
    <xf numFmtId="0" fontId="2" fillId="0" borderId="1" xfId="1" applyFont="1" applyBorder="1" applyAlignment="1" applyProtection="1">
      <alignment horizontal="center" vertical="center"/>
      <protection locked="0"/>
    </xf>
    <xf numFmtId="0" fontId="2" fillId="3" borderId="5" xfId="1" applyFont="1" applyFill="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2" fontId="15" fillId="3" borderId="5" xfId="0" applyNumberFormat="1" applyFont="1" applyFill="1" applyBorder="1" applyAlignment="1">
      <alignment horizontal="center" vertical="center" shrinkToFit="1"/>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17" fillId="3" borderId="1" xfId="0" applyFont="1" applyFill="1" applyBorder="1" applyAlignment="1" applyProtection="1">
      <alignment horizontal="center" vertical="center" wrapText="1"/>
    </xf>
    <xf numFmtId="0" fontId="18"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2" fillId="0" borderId="5" xfId="0" applyFont="1" applyBorder="1" applyAlignment="1">
      <alignment horizontal="left" vertical="top" wrapText="1"/>
    </xf>
    <xf numFmtId="4" fontId="3" fillId="2" borderId="1" xfId="1" applyNumberFormat="1" applyFont="1" applyFill="1" applyBorder="1" applyAlignment="1" applyProtection="1">
      <alignment horizontal="center" vertical="center" wrapText="1"/>
    </xf>
    <xf numFmtId="4" fontId="21" fillId="0" borderId="5" xfId="0" applyNumberFormat="1" applyFont="1" applyBorder="1" applyAlignment="1">
      <alignment horizontal="center" vertical="center" wrapText="1"/>
    </xf>
    <xf numFmtId="0" fontId="23" fillId="2" borderId="1" xfId="0" applyFont="1" applyFill="1" applyBorder="1" applyAlignment="1" applyProtection="1">
      <alignment horizontal="center" vertical="center" wrapText="1"/>
    </xf>
    <xf numFmtId="0" fontId="23" fillId="2" borderId="1" xfId="2" applyFont="1" applyFill="1" applyBorder="1" applyAlignment="1" applyProtection="1">
      <alignment horizontal="center" vertical="center" wrapText="1"/>
    </xf>
    <xf numFmtId="0" fontId="23" fillId="2" borderId="1" xfId="1" applyFont="1" applyFill="1" applyBorder="1" applyAlignment="1" applyProtection="1">
      <alignment horizontal="center" vertical="center" wrapText="1"/>
    </xf>
    <xf numFmtId="2" fontId="23" fillId="2" borderId="1" xfId="1" applyNumberFormat="1"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3" fillId="2" borderId="1" xfId="0" applyFont="1" applyFill="1" applyBorder="1" applyAlignment="1" applyProtection="1">
      <alignment horizontal="center" vertical="center" wrapText="1"/>
    </xf>
    <xf numFmtId="0" fontId="25" fillId="0" borderId="5" xfId="0" applyFont="1" applyBorder="1" applyAlignment="1">
      <alignment vertical="center" wrapText="1"/>
    </xf>
    <xf numFmtId="0" fontId="4" fillId="0" borderId="5" xfId="0" applyFont="1" applyBorder="1" applyAlignment="1" applyProtection="1">
      <alignment horizontal="left" vertical="top" wrapText="1"/>
      <protection locked="0"/>
    </xf>
    <xf numFmtId="0" fontId="25" fillId="3" borderId="5" xfId="0" applyFont="1" applyFill="1" applyBorder="1" applyAlignment="1">
      <alignment vertical="center" wrapText="1"/>
    </xf>
    <xf numFmtId="0" fontId="4" fillId="3" borderId="5" xfId="0" applyFont="1" applyFill="1" applyBorder="1" applyAlignment="1" applyProtection="1">
      <alignment horizontal="left" vertical="top" wrapText="1"/>
      <protection locked="0"/>
    </xf>
    <xf numFmtId="0" fontId="2" fillId="0" borderId="5" xfId="0" applyFont="1" applyBorder="1" applyProtection="1">
      <protection locked="0"/>
    </xf>
    <xf numFmtId="0" fontId="2" fillId="0" borderId="5" xfId="0"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Protection="1">
      <protection locked="0"/>
    </xf>
    <xf numFmtId="0" fontId="2" fillId="3" borderId="5" xfId="0" applyFont="1" applyFill="1" applyBorder="1" applyProtection="1">
      <protection locked="0"/>
    </xf>
    <xf numFmtId="0" fontId="14" fillId="3" borderId="5" xfId="0" applyFont="1" applyFill="1" applyBorder="1" applyProtection="1">
      <protection locked="0"/>
    </xf>
    <xf numFmtId="0" fontId="0" fillId="0" borderId="5" xfId="0" applyBorder="1" applyAlignment="1">
      <alignment horizontal="center"/>
    </xf>
    <xf numFmtId="0" fontId="0" fillId="0" borderId="5" xfId="0" applyBorder="1" applyAlignment="1">
      <alignment horizontal="center" vertical="center"/>
    </xf>
    <xf numFmtId="0" fontId="28" fillId="0" borderId="5" xfId="0" applyFont="1" applyBorder="1" applyAlignment="1">
      <alignment horizontal="left" vertical="center" wrapText="1"/>
    </xf>
    <xf numFmtId="0" fontId="2" fillId="0" borderId="5" xfId="1" applyFont="1" applyBorder="1" applyProtection="1">
      <protection locked="0"/>
    </xf>
    <xf numFmtId="4" fontId="2" fillId="0" borderId="5" xfId="1"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5" xfId="0" applyFont="1" applyBorder="1" applyAlignment="1" applyProtection="1">
      <alignment vertical="top" wrapText="1"/>
      <protection locked="0"/>
    </xf>
    <xf numFmtId="0" fontId="11" fillId="0" borderId="5" xfId="0" applyFont="1" applyBorder="1" applyAlignment="1">
      <alignment vertical="top" wrapText="1"/>
    </xf>
    <xf numFmtId="0" fontId="29" fillId="2" borderId="1" xfId="0" applyFont="1" applyFill="1" applyBorder="1" applyAlignment="1" applyProtection="1">
      <alignment horizontal="left" vertical="center" wrapText="1"/>
    </xf>
    <xf numFmtId="0" fontId="22" fillId="0" borderId="5" xfId="0" applyFont="1" applyBorder="1" applyAlignment="1">
      <alignment horizontal="left" vertical="center" wrapText="1"/>
    </xf>
    <xf numFmtId="0" fontId="31" fillId="0" borderId="5" xfId="0" applyFont="1" applyBorder="1" applyAlignment="1" applyProtection="1">
      <alignment horizontal="left" vertical="center" wrapText="1"/>
      <protection locked="0"/>
    </xf>
    <xf numFmtId="0" fontId="31" fillId="3" borderId="5" xfId="0" applyFont="1" applyFill="1" applyBorder="1" applyAlignment="1" applyProtection="1">
      <alignment horizontal="left" vertical="center" wrapText="1"/>
      <protection locked="0"/>
    </xf>
    <xf numFmtId="0" fontId="28" fillId="0" borderId="5" xfId="0" applyFont="1" applyBorder="1" applyAlignment="1" applyProtection="1">
      <alignment horizontal="left" wrapText="1"/>
      <protection locked="0"/>
    </xf>
    <xf numFmtId="0" fontId="28" fillId="0" borderId="6" xfId="0" quotePrefix="1" applyFont="1" applyBorder="1" applyAlignment="1">
      <alignment horizontal="left" vertical="top" wrapText="1"/>
    </xf>
    <xf numFmtId="0" fontId="28" fillId="0" borderId="1" xfId="0" applyFont="1" applyBorder="1" applyAlignment="1" applyProtection="1">
      <alignment horizontal="left"/>
      <protection locked="0"/>
    </xf>
    <xf numFmtId="4" fontId="2" fillId="0" borderId="0" xfId="1" applyNumberFormat="1" applyFont="1" applyProtection="1">
      <protection locked="0"/>
    </xf>
    <xf numFmtId="0" fontId="22" fillId="0" borderId="5" xfId="0" applyFont="1" applyBorder="1" applyAlignment="1">
      <alignment vertical="center" wrapText="1"/>
    </xf>
    <xf numFmtId="0" fontId="24" fillId="0" borderId="5" xfId="0" applyFont="1" applyBorder="1" applyAlignment="1" applyProtection="1">
      <alignment horizontal="center" vertical="center"/>
      <protection locked="0"/>
    </xf>
    <xf numFmtId="0" fontId="13" fillId="0" borderId="5" xfId="0" applyFont="1" applyBorder="1" applyAlignment="1" applyProtection="1">
      <alignment horizontal="center" vertical="top" wrapText="1"/>
      <protection locked="0"/>
    </xf>
    <xf numFmtId="0" fontId="32" fillId="0" borderId="5" xfId="0" applyFont="1" applyBorder="1" applyAlignment="1">
      <alignment horizontal="left" vertical="top" wrapText="1"/>
    </xf>
    <xf numFmtId="0" fontId="13" fillId="0" borderId="5" xfId="0" applyFont="1" applyBorder="1" applyAlignment="1" applyProtection="1">
      <alignment horizontal="left" vertical="top" wrapText="1"/>
      <protection locked="0"/>
    </xf>
    <xf numFmtId="0" fontId="33" fillId="0" borderId="1" xfId="0" applyFont="1" applyBorder="1" applyAlignment="1" applyProtection="1">
      <alignment vertical="top" wrapText="1"/>
      <protection locked="0"/>
    </xf>
    <xf numFmtId="0" fontId="28" fillId="0" borderId="7" xfId="0" applyFont="1" applyBorder="1" applyAlignment="1" applyProtection="1">
      <alignment horizontal="left" vertical="top"/>
      <protection locked="0"/>
    </xf>
    <xf numFmtId="0" fontId="28" fillId="0" borderId="7" xfId="0" applyFont="1" applyBorder="1" applyAlignment="1" applyProtection="1">
      <alignment horizontal="left"/>
      <protection locked="0"/>
    </xf>
    <xf numFmtId="0" fontId="2" fillId="0" borderId="3" xfId="0" applyFont="1" applyBorder="1" applyProtection="1">
      <protection locked="0"/>
    </xf>
    <xf numFmtId="0" fontId="2" fillId="0" borderId="4" xfId="0" applyFont="1" applyBorder="1" applyProtection="1">
      <protection locked="0"/>
    </xf>
    <xf numFmtId="0" fontId="28" fillId="0" borderId="5" xfId="0" applyFont="1" applyBorder="1" applyAlignment="1">
      <alignment vertical="center" wrapText="1"/>
    </xf>
    <xf numFmtId="0" fontId="2" fillId="0" borderId="5" xfId="0" applyFont="1" applyBorder="1" applyAlignment="1" applyProtection="1">
      <alignment horizontal="left" vertical="top"/>
      <protection locked="0"/>
    </xf>
    <xf numFmtId="0" fontId="2" fillId="0" borderId="5" xfId="1" applyFont="1" applyBorder="1" applyAlignment="1" applyProtection="1">
      <alignment horizontal="center"/>
      <protection locked="0"/>
    </xf>
    <xf numFmtId="0" fontId="33" fillId="0" borderId="5" xfId="0" applyFont="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23" fillId="2" borderId="1"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3"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1" fillId="0" borderId="5" xfId="0" applyFont="1" applyBorder="1" applyAlignment="1">
      <alignment horizontal="center" vertical="center" wrapText="1"/>
    </xf>
  </cellXfs>
  <cellStyles count="3">
    <cellStyle name="Normal" xfId="0" builtinId="0"/>
    <cellStyle name="Normal 2" xfId="1" xr:uid="{00000000-0005-0000-0000-000000000000}"/>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0"/>
  <sheetViews>
    <sheetView zoomScale="90" zoomScaleNormal="90" workbookViewId="0">
      <selection activeCell="H8" sqref="H8"/>
    </sheetView>
  </sheetViews>
  <sheetFormatPr defaultRowHeight="28.5" customHeight="1" x14ac:dyDescent="0.25"/>
  <cols>
    <col min="1" max="1" width="5.7109375" style="15" customWidth="1"/>
    <col min="2" max="2" width="4.42578125" style="40" customWidth="1"/>
    <col min="3" max="3" width="25.85546875" style="29" customWidth="1"/>
    <col min="4" max="4" width="28" style="28" customWidth="1"/>
    <col min="5" max="5" width="10.5703125" style="57" customWidth="1"/>
    <col min="6" max="6" width="11.28515625" style="15" customWidth="1"/>
    <col min="7" max="7" width="10.7109375" style="15" customWidth="1"/>
    <col min="8" max="8" width="75" style="92" customWidth="1"/>
    <col min="9" max="9" width="14" style="32" customWidth="1"/>
    <col min="10" max="10" width="28.5703125" style="15" customWidth="1"/>
    <col min="11" max="11" width="1.7109375" style="15" customWidth="1"/>
    <col min="12" max="16384" width="9.140625" style="15"/>
  </cols>
  <sheetData>
    <row r="1" spans="1:11" ht="28.5" customHeight="1" x14ac:dyDescent="0.25">
      <c r="C1" s="111" t="s">
        <v>31</v>
      </c>
      <c r="D1" s="111"/>
      <c r="E1" s="111"/>
      <c r="F1" s="111"/>
      <c r="G1" s="111"/>
      <c r="H1" s="111"/>
      <c r="I1" s="111"/>
      <c r="J1" s="111"/>
    </row>
    <row r="2" spans="1:11" ht="28.5" customHeight="1" x14ac:dyDescent="0.25">
      <c r="D2" s="112" t="s">
        <v>17</v>
      </c>
      <c r="E2" s="112"/>
      <c r="F2" s="112"/>
      <c r="G2" s="112"/>
      <c r="H2" s="112"/>
    </row>
    <row r="3" spans="1:11" ht="28.5" customHeight="1" x14ac:dyDescent="0.25">
      <c r="A3" s="113" t="s">
        <v>12</v>
      </c>
      <c r="B3" s="113"/>
      <c r="C3" s="113"/>
      <c r="D3" s="114" t="s">
        <v>29</v>
      </c>
      <c r="E3" s="114"/>
      <c r="F3" s="114"/>
      <c r="G3" s="114"/>
      <c r="H3" s="114"/>
      <c r="I3" s="32" t="s">
        <v>13</v>
      </c>
      <c r="J3" s="15" t="s">
        <v>15</v>
      </c>
    </row>
    <row r="4" spans="1:11" s="22" customFormat="1" ht="43.5" customHeight="1" x14ac:dyDescent="0.25">
      <c r="A4" s="115" t="s">
        <v>11</v>
      </c>
      <c r="B4" s="115"/>
      <c r="C4" s="115"/>
      <c r="D4" s="116" t="s">
        <v>192</v>
      </c>
      <c r="E4" s="116"/>
      <c r="F4" s="116"/>
      <c r="G4" s="116"/>
      <c r="H4" s="116"/>
      <c r="I4" s="26" t="s">
        <v>14</v>
      </c>
      <c r="J4" s="20" t="s">
        <v>16</v>
      </c>
      <c r="K4" s="21"/>
    </row>
    <row r="5" spans="1:11" s="23" customFormat="1" ht="28.5" customHeight="1" x14ac:dyDescent="0.25">
      <c r="B5" s="41"/>
      <c r="C5" s="30"/>
      <c r="D5" s="108"/>
      <c r="E5" s="108"/>
      <c r="F5" s="108"/>
      <c r="G5" s="108"/>
      <c r="H5" s="108"/>
      <c r="I5" s="108"/>
      <c r="J5" s="108"/>
      <c r="K5" s="21"/>
    </row>
    <row r="6" spans="1:11" ht="28.5" customHeight="1" x14ac:dyDescent="0.25">
      <c r="A6" s="38" t="s">
        <v>3</v>
      </c>
      <c r="B6" s="67" t="s">
        <v>0</v>
      </c>
      <c r="C6" s="61" t="s">
        <v>1</v>
      </c>
      <c r="D6" s="61" t="s">
        <v>4</v>
      </c>
      <c r="E6" s="62" t="s">
        <v>5</v>
      </c>
      <c r="F6" s="62" t="s">
        <v>6</v>
      </c>
      <c r="G6" s="62" t="s">
        <v>7</v>
      </c>
      <c r="H6" s="86" t="s">
        <v>8</v>
      </c>
      <c r="I6" s="61" t="s">
        <v>9</v>
      </c>
      <c r="J6" s="38" t="s">
        <v>10</v>
      </c>
      <c r="K6" s="14"/>
    </row>
    <row r="7" spans="1:11" ht="15.75" hidden="1" x14ac:dyDescent="0.25">
      <c r="A7" s="38">
        <v>1</v>
      </c>
      <c r="B7" s="109">
        <v>2</v>
      </c>
      <c r="C7" s="109"/>
      <c r="D7" s="110"/>
      <c r="E7" s="63">
        <v>3</v>
      </c>
      <c r="F7" s="64">
        <v>4</v>
      </c>
      <c r="G7" s="61">
        <v>5</v>
      </c>
      <c r="H7" s="86">
        <v>6</v>
      </c>
      <c r="I7" s="61">
        <v>7</v>
      </c>
      <c r="J7" s="38">
        <v>8</v>
      </c>
      <c r="K7" s="14"/>
    </row>
    <row r="8" spans="1:11" ht="225" x14ac:dyDescent="0.25">
      <c r="A8" s="55" t="s">
        <v>2</v>
      </c>
      <c r="B8" s="79">
        <v>1</v>
      </c>
      <c r="C8" s="68" t="s">
        <v>33</v>
      </c>
      <c r="D8" s="68" t="s">
        <v>33</v>
      </c>
      <c r="E8" s="48"/>
      <c r="F8" s="48"/>
      <c r="G8" s="66"/>
      <c r="H8" s="87" t="s">
        <v>110</v>
      </c>
      <c r="I8" s="60"/>
      <c r="J8" s="56"/>
    </row>
    <row r="9" spans="1:11" ht="225" x14ac:dyDescent="0.25">
      <c r="A9" s="55" t="s">
        <v>2</v>
      </c>
      <c r="B9" s="79">
        <v>2</v>
      </c>
      <c r="C9" s="68" t="s">
        <v>34</v>
      </c>
      <c r="D9" s="68" t="s">
        <v>34</v>
      </c>
      <c r="E9" s="48"/>
      <c r="F9" s="48"/>
      <c r="G9" s="66"/>
      <c r="H9" s="87" t="s">
        <v>109</v>
      </c>
      <c r="I9" s="60"/>
      <c r="J9" s="56"/>
    </row>
    <row r="10" spans="1:11" ht="270" x14ac:dyDescent="0.25">
      <c r="A10" s="55" t="s">
        <v>2</v>
      </c>
      <c r="B10" s="79">
        <v>3</v>
      </c>
      <c r="C10" s="68" t="s">
        <v>35</v>
      </c>
      <c r="D10" s="68" t="s">
        <v>35</v>
      </c>
      <c r="E10" s="48"/>
      <c r="F10" s="48"/>
      <c r="G10" s="66"/>
      <c r="H10" s="88" t="s">
        <v>38</v>
      </c>
      <c r="I10" s="60"/>
      <c r="J10" s="56"/>
    </row>
    <row r="11" spans="1:11" ht="240" x14ac:dyDescent="0.25">
      <c r="A11" s="55" t="s">
        <v>2</v>
      </c>
      <c r="B11" s="79">
        <v>4</v>
      </c>
      <c r="C11" s="68" t="s">
        <v>36</v>
      </c>
      <c r="D11" s="68" t="s">
        <v>36</v>
      </c>
      <c r="E11" s="48"/>
      <c r="F11" s="48"/>
      <c r="G11" s="69"/>
      <c r="H11" s="88" t="s">
        <v>39</v>
      </c>
      <c r="I11" s="60"/>
      <c r="J11" s="56"/>
    </row>
    <row r="12" spans="1:11" ht="240" x14ac:dyDescent="0.25">
      <c r="A12" s="55" t="s">
        <v>2</v>
      </c>
      <c r="B12" s="79">
        <v>5</v>
      </c>
      <c r="C12" s="68" t="s">
        <v>37</v>
      </c>
      <c r="D12" s="68" t="s">
        <v>37</v>
      </c>
      <c r="E12" s="48"/>
      <c r="F12" s="48"/>
      <c r="G12" s="69"/>
      <c r="H12" s="88" t="s">
        <v>40</v>
      </c>
      <c r="I12" s="60"/>
      <c r="J12" s="56"/>
    </row>
    <row r="13" spans="1:11" ht="360" x14ac:dyDescent="0.25">
      <c r="A13" s="55" t="s">
        <v>2</v>
      </c>
      <c r="B13" s="79">
        <v>6</v>
      </c>
      <c r="C13" s="68" t="s">
        <v>41</v>
      </c>
      <c r="D13" s="68" t="s">
        <v>41</v>
      </c>
      <c r="E13" s="48"/>
      <c r="F13" s="48"/>
      <c r="G13" s="69"/>
      <c r="H13" s="88" t="s">
        <v>42</v>
      </c>
      <c r="I13" s="60"/>
      <c r="J13" s="56"/>
    </row>
    <row r="14" spans="1:11" ht="409.5" x14ac:dyDescent="0.25">
      <c r="A14" s="55" t="s">
        <v>2</v>
      </c>
      <c r="B14" s="79">
        <v>7</v>
      </c>
      <c r="C14" s="70" t="s">
        <v>43</v>
      </c>
      <c r="D14" s="70" t="s">
        <v>43</v>
      </c>
      <c r="E14" s="48"/>
      <c r="F14" s="48"/>
      <c r="G14" s="71"/>
      <c r="H14" s="89" t="s">
        <v>44</v>
      </c>
      <c r="I14" s="60"/>
      <c r="J14" s="56"/>
    </row>
    <row r="15" spans="1:11" ht="330" x14ac:dyDescent="0.25">
      <c r="A15" s="55" t="s">
        <v>2</v>
      </c>
      <c r="B15" s="79">
        <v>8</v>
      </c>
      <c r="C15" s="68" t="s">
        <v>45</v>
      </c>
      <c r="D15" s="68" t="s">
        <v>45</v>
      </c>
      <c r="E15" s="48"/>
      <c r="F15" s="48"/>
      <c r="G15" s="65"/>
      <c r="H15" s="87" t="s">
        <v>46</v>
      </c>
      <c r="I15" s="60"/>
      <c r="J15" s="57"/>
    </row>
    <row r="16" spans="1:11" ht="270" x14ac:dyDescent="0.25">
      <c r="A16" s="55" t="s">
        <v>2</v>
      </c>
      <c r="B16" s="79">
        <v>9</v>
      </c>
      <c r="C16" s="68" t="s">
        <v>48</v>
      </c>
      <c r="D16" s="68" t="s">
        <v>48</v>
      </c>
      <c r="E16" s="48"/>
      <c r="F16" s="48"/>
      <c r="G16" s="69"/>
      <c r="H16" s="88" t="s">
        <v>47</v>
      </c>
      <c r="I16" s="60"/>
      <c r="J16" s="57"/>
    </row>
    <row r="17" spans="1:10" ht="240" customHeight="1" x14ac:dyDescent="0.25">
      <c r="A17" s="55" t="s">
        <v>2</v>
      </c>
      <c r="B17" s="79">
        <v>10</v>
      </c>
      <c r="C17" s="68" t="s">
        <v>50</v>
      </c>
      <c r="D17" s="68" t="s">
        <v>50</v>
      </c>
      <c r="E17" s="48"/>
      <c r="F17" s="48"/>
      <c r="G17" s="69"/>
      <c r="H17" s="88" t="s">
        <v>49</v>
      </c>
      <c r="I17" s="60"/>
      <c r="J17" s="57"/>
    </row>
    <row r="18" spans="1:10" ht="222.75" customHeight="1" x14ac:dyDescent="0.25">
      <c r="A18" s="55" t="s">
        <v>2</v>
      </c>
      <c r="B18" s="79">
        <v>11</v>
      </c>
      <c r="C18" s="68" t="s">
        <v>52</v>
      </c>
      <c r="D18" s="68" t="s">
        <v>52</v>
      </c>
      <c r="E18" s="48"/>
      <c r="F18" s="48"/>
      <c r="G18" s="69"/>
      <c r="H18" s="88" t="s">
        <v>51</v>
      </c>
      <c r="I18" s="60"/>
      <c r="J18" s="57"/>
    </row>
    <row r="19" spans="1:10" ht="240" x14ac:dyDescent="0.25">
      <c r="A19" s="55" t="s">
        <v>2</v>
      </c>
      <c r="B19" s="79">
        <v>12</v>
      </c>
      <c r="C19" s="68" t="s">
        <v>53</v>
      </c>
      <c r="D19" s="68" t="s">
        <v>53</v>
      </c>
      <c r="E19" s="48"/>
      <c r="F19" s="45"/>
      <c r="G19" s="69"/>
      <c r="H19" s="89" t="s">
        <v>54</v>
      </c>
      <c r="I19" s="60"/>
      <c r="J19" s="57"/>
    </row>
    <row r="20" spans="1:10" ht="240" x14ac:dyDescent="0.25">
      <c r="A20" s="55" t="s">
        <v>2</v>
      </c>
      <c r="B20" s="79">
        <v>13</v>
      </c>
      <c r="C20" s="68" t="s">
        <v>55</v>
      </c>
      <c r="D20" s="68" t="s">
        <v>55</v>
      </c>
      <c r="E20" s="48"/>
      <c r="F20" s="45"/>
      <c r="G20" s="69"/>
      <c r="H20" s="89" t="s">
        <v>54</v>
      </c>
      <c r="I20" s="60"/>
      <c r="J20" s="57"/>
    </row>
    <row r="21" spans="1:10" ht="180" x14ac:dyDescent="0.25">
      <c r="A21" s="55" t="s">
        <v>2</v>
      </c>
      <c r="B21" s="79">
        <v>14</v>
      </c>
      <c r="C21" s="68" t="s">
        <v>56</v>
      </c>
      <c r="D21" s="68" t="s">
        <v>56</v>
      </c>
      <c r="E21" s="48"/>
      <c r="F21" s="45"/>
      <c r="G21" s="69"/>
      <c r="H21" s="88" t="s">
        <v>57</v>
      </c>
      <c r="I21" s="60"/>
      <c r="J21" s="57"/>
    </row>
    <row r="22" spans="1:10" ht="274.5" customHeight="1" x14ac:dyDescent="0.25">
      <c r="A22" s="55" t="s">
        <v>2</v>
      </c>
      <c r="B22" s="79">
        <v>15</v>
      </c>
      <c r="C22" s="68" t="s">
        <v>59</v>
      </c>
      <c r="D22" s="68" t="s">
        <v>59</v>
      </c>
      <c r="E22" s="48"/>
      <c r="F22" s="45"/>
      <c r="G22" s="69"/>
      <c r="H22" s="88" t="s">
        <v>58</v>
      </c>
      <c r="I22" s="60"/>
      <c r="J22" s="57"/>
    </row>
    <row r="23" spans="1:10" ht="285" x14ac:dyDescent="0.25">
      <c r="A23" s="55" t="s">
        <v>2</v>
      </c>
      <c r="B23" s="79">
        <v>16</v>
      </c>
      <c r="C23" s="68" t="s">
        <v>61</v>
      </c>
      <c r="D23" s="68" t="s">
        <v>61</v>
      </c>
      <c r="E23" s="48"/>
      <c r="F23" s="45"/>
      <c r="G23" s="69"/>
      <c r="H23" s="88" t="s">
        <v>62</v>
      </c>
      <c r="I23" s="60"/>
      <c r="J23" s="57"/>
    </row>
    <row r="24" spans="1:10" ht="285" x14ac:dyDescent="0.25">
      <c r="A24" s="55" t="s">
        <v>2</v>
      </c>
      <c r="B24" s="79">
        <v>17</v>
      </c>
      <c r="C24" s="68" t="s">
        <v>63</v>
      </c>
      <c r="D24" s="68" t="s">
        <v>63</v>
      </c>
      <c r="E24" s="48"/>
      <c r="F24" s="45"/>
      <c r="G24" s="69"/>
      <c r="H24" s="88" t="s">
        <v>60</v>
      </c>
      <c r="I24" s="60"/>
      <c r="J24" s="57"/>
    </row>
    <row r="25" spans="1:10" ht="276" customHeight="1" x14ac:dyDescent="0.25">
      <c r="A25" s="55" t="s">
        <v>2</v>
      </c>
      <c r="B25" s="79">
        <v>18</v>
      </c>
      <c r="C25" s="39" t="s">
        <v>65</v>
      </c>
      <c r="D25" s="39" t="s">
        <v>65</v>
      </c>
      <c r="E25" s="48"/>
      <c r="F25" s="45"/>
      <c r="G25" s="23"/>
      <c r="H25" s="58" t="s">
        <v>64</v>
      </c>
      <c r="I25" s="82"/>
    </row>
    <row r="26" spans="1:10" ht="285" x14ac:dyDescent="0.25">
      <c r="A26" s="55" t="s">
        <v>2</v>
      </c>
      <c r="B26" s="79">
        <v>19</v>
      </c>
      <c r="C26" s="39" t="s">
        <v>67</v>
      </c>
      <c r="D26" s="39" t="s">
        <v>67</v>
      </c>
      <c r="E26" s="48"/>
      <c r="F26" s="45"/>
      <c r="G26" s="23"/>
      <c r="H26" s="58" t="s">
        <v>66</v>
      </c>
      <c r="I26" s="82"/>
    </row>
    <row r="27" spans="1:10" ht="285" x14ac:dyDescent="0.25">
      <c r="A27" s="55" t="s">
        <v>2</v>
      </c>
      <c r="B27" s="79">
        <v>20</v>
      </c>
      <c r="C27" s="39" t="s">
        <v>69</v>
      </c>
      <c r="D27" s="39" t="s">
        <v>69</v>
      </c>
      <c r="E27" s="48"/>
      <c r="F27" s="45"/>
      <c r="H27" s="58" t="s">
        <v>68</v>
      </c>
      <c r="I27" s="82"/>
    </row>
    <row r="28" spans="1:10" ht="285" x14ac:dyDescent="0.25">
      <c r="A28" s="55" t="s">
        <v>2</v>
      </c>
      <c r="B28" s="79">
        <v>21</v>
      </c>
      <c r="C28" s="68" t="s">
        <v>71</v>
      </c>
      <c r="D28" s="68" t="s">
        <v>71</v>
      </c>
      <c r="E28" s="48"/>
      <c r="F28" s="45"/>
      <c r="G28" s="72"/>
      <c r="H28" s="90" t="s">
        <v>70</v>
      </c>
      <c r="I28" s="82"/>
    </row>
    <row r="29" spans="1:10" ht="409.5" x14ac:dyDescent="0.25">
      <c r="A29" s="55" t="s">
        <v>2</v>
      </c>
      <c r="B29" s="79">
        <v>22</v>
      </c>
      <c r="C29" s="68" t="s">
        <v>73</v>
      </c>
      <c r="D29" s="68" t="s">
        <v>73</v>
      </c>
      <c r="E29" s="48"/>
      <c r="F29" s="45"/>
      <c r="G29" s="72"/>
      <c r="H29" s="90" t="s">
        <v>72</v>
      </c>
      <c r="I29" s="82"/>
      <c r="J29" s="72"/>
    </row>
    <row r="30" spans="1:10" ht="28.5" customHeight="1" x14ac:dyDescent="0.25">
      <c r="A30" s="55" t="s">
        <v>2</v>
      </c>
      <c r="B30" s="79">
        <v>23</v>
      </c>
      <c r="C30" s="74" t="s">
        <v>74</v>
      </c>
      <c r="D30" s="74" t="s">
        <v>74</v>
      </c>
      <c r="E30" s="48"/>
      <c r="F30" s="45"/>
      <c r="G30" s="72"/>
      <c r="H30" s="80" t="s">
        <v>75</v>
      </c>
      <c r="I30" s="82"/>
      <c r="J30" s="72"/>
    </row>
    <row r="31" spans="1:10" ht="28.5" customHeight="1" x14ac:dyDescent="0.25">
      <c r="A31" s="55" t="s">
        <v>2</v>
      </c>
      <c r="B31" s="42">
        <v>23</v>
      </c>
      <c r="C31" s="74" t="s">
        <v>74</v>
      </c>
      <c r="D31" s="74" t="s">
        <v>74</v>
      </c>
      <c r="E31" s="48"/>
      <c r="F31" s="45"/>
      <c r="G31" s="72"/>
      <c r="H31" s="80" t="s">
        <v>76</v>
      </c>
      <c r="I31" s="82"/>
      <c r="J31" s="72"/>
    </row>
    <row r="32" spans="1:10" ht="28.5" customHeight="1" x14ac:dyDescent="0.25">
      <c r="A32" s="55" t="s">
        <v>2</v>
      </c>
      <c r="B32" s="79">
        <v>23</v>
      </c>
      <c r="C32" s="74" t="s">
        <v>74</v>
      </c>
      <c r="D32" s="74" t="s">
        <v>74</v>
      </c>
      <c r="E32" s="48"/>
      <c r="F32" s="45"/>
      <c r="G32" s="72"/>
      <c r="H32" s="80" t="s">
        <v>77</v>
      </c>
      <c r="I32" s="82"/>
      <c r="J32" s="72"/>
    </row>
    <row r="33" spans="1:10" ht="28.5" customHeight="1" x14ac:dyDescent="0.25">
      <c r="A33" s="55" t="s">
        <v>2</v>
      </c>
      <c r="B33" s="42">
        <v>23</v>
      </c>
      <c r="C33" s="74" t="s">
        <v>74</v>
      </c>
      <c r="D33" s="74" t="s">
        <v>74</v>
      </c>
      <c r="E33" s="48"/>
      <c r="F33" s="45"/>
      <c r="G33" s="72"/>
      <c r="H33" s="80" t="s">
        <v>78</v>
      </c>
      <c r="I33" s="82"/>
      <c r="J33" s="72"/>
    </row>
    <row r="34" spans="1:10" ht="28.5" customHeight="1" x14ac:dyDescent="0.25">
      <c r="A34" s="55" t="s">
        <v>2</v>
      </c>
      <c r="B34" s="79">
        <v>23</v>
      </c>
      <c r="C34" s="74" t="s">
        <v>74</v>
      </c>
      <c r="D34" s="74" t="s">
        <v>74</v>
      </c>
      <c r="E34" s="48"/>
      <c r="F34" s="45"/>
      <c r="G34" s="72"/>
      <c r="H34" s="80" t="s">
        <v>79</v>
      </c>
      <c r="I34" s="82"/>
      <c r="J34" s="72"/>
    </row>
    <row r="35" spans="1:10" ht="28.5" customHeight="1" x14ac:dyDescent="0.25">
      <c r="A35" s="55" t="s">
        <v>2</v>
      </c>
      <c r="B35" s="42">
        <v>23</v>
      </c>
      <c r="C35" s="74" t="s">
        <v>74</v>
      </c>
      <c r="D35" s="74" t="s">
        <v>74</v>
      </c>
      <c r="E35" s="48"/>
      <c r="F35" s="45"/>
      <c r="G35" s="72"/>
      <c r="H35" s="80" t="s">
        <v>80</v>
      </c>
      <c r="I35" s="82"/>
      <c r="J35" s="72"/>
    </row>
    <row r="36" spans="1:10" ht="28.5" customHeight="1" x14ac:dyDescent="0.25">
      <c r="A36" s="55" t="s">
        <v>2</v>
      </c>
      <c r="B36" s="79">
        <v>23</v>
      </c>
      <c r="C36" s="74" t="s">
        <v>74</v>
      </c>
      <c r="D36" s="74" t="s">
        <v>74</v>
      </c>
      <c r="E36" s="48"/>
      <c r="F36" s="45"/>
      <c r="G36" s="72"/>
      <c r="H36" s="80" t="s">
        <v>81</v>
      </c>
      <c r="I36" s="82"/>
      <c r="J36" s="72"/>
    </row>
    <row r="37" spans="1:10" ht="28.5" customHeight="1" x14ac:dyDescent="0.25">
      <c r="A37" s="55" t="s">
        <v>2</v>
      </c>
      <c r="B37" s="42">
        <v>23</v>
      </c>
      <c r="C37" s="74" t="s">
        <v>74</v>
      </c>
      <c r="D37" s="74" t="s">
        <v>74</v>
      </c>
      <c r="E37" s="48"/>
      <c r="F37" s="45"/>
      <c r="G37" s="72"/>
      <c r="H37" s="80" t="s">
        <v>82</v>
      </c>
      <c r="I37" s="82"/>
      <c r="J37" s="72"/>
    </row>
    <row r="38" spans="1:10" ht="28.5" customHeight="1" x14ac:dyDescent="0.25">
      <c r="A38" s="55" t="s">
        <v>2</v>
      </c>
      <c r="B38" s="79">
        <v>23</v>
      </c>
      <c r="C38" s="74" t="s">
        <v>74</v>
      </c>
      <c r="D38" s="74" t="s">
        <v>74</v>
      </c>
      <c r="E38" s="48"/>
      <c r="F38" s="45"/>
      <c r="G38" s="72"/>
      <c r="H38" s="80" t="s">
        <v>83</v>
      </c>
      <c r="I38" s="82"/>
      <c r="J38" s="72"/>
    </row>
    <row r="39" spans="1:10" ht="28.5" customHeight="1" x14ac:dyDescent="0.25">
      <c r="A39" s="55" t="s">
        <v>2</v>
      </c>
      <c r="B39" s="42">
        <v>23</v>
      </c>
      <c r="C39" s="74" t="s">
        <v>74</v>
      </c>
      <c r="D39" s="74" t="s">
        <v>74</v>
      </c>
      <c r="E39" s="48"/>
      <c r="F39" s="45"/>
      <c r="G39" s="72"/>
      <c r="H39" s="80" t="s">
        <v>84</v>
      </c>
      <c r="I39" s="82"/>
      <c r="J39" s="72"/>
    </row>
    <row r="40" spans="1:10" ht="28.5" customHeight="1" x14ac:dyDescent="0.25">
      <c r="A40" s="55" t="s">
        <v>2</v>
      </c>
      <c r="B40" s="79">
        <v>23</v>
      </c>
      <c r="C40" s="74" t="s">
        <v>74</v>
      </c>
      <c r="D40" s="74" t="s">
        <v>74</v>
      </c>
      <c r="E40" s="48"/>
      <c r="F40" s="45"/>
      <c r="G40" s="72"/>
      <c r="H40" s="80" t="s">
        <v>85</v>
      </c>
      <c r="I40" s="82"/>
      <c r="J40" s="72"/>
    </row>
    <row r="41" spans="1:10" ht="28.5" customHeight="1" x14ac:dyDescent="0.25">
      <c r="A41" s="55" t="s">
        <v>2</v>
      </c>
      <c r="B41" s="42">
        <v>23</v>
      </c>
      <c r="C41" s="74" t="s">
        <v>74</v>
      </c>
      <c r="D41" s="74" t="s">
        <v>74</v>
      </c>
      <c r="E41" s="48"/>
      <c r="F41" s="45"/>
      <c r="G41" s="72"/>
      <c r="H41" s="80" t="s">
        <v>86</v>
      </c>
      <c r="I41" s="82"/>
      <c r="J41" s="72"/>
    </row>
    <row r="42" spans="1:10" ht="28.5" customHeight="1" x14ac:dyDescent="0.25">
      <c r="A42" s="55" t="s">
        <v>2</v>
      </c>
      <c r="B42" s="79">
        <v>23</v>
      </c>
      <c r="C42" s="74" t="s">
        <v>74</v>
      </c>
      <c r="D42" s="74" t="s">
        <v>74</v>
      </c>
      <c r="E42" s="48"/>
      <c r="F42" s="45"/>
      <c r="G42" s="72"/>
      <c r="H42" s="80" t="s">
        <v>87</v>
      </c>
      <c r="I42" s="82"/>
      <c r="J42" s="72"/>
    </row>
    <row r="43" spans="1:10" s="25" customFormat="1" ht="28.5" customHeight="1" x14ac:dyDescent="0.25">
      <c r="A43" s="55" t="s">
        <v>2</v>
      </c>
      <c r="B43" s="42">
        <v>23</v>
      </c>
      <c r="C43" s="74" t="s">
        <v>74</v>
      </c>
      <c r="D43" s="74" t="s">
        <v>74</v>
      </c>
      <c r="E43" s="48"/>
      <c r="F43" s="45"/>
      <c r="G43" s="76"/>
      <c r="H43" s="80" t="s">
        <v>88</v>
      </c>
      <c r="I43" s="82"/>
      <c r="J43" s="76"/>
    </row>
    <row r="44" spans="1:10" s="25" customFormat="1" ht="28.5" customHeight="1" x14ac:dyDescent="0.25">
      <c r="A44" s="55" t="s">
        <v>2</v>
      </c>
      <c r="B44" s="79">
        <v>23</v>
      </c>
      <c r="C44" s="74" t="s">
        <v>74</v>
      </c>
      <c r="D44" s="74" t="s">
        <v>74</v>
      </c>
      <c r="E44" s="48"/>
      <c r="F44" s="45"/>
      <c r="G44" s="77"/>
      <c r="H44" s="80" t="s">
        <v>89</v>
      </c>
      <c r="I44" s="82"/>
      <c r="J44" s="76"/>
    </row>
    <row r="45" spans="1:10" s="25" customFormat="1" ht="28.5" customHeight="1" x14ac:dyDescent="0.25">
      <c r="A45" s="55" t="s">
        <v>2</v>
      </c>
      <c r="B45" s="42">
        <v>23</v>
      </c>
      <c r="C45" s="74" t="s">
        <v>74</v>
      </c>
      <c r="D45" s="74" t="s">
        <v>74</v>
      </c>
      <c r="E45" s="48"/>
      <c r="F45" s="45"/>
      <c r="G45" s="77"/>
      <c r="H45" s="80" t="s">
        <v>90</v>
      </c>
      <c r="I45" s="82"/>
      <c r="J45" s="76"/>
    </row>
    <row r="46" spans="1:10" s="25" customFormat="1" ht="28.5" customHeight="1" x14ac:dyDescent="0.25">
      <c r="A46" s="55" t="s">
        <v>2</v>
      </c>
      <c r="B46" s="79">
        <v>23</v>
      </c>
      <c r="C46" s="74" t="s">
        <v>74</v>
      </c>
      <c r="D46" s="74" t="s">
        <v>74</v>
      </c>
      <c r="E46" s="48"/>
      <c r="F46" s="45"/>
      <c r="G46" s="77"/>
      <c r="H46" s="80" t="s">
        <v>91</v>
      </c>
      <c r="I46" s="82"/>
      <c r="J46" s="76"/>
    </row>
    <row r="47" spans="1:10" s="25" customFormat="1" ht="28.5" customHeight="1" x14ac:dyDescent="0.25">
      <c r="A47" s="55" t="s">
        <v>2</v>
      </c>
      <c r="B47" s="42">
        <v>23</v>
      </c>
      <c r="C47" s="74" t="s">
        <v>74</v>
      </c>
      <c r="D47" s="74" t="s">
        <v>74</v>
      </c>
      <c r="E47" s="48"/>
      <c r="F47" s="45"/>
      <c r="G47" s="77"/>
      <c r="H47" s="80" t="s">
        <v>92</v>
      </c>
      <c r="I47" s="82"/>
      <c r="J47" s="76"/>
    </row>
    <row r="48" spans="1:10" s="25" customFormat="1" ht="28.5" customHeight="1" x14ac:dyDescent="0.25">
      <c r="A48" s="55" t="s">
        <v>2</v>
      </c>
      <c r="B48" s="79">
        <v>23</v>
      </c>
      <c r="C48" s="74" t="s">
        <v>74</v>
      </c>
      <c r="D48" s="74" t="s">
        <v>74</v>
      </c>
      <c r="E48" s="48"/>
      <c r="F48" s="45"/>
      <c r="G48" s="76"/>
      <c r="H48" s="80" t="s">
        <v>93</v>
      </c>
      <c r="I48" s="82"/>
      <c r="J48" s="76"/>
    </row>
    <row r="49" spans="1:10" s="25" customFormat="1" ht="28.5" customHeight="1" x14ac:dyDescent="0.25">
      <c r="A49" s="55" t="s">
        <v>2</v>
      </c>
      <c r="B49" s="42">
        <v>23</v>
      </c>
      <c r="C49" s="74" t="s">
        <v>74</v>
      </c>
      <c r="D49" s="74" t="s">
        <v>74</v>
      </c>
      <c r="E49" s="48"/>
      <c r="F49" s="45"/>
      <c r="G49" s="76"/>
      <c r="H49" s="80" t="s">
        <v>94</v>
      </c>
      <c r="I49" s="82"/>
      <c r="J49" s="76"/>
    </row>
    <row r="50" spans="1:10" s="25" customFormat="1" ht="28.5" customHeight="1" x14ac:dyDescent="0.25">
      <c r="A50" s="55" t="s">
        <v>2</v>
      </c>
      <c r="B50" s="79">
        <v>23</v>
      </c>
      <c r="C50" s="74" t="s">
        <v>74</v>
      </c>
      <c r="D50" s="74" t="s">
        <v>74</v>
      </c>
      <c r="E50" s="48"/>
      <c r="F50" s="45"/>
      <c r="G50" s="76"/>
      <c r="H50" s="80" t="s">
        <v>95</v>
      </c>
      <c r="I50" s="82"/>
      <c r="J50" s="76"/>
    </row>
    <row r="51" spans="1:10" s="25" customFormat="1" ht="28.5" customHeight="1" x14ac:dyDescent="0.25">
      <c r="A51" s="55" t="s">
        <v>2</v>
      </c>
      <c r="B51" s="42">
        <v>23</v>
      </c>
      <c r="C51" s="74" t="s">
        <v>74</v>
      </c>
      <c r="D51" s="74" t="s">
        <v>74</v>
      </c>
      <c r="E51" s="48"/>
      <c r="F51" s="45"/>
      <c r="G51" s="76"/>
      <c r="H51" s="80" t="s">
        <v>96</v>
      </c>
      <c r="I51" s="82"/>
      <c r="J51" s="76"/>
    </row>
    <row r="52" spans="1:10" s="25" customFormat="1" ht="28.5" customHeight="1" x14ac:dyDescent="0.25">
      <c r="A52" s="55" t="s">
        <v>2</v>
      </c>
      <c r="B52" s="79">
        <v>23</v>
      </c>
      <c r="C52" s="74" t="s">
        <v>74</v>
      </c>
      <c r="D52" s="74" t="s">
        <v>74</v>
      </c>
      <c r="E52" s="48"/>
      <c r="F52" s="45"/>
      <c r="G52" s="76"/>
      <c r="H52" s="80" t="s">
        <v>97</v>
      </c>
      <c r="I52" s="82"/>
      <c r="J52" s="76"/>
    </row>
    <row r="53" spans="1:10" s="25" customFormat="1" ht="28.5" customHeight="1" x14ac:dyDescent="0.25">
      <c r="A53" s="55" t="s">
        <v>2</v>
      </c>
      <c r="B53" s="42">
        <v>23</v>
      </c>
      <c r="C53" s="74" t="s">
        <v>74</v>
      </c>
      <c r="D53" s="74" t="s">
        <v>74</v>
      </c>
      <c r="E53" s="48"/>
      <c r="F53" s="45"/>
      <c r="G53" s="76"/>
      <c r="H53" s="80" t="s">
        <v>98</v>
      </c>
      <c r="I53" s="82"/>
      <c r="J53" s="76"/>
    </row>
    <row r="54" spans="1:10" s="25" customFormat="1" ht="28.5" customHeight="1" x14ac:dyDescent="0.25">
      <c r="A54" s="55" t="s">
        <v>2</v>
      </c>
      <c r="B54" s="79">
        <v>23</v>
      </c>
      <c r="C54" s="74" t="s">
        <v>74</v>
      </c>
      <c r="D54" s="74" t="s">
        <v>74</v>
      </c>
      <c r="E54" s="48"/>
      <c r="F54" s="45"/>
      <c r="G54" s="76"/>
      <c r="H54" s="80" t="s">
        <v>99</v>
      </c>
      <c r="I54" s="82"/>
      <c r="J54" s="76"/>
    </row>
    <row r="55" spans="1:10" s="25" customFormat="1" ht="28.5" customHeight="1" x14ac:dyDescent="0.25">
      <c r="A55" s="55" t="s">
        <v>2</v>
      </c>
      <c r="B55" s="42">
        <v>23</v>
      </c>
      <c r="C55" s="74" t="s">
        <v>74</v>
      </c>
      <c r="D55" s="74" t="s">
        <v>74</v>
      </c>
      <c r="E55" s="48"/>
      <c r="F55" s="45"/>
      <c r="G55" s="76"/>
      <c r="H55" s="80" t="s">
        <v>100</v>
      </c>
      <c r="I55" s="82"/>
      <c r="J55" s="76"/>
    </row>
    <row r="56" spans="1:10" s="25" customFormat="1" ht="28.5" customHeight="1" x14ac:dyDescent="0.25">
      <c r="A56" s="55" t="s">
        <v>2</v>
      </c>
      <c r="B56" s="79">
        <v>23</v>
      </c>
      <c r="C56" s="74" t="s">
        <v>74</v>
      </c>
      <c r="D56" s="74" t="s">
        <v>74</v>
      </c>
      <c r="E56" s="48"/>
      <c r="F56" s="45"/>
      <c r="G56" s="76"/>
      <c r="H56" s="80" t="s">
        <v>101</v>
      </c>
      <c r="I56" s="82"/>
      <c r="J56" s="76"/>
    </row>
    <row r="57" spans="1:10" s="25" customFormat="1" ht="28.5" customHeight="1" x14ac:dyDescent="0.25">
      <c r="A57" s="55" t="s">
        <v>2</v>
      </c>
      <c r="B57" s="42">
        <v>23</v>
      </c>
      <c r="C57" s="74" t="s">
        <v>74</v>
      </c>
      <c r="D57" s="74" t="s">
        <v>74</v>
      </c>
      <c r="E57" s="48"/>
      <c r="F57" s="45"/>
      <c r="G57" s="76"/>
      <c r="H57" s="80" t="s">
        <v>102</v>
      </c>
      <c r="I57" s="82"/>
      <c r="J57" s="76"/>
    </row>
    <row r="58" spans="1:10" s="25" customFormat="1" ht="28.5" customHeight="1" x14ac:dyDescent="0.25">
      <c r="A58" s="55" t="s">
        <v>2</v>
      </c>
      <c r="B58" s="79">
        <v>23</v>
      </c>
      <c r="C58" s="74" t="s">
        <v>74</v>
      </c>
      <c r="D58" s="74" t="s">
        <v>74</v>
      </c>
      <c r="E58" s="48"/>
      <c r="F58" s="45"/>
      <c r="G58" s="76"/>
      <c r="H58" s="80" t="s">
        <v>103</v>
      </c>
      <c r="I58" s="82"/>
      <c r="J58" s="76"/>
    </row>
    <row r="59" spans="1:10" ht="28.5" customHeight="1" x14ac:dyDescent="0.25">
      <c r="A59" s="55" t="s">
        <v>2</v>
      </c>
      <c r="B59" s="42">
        <v>23</v>
      </c>
      <c r="C59" s="74" t="s">
        <v>74</v>
      </c>
      <c r="D59" s="74" t="s">
        <v>74</v>
      </c>
      <c r="E59" s="48"/>
      <c r="F59" s="45"/>
      <c r="G59" s="72"/>
      <c r="H59" s="80" t="s">
        <v>104</v>
      </c>
      <c r="I59" s="82"/>
      <c r="J59" s="72"/>
    </row>
    <row r="60" spans="1:10" ht="28.5" customHeight="1" x14ac:dyDescent="0.25">
      <c r="A60" s="55" t="s">
        <v>2</v>
      </c>
      <c r="B60" s="79">
        <v>23</v>
      </c>
      <c r="C60" s="74" t="s">
        <v>74</v>
      </c>
      <c r="D60" s="74" t="s">
        <v>74</v>
      </c>
      <c r="E60" s="48"/>
      <c r="F60" s="45"/>
      <c r="G60" s="72"/>
      <c r="H60" s="80" t="s">
        <v>105</v>
      </c>
      <c r="I60" s="82"/>
      <c r="J60" s="72"/>
    </row>
    <row r="61" spans="1:10" ht="38.25" x14ac:dyDescent="0.25">
      <c r="A61" s="55" t="s">
        <v>2</v>
      </c>
      <c r="B61" s="40">
        <v>24</v>
      </c>
      <c r="C61" s="31" t="s">
        <v>106</v>
      </c>
      <c r="D61" s="27" t="s">
        <v>106</v>
      </c>
      <c r="E61" s="48"/>
      <c r="F61" s="45"/>
      <c r="G61" s="75"/>
      <c r="H61" s="91" t="s">
        <v>107</v>
      </c>
      <c r="I61" s="82"/>
      <c r="J61" s="75"/>
    </row>
    <row r="62" spans="1:10" ht="28.5" customHeight="1" x14ac:dyDescent="0.25">
      <c r="A62" s="55" t="s">
        <v>2</v>
      </c>
      <c r="B62" s="40">
        <v>25</v>
      </c>
      <c r="C62" s="94" t="s">
        <v>111</v>
      </c>
      <c r="D62" s="94" t="s">
        <v>112</v>
      </c>
      <c r="E62" s="48"/>
      <c r="F62" s="48"/>
      <c r="G62" s="95"/>
      <c r="H62" s="39" t="s">
        <v>113</v>
      </c>
      <c r="I62" s="82"/>
    </row>
    <row r="63" spans="1:10" ht="28.5" customHeight="1" x14ac:dyDescent="0.25">
      <c r="A63" s="55" t="s">
        <v>2</v>
      </c>
      <c r="B63" s="40">
        <v>25</v>
      </c>
      <c r="C63" s="94" t="s">
        <v>111</v>
      </c>
      <c r="D63" s="94" t="s">
        <v>114</v>
      </c>
      <c r="E63" s="48"/>
      <c r="F63" s="48"/>
      <c r="G63" s="95"/>
      <c r="H63" s="94" t="s">
        <v>115</v>
      </c>
      <c r="I63" s="82"/>
    </row>
    <row r="64" spans="1:10" ht="28.5" customHeight="1" x14ac:dyDescent="0.25">
      <c r="A64" s="55" t="s">
        <v>2</v>
      </c>
      <c r="B64" s="40">
        <v>25</v>
      </c>
      <c r="C64" s="94" t="s">
        <v>111</v>
      </c>
      <c r="D64" s="94" t="s">
        <v>116</v>
      </c>
      <c r="E64" s="48"/>
      <c r="F64" s="48"/>
      <c r="G64" s="95"/>
      <c r="H64" s="94" t="s">
        <v>117</v>
      </c>
      <c r="I64" s="82"/>
    </row>
    <row r="65" spans="1:11" ht="28.5" customHeight="1" x14ac:dyDescent="0.25">
      <c r="A65" s="55" t="s">
        <v>2</v>
      </c>
      <c r="B65" s="40">
        <v>25</v>
      </c>
      <c r="C65" s="94" t="s">
        <v>111</v>
      </c>
      <c r="D65" s="94" t="s">
        <v>118</v>
      </c>
      <c r="E65" s="48"/>
      <c r="F65" s="48"/>
      <c r="G65" s="69"/>
      <c r="H65" s="94" t="s">
        <v>119</v>
      </c>
      <c r="I65" s="82"/>
    </row>
    <row r="66" spans="1:11" ht="28.5" customHeight="1" x14ac:dyDescent="0.25">
      <c r="A66" s="55" t="s">
        <v>2</v>
      </c>
      <c r="B66" s="40">
        <v>25</v>
      </c>
      <c r="C66" s="94" t="s">
        <v>111</v>
      </c>
      <c r="D66" s="94" t="s">
        <v>120</v>
      </c>
      <c r="E66" s="48"/>
      <c r="F66" s="48"/>
      <c r="G66" s="69"/>
      <c r="H66" s="94" t="s">
        <v>121</v>
      </c>
      <c r="I66" s="82"/>
    </row>
    <row r="67" spans="1:11" ht="28.5" customHeight="1" x14ac:dyDescent="0.25">
      <c r="A67" s="55" t="s">
        <v>2</v>
      </c>
      <c r="B67" s="40">
        <v>26</v>
      </c>
      <c r="C67" s="94" t="s">
        <v>122</v>
      </c>
      <c r="D67" s="68" t="s">
        <v>122</v>
      </c>
      <c r="E67" s="48"/>
      <c r="F67" s="48"/>
      <c r="G67" s="69"/>
      <c r="H67" s="94" t="s">
        <v>123</v>
      </c>
      <c r="I67" s="82"/>
    </row>
    <row r="68" spans="1:11" ht="28.5" customHeight="1" x14ac:dyDescent="0.25">
      <c r="A68" s="55" t="s">
        <v>2</v>
      </c>
      <c r="B68" s="40">
        <v>27</v>
      </c>
      <c r="C68" s="94" t="s">
        <v>124</v>
      </c>
      <c r="D68" s="70" t="s">
        <v>125</v>
      </c>
      <c r="E68" s="48"/>
      <c r="F68" s="48"/>
      <c r="G68" s="71"/>
      <c r="H68" s="94" t="s">
        <v>126</v>
      </c>
      <c r="I68" s="82"/>
    </row>
    <row r="69" spans="1:11" ht="28.5" customHeight="1" x14ac:dyDescent="0.25">
      <c r="A69" s="55" t="s">
        <v>2</v>
      </c>
      <c r="B69" s="40">
        <v>28</v>
      </c>
      <c r="C69" s="94" t="s">
        <v>127</v>
      </c>
      <c r="D69" s="94" t="s">
        <v>127</v>
      </c>
      <c r="E69" s="96"/>
      <c r="F69" s="97"/>
      <c r="G69" s="98"/>
      <c r="H69" s="94" t="s">
        <v>128</v>
      </c>
      <c r="I69" s="82"/>
    </row>
    <row r="70" spans="1:11" ht="28.5" customHeight="1" x14ac:dyDescent="0.25">
      <c r="A70" s="55" t="s">
        <v>2</v>
      </c>
      <c r="B70" s="40">
        <v>29</v>
      </c>
      <c r="C70" s="94" t="s">
        <v>129</v>
      </c>
      <c r="D70" s="94" t="s">
        <v>129</v>
      </c>
      <c r="E70" s="96"/>
      <c r="F70" s="97"/>
      <c r="G70" s="98"/>
      <c r="H70" s="94" t="s">
        <v>130</v>
      </c>
      <c r="I70" s="82"/>
    </row>
    <row r="71" spans="1:11" ht="28.5" customHeight="1" x14ac:dyDescent="0.25">
      <c r="A71" s="55" t="s">
        <v>2</v>
      </c>
      <c r="B71" s="40">
        <v>30</v>
      </c>
      <c r="C71" s="94" t="s">
        <v>131</v>
      </c>
      <c r="D71" s="94" t="s">
        <v>131</v>
      </c>
      <c r="E71" s="96"/>
      <c r="F71" s="97"/>
      <c r="G71" s="98"/>
      <c r="H71" s="94" t="s">
        <v>132</v>
      </c>
      <c r="I71" s="82"/>
    </row>
    <row r="72" spans="1:11" ht="28.5" customHeight="1" x14ac:dyDescent="0.25">
      <c r="A72" s="55" t="s">
        <v>2</v>
      </c>
      <c r="B72" s="40">
        <v>31</v>
      </c>
      <c r="C72" s="94" t="s">
        <v>133</v>
      </c>
      <c r="D72" s="94" t="s">
        <v>133</v>
      </c>
      <c r="E72" s="96"/>
      <c r="F72" s="97"/>
      <c r="G72" s="98"/>
      <c r="H72" s="94" t="s">
        <v>134</v>
      </c>
      <c r="I72" s="82"/>
      <c r="J72" s="103"/>
    </row>
    <row r="73" spans="1:11" ht="72.75" customHeight="1" x14ac:dyDescent="0.25">
      <c r="A73" s="55" t="s">
        <v>2</v>
      </c>
      <c r="B73" s="40">
        <v>32</v>
      </c>
      <c r="C73" s="99" t="s">
        <v>135</v>
      </c>
      <c r="D73" s="99" t="s">
        <v>135</v>
      </c>
      <c r="H73" s="100" t="s">
        <v>136</v>
      </c>
      <c r="I73" s="82"/>
      <c r="J73" s="104"/>
      <c r="K73" s="102"/>
    </row>
    <row r="74" spans="1:11" ht="28.5" customHeight="1" x14ac:dyDescent="0.25">
      <c r="A74" s="55" t="s">
        <v>2</v>
      </c>
      <c r="B74" s="40">
        <v>32</v>
      </c>
      <c r="C74" s="99" t="s">
        <v>135</v>
      </c>
      <c r="D74" s="99" t="s">
        <v>135</v>
      </c>
      <c r="H74" s="100" t="s">
        <v>137</v>
      </c>
      <c r="I74" s="82"/>
      <c r="J74" s="104"/>
      <c r="K74" s="102"/>
    </row>
    <row r="75" spans="1:11" ht="28.5" customHeight="1" x14ac:dyDescent="0.25">
      <c r="A75" s="55" t="s">
        <v>2</v>
      </c>
      <c r="B75" s="40">
        <v>32</v>
      </c>
      <c r="C75" s="99" t="s">
        <v>135</v>
      </c>
      <c r="D75" s="99" t="s">
        <v>135</v>
      </c>
      <c r="H75" s="100" t="s">
        <v>138</v>
      </c>
      <c r="I75" s="82"/>
      <c r="J75" s="104"/>
      <c r="K75" s="102"/>
    </row>
    <row r="76" spans="1:11" ht="28.5" customHeight="1" x14ac:dyDescent="0.25">
      <c r="A76" s="55" t="s">
        <v>2</v>
      </c>
      <c r="B76" s="40">
        <v>32</v>
      </c>
      <c r="C76" s="99" t="s">
        <v>135</v>
      </c>
      <c r="D76" s="99" t="s">
        <v>135</v>
      </c>
      <c r="H76" s="100" t="s">
        <v>139</v>
      </c>
      <c r="I76" s="82"/>
      <c r="J76" s="104"/>
      <c r="K76" s="102"/>
    </row>
    <row r="77" spans="1:11" ht="28.5" customHeight="1" x14ac:dyDescent="0.25">
      <c r="A77" s="55" t="s">
        <v>2</v>
      </c>
      <c r="B77" s="40">
        <v>32</v>
      </c>
      <c r="C77" s="99" t="s">
        <v>135</v>
      </c>
      <c r="D77" s="99" t="s">
        <v>135</v>
      </c>
      <c r="H77" s="100" t="s">
        <v>140</v>
      </c>
      <c r="I77" s="82"/>
      <c r="J77" s="104"/>
      <c r="K77" s="102"/>
    </row>
    <row r="78" spans="1:11" ht="28.5" customHeight="1" x14ac:dyDescent="0.25">
      <c r="A78" s="55" t="s">
        <v>2</v>
      </c>
      <c r="B78" s="40">
        <v>32</v>
      </c>
      <c r="C78" s="99" t="s">
        <v>135</v>
      </c>
      <c r="D78" s="99" t="s">
        <v>135</v>
      </c>
      <c r="H78" s="100" t="s">
        <v>141</v>
      </c>
      <c r="I78" s="82"/>
      <c r="J78" s="104"/>
      <c r="K78" s="102"/>
    </row>
    <row r="79" spans="1:11" ht="28.5" customHeight="1" x14ac:dyDescent="0.25">
      <c r="A79" s="55" t="s">
        <v>2</v>
      </c>
      <c r="B79" s="40">
        <v>32</v>
      </c>
      <c r="C79" s="99" t="s">
        <v>135</v>
      </c>
      <c r="D79" s="99" t="s">
        <v>135</v>
      </c>
      <c r="H79" s="100" t="s">
        <v>142</v>
      </c>
      <c r="I79" s="82"/>
      <c r="J79" s="104"/>
      <c r="K79" s="102"/>
    </row>
    <row r="80" spans="1:11" ht="28.5" customHeight="1" x14ac:dyDescent="0.25">
      <c r="A80" s="55" t="s">
        <v>2</v>
      </c>
      <c r="B80" s="40">
        <v>32</v>
      </c>
      <c r="C80" s="99" t="s">
        <v>135</v>
      </c>
      <c r="D80" s="99" t="s">
        <v>135</v>
      </c>
      <c r="H80" s="100" t="s">
        <v>143</v>
      </c>
      <c r="I80" s="82"/>
      <c r="J80" s="104"/>
      <c r="K80" s="102"/>
    </row>
    <row r="81" spans="1:11" ht="28.5" customHeight="1" x14ac:dyDescent="0.25">
      <c r="A81" s="55" t="s">
        <v>2</v>
      </c>
      <c r="B81" s="40">
        <v>32</v>
      </c>
      <c r="C81" s="99" t="s">
        <v>135</v>
      </c>
      <c r="D81" s="99" t="s">
        <v>135</v>
      </c>
      <c r="H81" s="100" t="s">
        <v>144</v>
      </c>
      <c r="I81" s="82"/>
      <c r="J81" s="104"/>
      <c r="K81" s="102"/>
    </row>
    <row r="82" spans="1:11" ht="28.5" customHeight="1" x14ac:dyDescent="0.25">
      <c r="A82" s="55" t="s">
        <v>2</v>
      </c>
      <c r="B82" s="40">
        <v>32</v>
      </c>
      <c r="C82" s="99" t="s">
        <v>135</v>
      </c>
      <c r="D82" s="99" t="s">
        <v>135</v>
      </c>
      <c r="H82" s="100" t="s">
        <v>145</v>
      </c>
      <c r="I82" s="82"/>
      <c r="J82" s="104"/>
      <c r="K82" s="102"/>
    </row>
    <row r="83" spans="1:11" ht="28.5" customHeight="1" x14ac:dyDescent="0.25">
      <c r="A83" s="55" t="s">
        <v>2</v>
      </c>
      <c r="B83" s="40">
        <v>32</v>
      </c>
      <c r="C83" s="99" t="s">
        <v>135</v>
      </c>
      <c r="D83" s="99" t="s">
        <v>135</v>
      </c>
      <c r="H83" s="100" t="s">
        <v>146</v>
      </c>
      <c r="I83" s="82"/>
      <c r="J83" s="104"/>
      <c r="K83" s="102"/>
    </row>
    <row r="84" spans="1:11" ht="28.5" customHeight="1" x14ac:dyDescent="0.25">
      <c r="A84" s="55" t="s">
        <v>2</v>
      </c>
      <c r="B84" s="40">
        <v>32</v>
      </c>
      <c r="C84" s="99" t="s">
        <v>135</v>
      </c>
      <c r="D84" s="99" t="s">
        <v>135</v>
      </c>
      <c r="H84" s="100" t="s">
        <v>147</v>
      </c>
      <c r="I84" s="82"/>
      <c r="J84" s="104"/>
      <c r="K84" s="102"/>
    </row>
    <row r="85" spans="1:11" ht="28.5" customHeight="1" x14ac:dyDescent="0.25">
      <c r="A85" s="55" t="s">
        <v>2</v>
      </c>
      <c r="B85" s="40">
        <v>32</v>
      </c>
      <c r="C85" s="99" t="s">
        <v>135</v>
      </c>
      <c r="D85" s="99" t="s">
        <v>135</v>
      </c>
      <c r="H85" s="100" t="s">
        <v>148</v>
      </c>
      <c r="I85" s="82"/>
      <c r="J85" s="104"/>
      <c r="K85" s="102"/>
    </row>
    <row r="86" spans="1:11" ht="28.5" customHeight="1" x14ac:dyDescent="0.25">
      <c r="A86" s="55" t="s">
        <v>2</v>
      </c>
      <c r="B86" s="40">
        <v>32</v>
      </c>
      <c r="C86" s="99" t="s">
        <v>135</v>
      </c>
      <c r="D86" s="99" t="s">
        <v>135</v>
      </c>
      <c r="H86" s="100" t="s">
        <v>149</v>
      </c>
      <c r="I86" s="82"/>
      <c r="J86" s="104"/>
      <c r="K86" s="102"/>
    </row>
    <row r="87" spans="1:11" ht="28.5" customHeight="1" x14ac:dyDescent="0.25">
      <c r="A87" s="55" t="s">
        <v>2</v>
      </c>
      <c r="B87" s="40">
        <v>32</v>
      </c>
      <c r="C87" s="99" t="s">
        <v>135</v>
      </c>
      <c r="D87" s="99" t="s">
        <v>135</v>
      </c>
      <c r="H87" s="100" t="s">
        <v>150</v>
      </c>
      <c r="I87" s="82"/>
      <c r="J87" s="104"/>
      <c r="K87" s="102"/>
    </row>
    <row r="88" spans="1:11" ht="28.5" customHeight="1" x14ac:dyDescent="0.25">
      <c r="A88" s="55" t="s">
        <v>2</v>
      </c>
      <c r="B88" s="40">
        <v>32</v>
      </c>
      <c r="C88" s="99" t="s">
        <v>135</v>
      </c>
      <c r="D88" s="99" t="s">
        <v>135</v>
      </c>
      <c r="H88" s="100" t="s">
        <v>151</v>
      </c>
      <c r="I88" s="82"/>
      <c r="J88" s="104"/>
      <c r="K88" s="102"/>
    </row>
    <row r="89" spans="1:11" ht="28.5" customHeight="1" x14ac:dyDescent="0.25">
      <c r="A89" s="55" t="s">
        <v>2</v>
      </c>
      <c r="B89" s="40">
        <v>32</v>
      </c>
      <c r="C89" s="99" t="s">
        <v>135</v>
      </c>
      <c r="D89" s="99" t="s">
        <v>135</v>
      </c>
      <c r="H89" s="100" t="s">
        <v>152</v>
      </c>
      <c r="I89" s="82"/>
      <c r="J89" s="104"/>
      <c r="K89" s="102"/>
    </row>
    <row r="90" spans="1:11" ht="28.5" customHeight="1" x14ac:dyDescent="0.25">
      <c r="A90" s="55" t="s">
        <v>2</v>
      </c>
      <c r="B90" s="40">
        <v>32</v>
      </c>
      <c r="C90" s="99" t="s">
        <v>135</v>
      </c>
      <c r="D90" s="99" t="s">
        <v>135</v>
      </c>
      <c r="H90" s="100" t="s">
        <v>153</v>
      </c>
      <c r="I90" s="82"/>
      <c r="J90" s="104"/>
      <c r="K90" s="102"/>
    </row>
    <row r="91" spans="1:11" ht="28.5" customHeight="1" x14ac:dyDescent="0.25">
      <c r="A91" s="55" t="s">
        <v>2</v>
      </c>
      <c r="B91" s="40">
        <v>32</v>
      </c>
      <c r="C91" s="99" t="s">
        <v>135</v>
      </c>
      <c r="D91" s="99" t="s">
        <v>135</v>
      </c>
      <c r="H91" s="100" t="s">
        <v>154</v>
      </c>
      <c r="I91" s="82"/>
      <c r="J91" s="104"/>
      <c r="K91" s="102"/>
    </row>
    <row r="92" spans="1:11" ht="28.5" customHeight="1" x14ac:dyDescent="0.25">
      <c r="A92" s="55" t="s">
        <v>2</v>
      </c>
      <c r="B92" s="40">
        <v>32</v>
      </c>
      <c r="C92" s="99" t="s">
        <v>135</v>
      </c>
      <c r="D92" s="99" t="s">
        <v>135</v>
      </c>
      <c r="H92" s="100" t="s">
        <v>155</v>
      </c>
      <c r="I92" s="82"/>
      <c r="J92" s="104"/>
      <c r="K92" s="102"/>
    </row>
    <row r="93" spans="1:11" ht="28.5" customHeight="1" x14ac:dyDescent="0.25">
      <c r="A93" s="55" t="s">
        <v>2</v>
      </c>
      <c r="B93" s="40">
        <v>32</v>
      </c>
      <c r="C93" s="99" t="s">
        <v>135</v>
      </c>
      <c r="D93" s="99" t="s">
        <v>135</v>
      </c>
      <c r="H93" s="100" t="s">
        <v>156</v>
      </c>
      <c r="I93" s="82"/>
      <c r="J93" s="104"/>
      <c r="K93" s="102"/>
    </row>
    <row r="94" spans="1:11" ht="28.5" customHeight="1" x14ac:dyDescent="0.25">
      <c r="A94" s="55" t="s">
        <v>2</v>
      </c>
      <c r="B94" s="40">
        <v>32</v>
      </c>
      <c r="C94" s="99" t="s">
        <v>135</v>
      </c>
      <c r="D94" s="99" t="s">
        <v>135</v>
      </c>
      <c r="H94" s="100" t="s">
        <v>157</v>
      </c>
      <c r="I94" s="82"/>
      <c r="J94" s="104"/>
      <c r="K94" s="102"/>
    </row>
    <row r="95" spans="1:11" ht="28.5" customHeight="1" x14ac:dyDescent="0.25">
      <c r="A95" s="55" t="s">
        <v>2</v>
      </c>
      <c r="B95" s="40">
        <v>32</v>
      </c>
      <c r="C95" s="99" t="s">
        <v>135</v>
      </c>
      <c r="D95" s="99" t="s">
        <v>135</v>
      </c>
      <c r="H95" s="100" t="s">
        <v>158</v>
      </c>
      <c r="I95" s="82"/>
      <c r="J95" s="104"/>
      <c r="K95" s="102"/>
    </row>
    <row r="96" spans="1:11" ht="28.5" customHeight="1" x14ac:dyDescent="0.25">
      <c r="A96" s="55" t="s">
        <v>2</v>
      </c>
      <c r="B96" s="40">
        <v>32</v>
      </c>
      <c r="C96" s="99" t="s">
        <v>135</v>
      </c>
      <c r="D96" s="99" t="s">
        <v>135</v>
      </c>
      <c r="H96" s="100" t="s">
        <v>159</v>
      </c>
      <c r="I96" s="82"/>
      <c r="J96" s="104"/>
      <c r="K96" s="102"/>
    </row>
    <row r="97" spans="1:11" ht="28.5" customHeight="1" x14ac:dyDescent="0.25">
      <c r="A97" s="55" t="s">
        <v>2</v>
      </c>
      <c r="B97" s="40">
        <v>32</v>
      </c>
      <c r="C97" s="99" t="s">
        <v>135</v>
      </c>
      <c r="D97" s="99" t="s">
        <v>135</v>
      </c>
      <c r="H97" s="100" t="s">
        <v>160</v>
      </c>
      <c r="I97" s="82"/>
      <c r="J97" s="104"/>
      <c r="K97" s="102"/>
    </row>
    <row r="98" spans="1:11" ht="28.5" customHeight="1" x14ac:dyDescent="0.25">
      <c r="A98" s="55" t="s">
        <v>2</v>
      </c>
      <c r="B98" s="40">
        <v>32</v>
      </c>
      <c r="C98" s="99" t="s">
        <v>135</v>
      </c>
      <c r="D98" s="99" t="s">
        <v>135</v>
      </c>
      <c r="H98" s="100" t="s">
        <v>161</v>
      </c>
      <c r="I98" s="82"/>
      <c r="J98" s="104"/>
      <c r="K98" s="102"/>
    </row>
    <row r="99" spans="1:11" ht="28.5" customHeight="1" x14ac:dyDescent="0.25">
      <c r="A99" s="55" t="s">
        <v>2</v>
      </c>
      <c r="B99" s="40">
        <v>32</v>
      </c>
      <c r="C99" s="99" t="s">
        <v>135</v>
      </c>
      <c r="D99" s="99" t="s">
        <v>135</v>
      </c>
      <c r="H99" s="100" t="s">
        <v>162</v>
      </c>
      <c r="I99" s="82"/>
      <c r="J99" s="104"/>
      <c r="K99" s="102"/>
    </row>
    <row r="100" spans="1:11" ht="28.5" customHeight="1" x14ac:dyDescent="0.25">
      <c r="A100" s="55" t="s">
        <v>2</v>
      </c>
      <c r="B100" s="40">
        <v>32</v>
      </c>
      <c r="C100" s="99" t="s">
        <v>135</v>
      </c>
      <c r="D100" s="99" t="s">
        <v>135</v>
      </c>
      <c r="H100" s="100" t="s">
        <v>163</v>
      </c>
      <c r="I100" s="82"/>
      <c r="J100" s="104"/>
      <c r="K100" s="102"/>
    </row>
    <row r="101" spans="1:11" ht="28.5" customHeight="1" x14ac:dyDescent="0.25">
      <c r="A101" s="55" t="s">
        <v>2</v>
      </c>
      <c r="B101" s="40">
        <v>32</v>
      </c>
      <c r="C101" s="99" t="s">
        <v>135</v>
      </c>
      <c r="D101" s="99" t="s">
        <v>135</v>
      </c>
      <c r="H101" s="100" t="s">
        <v>164</v>
      </c>
      <c r="I101" s="82"/>
      <c r="J101" s="104"/>
      <c r="K101" s="102"/>
    </row>
    <row r="102" spans="1:11" ht="28.5" customHeight="1" x14ac:dyDescent="0.25">
      <c r="A102" s="55" t="s">
        <v>2</v>
      </c>
      <c r="B102" s="40">
        <v>32</v>
      </c>
      <c r="C102" s="99" t="s">
        <v>135</v>
      </c>
      <c r="D102" s="99" t="s">
        <v>135</v>
      </c>
      <c r="H102" s="100" t="s">
        <v>165</v>
      </c>
      <c r="I102" s="82"/>
      <c r="J102" s="104"/>
      <c r="K102" s="102"/>
    </row>
    <row r="103" spans="1:11" ht="28.5" customHeight="1" x14ac:dyDescent="0.25">
      <c r="A103" s="55" t="s">
        <v>2</v>
      </c>
      <c r="B103" s="40">
        <v>32</v>
      </c>
      <c r="C103" s="99" t="s">
        <v>135</v>
      </c>
      <c r="D103" s="99" t="s">
        <v>135</v>
      </c>
      <c r="H103" s="100" t="s">
        <v>166</v>
      </c>
      <c r="I103" s="82"/>
      <c r="J103" s="104"/>
      <c r="K103" s="102"/>
    </row>
    <row r="104" spans="1:11" ht="28.5" customHeight="1" x14ac:dyDescent="0.25">
      <c r="A104" s="55" t="s">
        <v>2</v>
      </c>
      <c r="B104" s="40">
        <v>32</v>
      </c>
      <c r="C104" s="99" t="s">
        <v>135</v>
      </c>
      <c r="D104" s="99" t="s">
        <v>135</v>
      </c>
      <c r="H104" s="100" t="s">
        <v>167</v>
      </c>
      <c r="I104" s="82"/>
      <c r="J104" s="104"/>
      <c r="K104" s="102"/>
    </row>
    <row r="105" spans="1:11" ht="28.5" customHeight="1" x14ac:dyDescent="0.25">
      <c r="A105" s="55" t="s">
        <v>2</v>
      </c>
      <c r="B105" s="40">
        <v>32</v>
      </c>
      <c r="C105" s="99" t="s">
        <v>135</v>
      </c>
      <c r="D105" s="99" t="s">
        <v>135</v>
      </c>
      <c r="H105" s="100" t="s">
        <v>168</v>
      </c>
      <c r="I105" s="82"/>
      <c r="J105" s="104"/>
      <c r="K105" s="102"/>
    </row>
    <row r="106" spans="1:11" ht="28.5" customHeight="1" x14ac:dyDescent="0.25">
      <c r="A106" s="55" t="s">
        <v>2</v>
      </c>
      <c r="B106" s="40">
        <v>32</v>
      </c>
      <c r="C106" s="99" t="s">
        <v>135</v>
      </c>
      <c r="D106" s="99" t="s">
        <v>135</v>
      </c>
      <c r="H106" s="100" t="s">
        <v>169</v>
      </c>
      <c r="I106" s="82"/>
      <c r="J106" s="104"/>
      <c r="K106" s="102"/>
    </row>
    <row r="107" spans="1:11" ht="28.5" customHeight="1" x14ac:dyDescent="0.25">
      <c r="A107" s="55" t="s">
        <v>2</v>
      </c>
      <c r="B107" s="40">
        <v>32</v>
      </c>
      <c r="C107" s="99" t="s">
        <v>135</v>
      </c>
      <c r="D107" s="99" t="s">
        <v>135</v>
      </c>
      <c r="H107" s="100" t="s">
        <v>170</v>
      </c>
      <c r="I107" s="82"/>
      <c r="J107" s="104"/>
      <c r="K107" s="102"/>
    </row>
    <row r="108" spans="1:11" ht="28.5" customHeight="1" x14ac:dyDescent="0.25">
      <c r="A108" s="55" t="s">
        <v>2</v>
      </c>
      <c r="B108" s="40">
        <v>32</v>
      </c>
      <c r="C108" s="99" t="s">
        <v>135</v>
      </c>
      <c r="D108" s="99" t="s">
        <v>135</v>
      </c>
      <c r="H108" s="100" t="s">
        <v>171</v>
      </c>
      <c r="I108" s="82"/>
      <c r="J108" s="104"/>
      <c r="K108" s="102"/>
    </row>
    <row r="109" spans="1:11" ht="28.5" customHeight="1" x14ac:dyDescent="0.25">
      <c r="A109" s="55" t="s">
        <v>2</v>
      </c>
      <c r="B109" s="40">
        <v>32</v>
      </c>
      <c r="C109" s="99" t="s">
        <v>135</v>
      </c>
      <c r="D109" s="99" t="s">
        <v>135</v>
      </c>
      <c r="H109" s="100" t="s">
        <v>172</v>
      </c>
      <c r="I109" s="82"/>
      <c r="J109" s="104"/>
      <c r="K109" s="102"/>
    </row>
    <row r="110" spans="1:11" ht="28.5" customHeight="1" x14ac:dyDescent="0.25">
      <c r="A110" s="55" t="s">
        <v>2</v>
      </c>
      <c r="B110" s="40">
        <v>32</v>
      </c>
      <c r="C110" s="99" t="s">
        <v>135</v>
      </c>
      <c r="D110" s="99" t="s">
        <v>135</v>
      </c>
      <c r="H110" s="100" t="s">
        <v>173</v>
      </c>
      <c r="I110" s="82"/>
      <c r="J110" s="104"/>
      <c r="K110" s="102"/>
    </row>
    <row r="111" spans="1:11" ht="28.5" customHeight="1" x14ac:dyDescent="0.25">
      <c r="A111" s="55" t="s">
        <v>2</v>
      </c>
      <c r="B111" s="40">
        <v>32</v>
      </c>
      <c r="C111" s="99" t="s">
        <v>135</v>
      </c>
      <c r="D111" s="99" t="s">
        <v>135</v>
      </c>
      <c r="H111" s="100" t="s">
        <v>174</v>
      </c>
      <c r="I111" s="82"/>
      <c r="J111" s="104"/>
      <c r="K111" s="102"/>
    </row>
    <row r="112" spans="1:11" ht="28.5" customHeight="1" x14ac:dyDescent="0.25">
      <c r="A112" s="55" t="s">
        <v>2</v>
      </c>
      <c r="B112" s="40">
        <v>32</v>
      </c>
      <c r="C112" s="99" t="s">
        <v>135</v>
      </c>
      <c r="D112" s="99" t="s">
        <v>135</v>
      </c>
      <c r="H112" s="100" t="s">
        <v>175</v>
      </c>
      <c r="I112" s="82"/>
      <c r="J112" s="104"/>
      <c r="K112" s="102"/>
    </row>
    <row r="113" spans="1:21" ht="28.5" customHeight="1" x14ac:dyDescent="0.25">
      <c r="A113" s="55" t="s">
        <v>2</v>
      </c>
      <c r="B113" s="40">
        <v>32</v>
      </c>
      <c r="C113" s="99" t="s">
        <v>135</v>
      </c>
      <c r="D113" s="99" t="s">
        <v>135</v>
      </c>
      <c r="H113" s="100" t="s">
        <v>176</v>
      </c>
      <c r="I113" s="82"/>
      <c r="J113" s="104"/>
      <c r="K113" s="102"/>
    </row>
    <row r="114" spans="1:21" ht="28.5" customHeight="1" x14ac:dyDescent="0.25">
      <c r="A114" s="55" t="s">
        <v>2</v>
      </c>
      <c r="B114" s="40">
        <v>32</v>
      </c>
      <c r="C114" s="99" t="s">
        <v>135</v>
      </c>
      <c r="D114" s="99" t="s">
        <v>135</v>
      </c>
      <c r="H114" s="100" t="s">
        <v>177</v>
      </c>
      <c r="I114" s="82"/>
      <c r="J114" s="104"/>
      <c r="K114" s="102"/>
    </row>
    <row r="115" spans="1:21" ht="28.5" customHeight="1" x14ac:dyDescent="0.25">
      <c r="A115" s="55" t="s">
        <v>2</v>
      </c>
      <c r="B115" s="40">
        <v>32</v>
      </c>
      <c r="C115" s="99" t="s">
        <v>135</v>
      </c>
      <c r="D115" s="99" t="s">
        <v>135</v>
      </c>
      <c r="H115" s="100" t="s">
        <v>178</v>
      </c>
      <c r="I115" s="82"/>
      <c r="J115" s="104"/>
      <c r="K115" s="102"/>
    </row>
    <row r="116" spans="1:21" ht="28.5" customHeight="1" x14ac:dyDescent="0.25">
      <c r="A116" s="55" t="s">
        <v>2</v>
      </c>
      <c r="B116" s="40">
        <v>32</v>
      </c>
      <c r="C116" s="99" t="s">
        <v>135</v>
      </c>
      <c r="D116" s="99" t="s">
        <v>135</v>
      </c>
      <c r="H116" s="100" t="s">
        <v>179</v>
      </c>
      <c r="I116" s="82"/>
      <c r="J116" s="104"/>
      <c r="K116" s="102"/>
    </row>
    <row r="117" spans="1:21" ht="28.5" customHeight="1" x14ac:dyDescent="0.25">
      <c r="A117" s="55" t="s">
        <v>2</v>
      </c>
      <c r="B117" s="40">
        <v>32</v>
      </c>
      <c r="C117" s="99" t="s">
        <v>135</v>
      </c>
      <c r="D117" s="99" t="s">
        <v>135</v>
      </c>
      <c r="H117" s="100" t="s">
        <v>180</v>
      </c>
      <c r="I117" s="82"/>
      <c r="J117" s="104"/>
      <c r="K117" s="102"/>
    </row>
    <row r="118" spans="1:21" ht="28.5" customHeight="1" x14ac:dyDescent="0.25">
      <c r="A118" s="55" t="s">
        <v>2</v>
      </c>
      <c r="B118" s="40">
        <v>32</v>
      </c>
      <c r="C118" s="99" t="s">
        <v>135</v>
      </c>
      <c r="D118" s="99" t="s">
        <v>135</v>
      </c>
      <c r="H118" s="100" t="s">
        <v>181</v>
      </c>
      <c r="I118" s="82"/>
      <c r="J118" s="104"/>
      <c r="K118" s="102"/>
    </row>
    <row r="119" spans="1:21" ht="28.5" customHeight="1" x14ac:dyDescent="0.25">
      <c r="A119" s="55" t="s">
        <v>2</v>
      </c>
      <c r="B119" s="40">
        <v>32</v>
      </c>
      <c r="C119" s="99" t="s">
        <v>135</v>
      </c>
      <c r="D119" s="99" t="s">
        <v>135</v>
      </c>
      <c r="H119" s="100" t="s">
        <v>182</v>
      </c>
      <c r="I119" s="82"/>
      <c r="J119" s="104"/>
      <c r="K119" s="102"/>
    </row>
    <row r="120" spans="1:21" ht="28.5" customHeight="1" x14ac:dyDescent="0.25">
      <c r="A120" s="55" t="s">
        <v>2</v>
      </c>
      <c r="B120" s="40">
        <v>32</v>
      </c>
      <c r="C120" s="99" t="s">
        <v>135</v>
      </c>
      <c r="D120" s="99" t="s">
        <v>135</v>
      </c>
      <c r="H120" s="100" t="s">
        <v>183</v>
      </c>
      <c r="I120" s="82"/>
      <c r="J120" s="104"/>
      <c r="K120" s="102"/>
    </row>
    <row r="121" spans="1:21" ht="28.5" customHeight="1" x14ac:dyDescent="0.25">
      <c r="A121" s="55" t="s">
        <v>2</v>
      </c>
      <c r="B121" s="40">
        <v>32</v>
      </c>
      <c r="C121" s="99" t="s">
        <v>135</v>
      </c>
      <c r="D121" s="99" t="s">
        <v>135</v>
      </c>
      <c r="H121" s="100" t="s">
        <v>184</v>
      </c>
      <c r="I121" s="82"/>
      <c r="J121" s="104"/>
      <c r="K121" s="102"/>
    </row>
    <row r="122" spans="1:21" ht="28.5" customHeight="1" x14ac:dyDescent="0.25">
      <c r="A122" s="55" t="s">
        <v>2</v>
      </c>
      <c r="B122" s="40">
        <v>32</v>
      </c>
      <c r="C122" s="99" t="s">
        <v>135</v>
      </c>
      <c r="D122" s="99" t="s">
        <v>135</v>
      </c>
      <c r="H122" s="100" t="s">
        <v>185</v>
      </c>
      <c r="I122" s="82"/>
      <c r="J122" s="104"/>
      <c r="K122" s="102"/>
    </row>
    <row r="123" spans="1:21" ht="28.5" customHeight="1" x14ac:dyDescent="0.25">
      <c r="A123" s="55" t="s">
        <v>2</v>
      </c>
      <c r="B123" s="40">
        <v>32</v>
      </c>
      <c r="C123" s="99" t="s">
        <v>135</v>
      </c>
      <c r="D123" s="99" t="s">
        <v>135</v>
      </c>
      <c r="H123" s="100" t="s">
        <v>186</v>
      </c>
      <c r="I123" s="82"/>
      <c r="J123" s="104"/>
      <c r="K123" s="102"/>
    </row>
    <row r="124" spans="1:21" ht="18.75" customHeight="1" x14ac:dyDescent="0.25">
      <c r="H124" s="101"/>
      <c r="I124" s="34"/>
      <c r="J124" s="72"/>
      <c r="K124" s="102"/>
    </row>
    <row r="125" spans="1:21" ht="28.5" customHeight="1" x14ac:dyDescent="0.25">
      <c r="B125" s="2"/>
      <c r="C125" s="2"/>
      <c r="D125" s="2"/>
      <c r="E125" s="8"/>
      <c r="F125" s="2"/>
      <c r="G125" s="2"/>
      <c r="H125" s="2"/>
      <c r="I125" s="2"/>
      <c r="J125" s="2"/>
      <c r="K125" s="2"/>
      <c r="L125" s="2"/>
      <c r="M125" s="2"/>
      <c r="N125" s="2"/>
      <c r="O125" s="2"/>
      <c r="P125" s="2"/>
      <c r="Q125" s="2"/>
      <c r="R125" s="2"/>
      <c r="S125" s="2"/>
      <c r="T125" s="2"/>
      <c r="U125" s="2"/>
    </row>
    <row r="126" spans="1:21" ht="28.5" customHeight="1" x14ac:dyDescent="0.3">
      <c r="B126" s="10"/>
      <c r="C126" s="10" t="s">
        <v>18</v>
      </c>
      <c r="D126" s="10"/>
      <c r="E126" s="10"/>
      <c r="F126" s="10"/>
      <c r="G126" s="10"/>
      <c r="H126" s="10"/>
      <c r="I126" s="10"/>
      <c r="J126" s="10"/>
      <c r="K126" s="10"/>
      <c r="L126" s="10"/>
      <c r="M126" s="10"/>
      <c r="N126" s="10"/>
      <c r="O126" s="10"/>
      <c r="P126" s="10"/>
      <c r="Q126" s="10"/>
      <c r="R126" s="10"/>
      <c r="S126" s="10"/>
      <c r="T126" s="10"/>
      <c r="U126" s="10"/>
    </row>
    <row r="127" spans="1:21" ht="28.5" customHeight="1" x14ac:dyDescent="0.3">
      <c r="B127" s="10"/>
      <c r="C127" s="10"/>
      <c r="D127" s="10"/>
      <c r="E127" s="10"/>
      <c r="F127" s="10"/>
      <c r="G127" s="10"/>
      <c r="H127" s="10"/>
      <c r="I127" s="10"/>
      <c r="J127" s="10"/>
      <c r="K127" s="10"/>
      <c r="L127" s="10"/>
      <c r="M127" s="10"/>
      <c r="N127" s="10"/>
      <c r="O127" s="10"/>
      <c r="P127" s="10"/>
      <c r="Q127" s="10"/>
      <c r="R127" s="10"/>
      <c r="S127" s="10"/>
      <c r="T127" s="10"/>
      <c r="U127" s="10"/>
    </row>
    <row r="128" spans="1:21" ht="28.5" customHeight="1" x14ac:dyDescent="0.3">
      <c r="B128" s="10"/>
      <c r="C128" s="10" t="s">
        <v>19</v>
      </c>
      <c r="D128" s="10"/>
      <c r="E128" s="10"/>
      <c r="F128" s="10"/>
      <c r="G128" s="10"/>
      <c r="H128" s="10"/>
      <c r="I128" s="10"/>
      <c r="J128" s="10"/>
      <c r="K128" s="10"/>
      <c r="L128" s="10"/>
      <c r="M128" s="10"/>
      <c r="N128" s="10"/>
      <c r="O128" s="10"/>
      <c r="P128" s="10"/>
      <c r="Q128" s="10"/>
      <c r="R128" s="10"/>
      <c r="S128" s="10"/>
      <c r="T128" s="10"/>
      <c r="U128" s="10"/>
    </row>
    <row r="129" spans="8:11" ht="28.5" customHeight="1" x14ac:dyDescent="0.25">
      <c r="H129" s="101"/>
      <c r="I129" s="105"/>
      <c r="J129" s="72"/>
      <c r="K129" s="102"/>
    </row>
    <row r="130" spans="8:11" ht="28.5" customHeight="1" x14ac:dyDescent="0.25">
      <c r="H130" s="101"/>
      <c r="I130" s="105"/>
      <c r="J130" s="72"/>
      <c r="K130" s="102"/>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139"/>
  <sheetViews>
    <sheetView tabSelected="1" topLeftCell="A109" workbookViewId="0">
      <selection activeCell="F11" sqref="F11"/>
    </sheetView>
  </sheetViews>
  <sheetFormatPr defaultRowHeight="15.75" x14ac:dyDescent="0.25"/>
  <cols>
    <col min="1" max="1" width="3.42578125" style="2" customWidth="1"/>
    <col min="2" max="2" width="5.7109375" style="2" customWidth="1"/>
    <col min="3" max="3" width="4.42578125" style="43" customWidth="1"/>
    <col min="4" max="4" width="25.85546875" style="2" customWidth="1"/>
    <col min="5" max="5" width="28" style="24" customWidth="1"/>
    <col min="6" max="6" width="14" style="8" customWidth="1"/>
    <col min="7" max="7" width="11.5703125" style="18" customWidth="1"/>
    <col min="8" max="8" width="18.28515625" style="2" customWidth="1"/>
    <col min="9" max="9" width="15" style="2" customWidth="1"/>
    <col min="10" max="10" width="14.42578125" style="2" customWidth="1"/>
    <col min="11" max="11" width="13.42578125" style="2" customWidth="1"/>
    <col min="12" max="12" width="17.7109375" style="2" customWidth="1"/>
    <col min="13" max="13" width="15.7109375" style="34" customWidth="1"/>
    <col min="14" max="14" width="14.28515625" style="2" bestFit="1" customWidth="1"/>
    <col min="15" max="16384" width="9.140625" style="2"/>
  </cols>
  <sheetData>
    <row r="1" spans="1:13" x14ac:dyDescent="0.25">
      <c r="D1" s="119" t="s">
        <v>32</v>
      </c>
      <c r="E1" s="119"/>
      <c r="F1" s="119"/>
      <c r="G1" s="119"/>
      <c r="H1" s="119"/>
      <c r="I1" s="119"/>
      <c r="J1" s="119"/>
      <c r="K1" s="119"/>
      <c r="L1" s="119"/>
    </row>
    <row r="2" spans="1:13" x14ac:dyDescent="0.25">
      <c r="D2" s="120" t="s">
        <v>20</v>
      </c>
      <c r="E2" s="120"/>
      <c r="F2" s="120"/>
      <c r="G2" s="120"/>
      <c r="H2" s="120"/>
      <c r="I2" s="120"/>
      <c r="J2" s="120"/>
      <c r="K2" s="16"/>
    </row>
    <row r="3" spans="1:13" x14ac:dyDescent="0.25">
      <c r="B3" s="121" t="s">
        <v>12</v>
      </c>
      <c r="C3" s="121"/>
      <c r="D3" s="121"/>
      <c r="E3" s="122" t="s">
        <v>29</v>
      </c>
      <c r="F3" s="122"/>
      <c r="G3" s="122"/>
      <c r="H3" s="122"/>
      <c r="I3" s="122"/>
      <c r="K3" s="2" t="s">
        <v>13</v>
      </c>
      <c r="L3" s="2" t="s">
        <v>15</v>
      </c>
    </row>
    <row r="4" spans="1:13" s="5" customFormat="1" ht="32.25" customHeight="1" x14ac:dyDescent="0.25">
      <c r="A4" s="3"/>
      <c r="B4" s="123" t="s">
        <v>11</v>
      </c>
      <c r="C4" s="123"/>
      <c r="D4" s="123"/>
      <c r="E4" s="124" t="s">
        <v>192</v>
      </c>
      <c r="F4" s="125"/>
      <c r="G4" s="125"/>
      <c r="H4" s="125"/>
      <c r="I4" s="125"/>
      <c r="J4" s="125"/>
      <c r="K4" s="4" t="s">
        <v>14</v>
      </c>
      <c r="L4" s="4" t="s">
        <v>16</v>
      </c>
      <c r="M4" s="35"/>
    </row>
    <row r="5" spans="1:13" s="6" customFormat="1" ht="20.100000000000001" customHeight="1" x14ac:dyDescent="0.25">
      <c r="A5" s="3"/>
      <c r="C5" s="44"/>
      <c r="E5" s="117"/>
      <c r="F5" s="117"/>
      <c r="G5" s="117"/>
      <c r="H5" s="117"/>
      <c r="I5" s="117"/>
      <c r="J5" s="117"/>
      <c r="K5" s="117"/>
      <c r="L5" s="117"/>
      <c r="M5" s="36"/>
    </row>
    <row r="6" spans="1:13" s="24" customFormat="1" ht="47.25" x14ac:dyDescent="0.25">
      <c r="A6" s="7"/>
      <c r="B6" s="1" t="s">
        <v>3</v>
      </c>
      <c r="C6" s="46" t="s">
        <v>0</v>
      </c>
      <c r="D6" s="1" t="s">
        <v>1</v>
      </c>
      <c r="E6" s="46" t="s">
        <v>4</v>
      </c>
      <c r="F6" s="46" t="s">
        <v>21</v>
      </c>
      <c r="G6" s="17" t="s">
        <v>22</v>
      </c>
      <c r="H6" s="46" t="s">
        <v>23</v>
      </c>
      <c r="I6" s="46" t="s">
        <v>24</v>
      </c>
      <c r="J6" s="46" t="s">
        <v>25</v>
      </c>
      <c r="K6" s="46" t="s">
        <v>26</v>
      </c>
      <c r="L6" s="37" t="s">
        <v>27</v>
      </c>
      <c r="M6" s="59" t="s">
        <v>30</v>
      </c>
    </row>
    <row r="7" spans="1:13" x14ac:dyDescent="0.25">
      <c r="A7" s="7"/>
      <c r="B7" s="19">
        <v>1</v>
      </c>
      <c r="C7" s="118">
        <v>2</v>
      </c>
      <c r="D7" s="118"/>
      <c r="E7" s="118"/>
      <c r="F7" s="19">
        <v>3</v>
      </c>
      <c r="G7" s="17">
        <v>4</v>
      </c>
      <c r="H7" s="19">
        <v>5</v>
      </c>
      <c r="I7" s="19">
        <v>6</v>
      </c>
      <c r="J7" s="19">
        <v>7</v>
      </c>
      <c r="K7" s="19">
        <v>8</v>
      </c>
      <c r="L7" s="37">
        <v>9</v>
      </c>
      <c r="M7" s="59">
        <v>10</v>
      </c>
    </row>
    <row r="8" spans="1:13" s="43" customFormat="1" ht="76.5" x14ac:dyDescent="0.2">
      <c r="A8" s="49"/>
      <c r="B8" s="47" t="s">
        <v>2</v>
      </c>
      <c r="C8" s="78">
        <v>1</v>
      </c>
      <c r="D8" s="68" t="s">
        <v>33</v>
      </c>
      <c r="E8" s="68" t="s">
        <v>33</v>
      </c>
      <c r="F8" s="48" t="s">
        <v>108</v>
      </c>
      <c r="G8" s="48">
        <v>60</v>
      </c>
      <c r="H8" s="52"/>
      <c r="I8" s="33"/>
      <c r="J8" s="50"/>
      <c r="K8" s="50"/>
      <c r="L8" s="127" t="s">
        <v>193</v>
      </c>
      <c r="M8" s="60">
        <v>31000</v>
      </c>
    </row>
    <row r="9" spans="1:13" s="54" customFormat="1" ht="76.5" x14ac:dyDescent="0.2">
      <c r="A9" s="53"/>
      <c r="B9" s="47" t="s">
        <v>2</v>
      </c>
      <c r="C9" s="78">
        <v>2</v>
      </c>
      <c r="D9" s="68" t="s">
        <v>34</v>
      </c>
      <c r="E9" s="68" t="s">
        <v>34</v>
      </c>
      <c r="F9" s="48" t="s">
        <v>108</v>
      </c>
      <c r="G9" s="48">
        <v>100</v>
      </c>
      <c r="H9" s="52"/>
      <c r="I9" s="33"/>
      <c r="J9" s="50"/>
      <c r="K9" s="50"/>
      <c r="L9" s="127" t="s">
        <v>193</v>
      </c>
      <c r="M9" s="60">
        <v>13500</v>
      </c>
    </row>
    <row r="10" spans="1:13" s="43" customFormat="1" ht="76.5" x14ac:dyDescent="0.2">
      <c r="A10" s="49"/>
      <c r="B10" s="47" t="s">
        <v>2</v>
      </c>
      <c r="C10" s="78">
        <v>3</v>
      </c>
      <c r="D10" s="68" t="s">
        <v>35</v>
      </c>
      <c r="E10" s="68" t="s">
        <v>35</v>
      </c>
      <c r="F10" s="48" t="s">
        <v>108</v>
      </c>
      <c r="G10" s="48">
        <v>1560</v>
      </c>
      <c r="H10" s="52"/>
      <c r="I10" s="33"/>
      <c r="J10" s="50"/>
      <c r="K10" s="50"/>
      <c r="L10" s="127" t="s">
        <v>193</v>
      </c>
      <c r="M10" s="60">
        <v>17200</v>
      </c>
    </row>
    <row r="11" spans="1:13" s="43" customFormat="1" ht="76.5" x14ac:dyDescent="0.2">
      <c r="A11" s="49"/>
      <c r="B11" s="47" t="s">
        <v>2</v>
      </c>
      <c r="C11" s="78">
        <v>4</v>
      </c>
      <c r="D11" s="68" t="s">
        <v>36</v>
      </c>
      <c r="E11" s="68" t="s">
        <v>36</v>
      </c>
      <c r="F11" s="48" t="s">
        <v>108</v>
      </c>
      <c r="G11" s="48">
        <v>10080</v>
      </c>
      <c r="H11" s="52"/>
      <c r="I11" s="33"/>
      <c r="J11" s="50"/>
      <c r="K11" s="50"/>
      <c r="L11" s="127" t="s">
        <v>193</v>
      </c>
      <c r="M11" s="60">
        <v>1140000</v>
      </c>
    </row>
    <row r="12" spans="1:13" s="43" customFormat="1" ht="76.5" x14ac:dyDescent="0.2">
      <c r="A12" s="49"/>
      <c r="B12" s="47" t="s">
        <v>2</v>
      </c>
      <c r="C12" s="78">
        <v>5</v>
      </c>
      <c r="D12" s="68" t="s">
        <v>37</v>
      </c>
      <c r="E12" s="68" t="s">
        <v>37</v>
      </c>
      <c r="F12" s="48" t="s">
        <v>108</v>
      </c>
      <c r="G12" s="48">
        <v>7870</v>
      </c>
      <c r="H12" s="52"/>
      <c r="I12" s="33"/>
      <c r="J12" s="50"/>
      <c r="K12" s="50"/>
      <c r="L12" s="127" t="s">
        <v>193</v>
      </c>
      <c r="M12" s="60">
        <v>890000</v>
      </c>
    </row>
    <row r="13" spans="1:13" s="43" customFormat="1" ht="76.5" x14ac:dyDescent="0.2">
      <c r="A13" s="49"/>
      <c r="B13" s="47" t="s">
        <v>2</v>
      </c>
      <c r="C13" s="78">
        <v>6</v>
      </c>
      <c r="D13" s="68" t="s">
        <v>41</v>
      </c>
      <c r="E13" s="68" t="s">
        <v>41</v>
      </c>
      <c r="F13" s="48" t="s">
        <v>108</v>
      </c>
      <c r="G13" s="48">
        <v>16115</v>
      </c>
      <c r="H13" s="52"/>
      <c r="I13" s="33"/>
      <c r="J13" s="50"/>
      <c r="K13" s="50"/>
      <c r="L13" s="127" t="s">
        <v>193</v>
      </c>
      <c r="M13" s="60">
        <v>887000</v>
      </c>
    </row>
    <row r="14" spans="1:13" s="43" customFormat="1" ht="90" x14ac:dyDescent="0.2">
      <c r="A14" s="49"/>
      <c r="B14" s="47" t="s">
        <v>2</v>
      </c>
      <c r="C14" s="78">
        <v>7</v>
      </c>
      <c r="D14" s="70" t="s">
        <v>43</v>
      </c>
      <c r="E14" s="70" t="s">
        <v>43</v>
      </c>
      <c r="F14" s="48" t="s">
        <v>108</v>
      </c>
      <c r="G14" s="48">
        <v>100</v>
      </c>
      <c r="H14" s="52"/>
      <c r="I14" s="33"/>
      <c r="J14" s="50"/>
      <c r="K14" s="50"/>
      <c r="L14" s="127" t="s">
        <v>193</v>
      </c>
      <c r="M14" s="60">
        <v>5000</v>
      </c>
    </row>
    <row r="15" spans="1:13" s="54" customFormat="1" ht="90" x14ac:dyDescent="0.2">
      <c r="A15" s="53"/>
      <c r="B15" s="47" t="s">
        <v>2</v>
      </c>
      <c r="C15" s="78">
        <v>8</v>
      </c>
      <c r="D15" s="68" t="s">
        <v>45</v>
      </c>
      <c r="E15" s="68" t="s">
        <v>45</v>
      </c>
      <c r="F15" s="48" t="s">
        <v>108</v>
      </c>
      <c r="G15" s="48">
        <v>200</v>
      </c>
      <c r="H15" s="52"/>
      <c r="I15" s="33"/>
      <c r="J15" s="50"/>
      <c r="K15" s="50"/>
      <c r="L15" s="127" t="s">
        <v>193</v>
      </c>
      <c r="M15" s="60">
        <v>10000</v>
      </c>
    </row>
    <row r="16" spans="1:13" s="54" customFormat="1" ht="76.5" x14ac:dyDescent="0.2">
      <c r="A16" s="50"/>
      <c r="B16" s="47" t="s">
        <v>2</v>
      </c>
      <c r="C16" s="78">
        <v>9</v>
      </c>
      <c r="D16" s="68" t="s">
        <v>48</v>
      </c>
      <c r="E16" s="68" t="s">
        <v>48</v>
      </c>
      <c r="F16" s="48" t="s">
        <v>108</v>
      </c>
      <c r="G16" s="48">
        <v>3680</v>
      </c>
      <c r="H16" s="52"/>
      <c r="I16" s="33"/>
      <c r="J16" s="50"/>
      <c r="K16" s="50"/>
      <c r="L16" s="127" t="s">
        <v>193</v>
      </c>
      <c r="M16" s="60">
        <v>350000</v>
      </c>
    </row>
    <row r="17" spans="2:13" s="43" customFormat="1" ht="76.5" x14ac:dyDescent="0.2">
      <c r="B17" s="47" t="s">
        <v>2</v>
      </c>
      <c r="C17" s="78">
        <v>10</v>
      </c>
      <c r="D17" s="68" t="s">
        <v>50</v>
      </c>
      <c r="E17" s="68" t="s">
        <v>50</v>
      </c>
      <c r="F17" s="48" t="s">
        <v>108</v>
      </c>
      <c r="G17" s="48">
        <v>14280</v>
      </c>
      <c r="H17" s="51"/>
      <c r="I17" s="51"/>
      <c r="J17" s="51"/>
      <c r="K17" s="51"/>
      <c r="L17" s="127" t="s">
        <v>193</v>
      </c>
      <c r="M17" s="60">
        <v>72000</v>
      </c>
    </row>
    <row r="18" spans="2:13" s="43" customFormat="1" ht="76.5" x14ac:dyDescent="0.2">
      <c r="B18" s="47" t="s">
        <v>2</v>
      </c>
      <c r="C18" s="78">
        <v>11</v>
      </c>
      <c r="D18" s="68" t="s">
        <v>52</v>
      </c>
      <c r="E18" s="68" t="s">
        <v>52</v>
      </c>
      <c r="F18" s="48" t="s">
        <v>108</v>
      </c>
      <c r="G18" s="48">
        <v>14280</v>
      </c>
      <c r="H18" s="51"/>
      <c r="I18" s="51"/>
      <c r="J18" s="51"/>
      <c r="K18" s="51"/>
      <c r="L18" s="127" t="s">
        <v>193</v>
      </c>
      <c r="M18" s="60">
        <v>72000</v>
      </c>
    </row>
    <row r="19" spans="2:13" s="43" customFormat="1" ht="76.5" x14ac:dyDescent="0.2">
      <c r="B19" s="47" t="s">
        <v>2</v>
      </c>
      <c r="C19" s="78">
        <v>12</v>
      </c>
      <c r="D19" s="68" t="s">
        <v>53</v>
      </c>
      <c r="E19" s="68" t="s">
        <v>53</v>
      </c>
      <c r="F19" s="48" t="s">
        <v>108</v>
      </c>
      <c r="G19" s="45">
        <v>1620</v>
      </c>
      <c r="H19" s="51"/>
      <c r="I19" s="51"/>
      <c r="J19" s="51"/>
      <c r="K19" s="51"/>
      <c r="L19" s="127" t="s">
        <v>193</v>
      </c>
      <c r="M19" s="60">
        <v>410000</v>
      </c>
    </row>
    <row r="20" spans="2:13" s="43" customFormat="1" ht="76.5" x14ac:dyDescent="0.2">
      <c r="B20" s="47" t="s">
        <v>2</v>
      </c>
      <c r="C20" s="78">
        <v>13</v>
      </c>
      <c r="D20" s="68" t="s">
        <v>55</v>
      </c>
      <c r="E20" s="68" t="s">
        <v>55</v>
      </c>
      <c r="F20" s="48" t="s">
        <v>108</v>
      </c>
      <c r="G20" s="45">
        <v>3650</v>
      </c>
      <c r="H20" s="51"/>
      <c r="I20" s="51"/>
      <c r="J20" s="51"/>
      <c r="K20" s="51"/>
      <c r="L20" s="127" t="s">
        <v>193</v>
      </c>
      <c r="M20" s="60">
        <v>212000</v>
      </c>
    </row>
    <row r="21" spans="2:13" s="43" customFormat="1" ht="90" x14ac:dyDescent="0.2">
      <c r="B21" s="47" t="s">
        <v>2</v>
      </c>
      <c r="C21" s="78">
        <v>14</v>
      </c>
      <c r="D21" s="68" t="s">
        <v>56</v>
      </c>
      <c r="E21" s="68" t="s">
        <v>56</v>
      </c>
      <c r="F21" s="48" t="s">
        <v>108</v>
      </c>
      <c r="G21" s="45">
        <v>1</v>
      </c>
      <c r="H21" s="51"/>
      <c r="I21" s="51"/>
      <c r="J21" s="51"/>
      <c r="K21" s="51"/>
      <c r="L21" s="127" t="s">
        <v>193</v>
      </c>
      <c r="M21" s="60">
        <v>2800</v>
      </c>
    </row>
    <row r="22" spans="2:13" s="43" customFormat="1" ht="76.5" x14ac:dyDescent="0.2">
      <c r="B22" s="47" t="s">
        <v>2</v>
      </c>
      <c r="C22" s="79">
        <v>15</v>
      </c>
      <c r="D22" s="68" t="s">
        <v>59</v>
      </c>
      <c r="E22" s="68" t="s">
        <v>59</v>
      </c>
      <c r="F22" s="48" t="s">
        <v>108</v>
      </c>
      <c r="G22" s="45">
        <v>340</v>
      </c>
      <c r="H22" s="51"/>
      <c r="I22" s="51"/>
      <c r="J22" s="51"/>
      <c r="K22" s="51"/>
      <c r="L22" s="127" t="s">
        <v>193</v>
      </c>
      <c r="M22" s="60">
        <v>136000</v>
      </c>
    </row>
    <row r="23" spans="2:13" s="43" customFormat="1" ht="76.5" x14ac:dyDescent="0.2">
      <c r="B23" s="47" t="s">
        <v>2</v>
      </c>
      <c r="C23" s="78">
        <v>16</v>
      </c>
      <c r="D23" s="68" t="s">
        <v>61</v>
      </c>
      <c r="E23" s="68" t="s">
        <v>61</v>
      </c>
      <c r="F23" s="48" t="s">
        <v>108</v>
      </c>
      <c r="G23" s="45">
        <v>10</v>
      </c>
      <c r="H23" s="51"/>
      <c r="I23" s="51"/>
      <c r="J23" s="51"/>
      <c r="K23" s="51"/>
      <c r="L23" s="127" t="s">
        <v>193</v>
      </c>
      <c r="M23" s="60">
        <v>6000</v>
      </c>
    </row>
    <row r="24" spans="2:13" s="43" customFormat="1" ht="76.5" x14ac:dyDescent="0.2">
      <c r="B24" s="47" t="s">
        <v>2</v>
      </c>
      <c r="C24" s="78">
        <v>17</v>
      </c>
      <c r="D24" s="68" t="s">
        <v>63</v>
      </c>
      <c r="E24" s="68" t="s">
        <v>63</v>
      </c>
      <c r="F24" s="48" t="s">
        <v>108</v>
      </c>
      <c r="G24" s="45">
        <v>10</v>
      </c>
      <c r="H24" s="51"/>
      <c r="I24" s="51"/>
      <c r="J24" s="51"/>
      <c r="K24" s="51"/>
      <c r="L24" s="127" t="s">
        <v>193</v>
      </c>
      <c r="M24" s="60">
        <v>6000</v>
      </c>
    </row>
    <row r="25" spans="2:13" ht="76.5" x14ac:dyDescent="0.25">
      <c r="B25" s="47" t="s">
        <v>2</v>
      </c>
      <c r="C25" s="78">
        <v>18</v>
      </c>
      <c r="D25" s="39" t="s">
        <v>65</v>
      </c>
      <c r="E25" s="39" t="s">
        <v>65</v>
      </c>
      <c r="F25" s="48" t="s">
        <v>108</v>
      </c>
      <c r="G25" s="45">
        <v>10</v>
      </c>
      <c r="H25" s="81"/>
      <c r="I25" s="81"/>
      <c r="J25" s="81"/>
      <c r="K25" s="81"/>
      <c r="L25" s="127" t="s">
        <v>193</v>
      </c>
      <c r="M25" s="82">
        <v>6000</v>
      </c>
    </row>
    <row r="26" spans="2:13" ht="76.5" x14ac:dyDescent="0.25">
      <c r="B26" s="47" t="s">
        <v>2</v>
      </c>
      <c r="C26" s="78">
        <v>19</v>
      </c>
      <c r="D26" s="39" t="s">
        <v>67</v>
      </c>
      <c r="E26" s="39" t="s">
        <v>67</v>
      </c>
      <c r="F26" s="48" t="s">
        <v>108</v>
      </c>
      <c r="G26" s="45">
        <v>10</v>
      </c>
      <c r="H26" s="81"/>
      <c r="I26" s="81"/>
      <c r="J26" s="81"/>
      <c r="K26" s="81"/>
      <c r="L26" s="127" t="s">
        <v>193</v>
      </c>
      <c r="M26" s="82">
        <v>6000</v>
      </c>
    </row>
    <row r="27" spans="2:13" ht="76.5" x14ac:dyDescent="0.25">
      <c r="B27" s="47" t="s">
        <v>2</v>
      </c>
      <c r="C27" s="78">
        <v>20</v>
      </c>
      <c r="D27" s="39" t="s">
        <v>69</v>
      </c>
      <c r="E27" s="39" t="s">
        <v>69</v>
      </c>
      <c r="F27" s="48" t="s">
        <v>108</v>
      </c>
      <c r="G27" s="45">
        <v>5</v>
      </c>
      <c r="H27" s="81"/>
      <c r="I27" s="81"/>
      <c r="J27" s="81"/>
      <c r="K27" s="81"/>
      <c r="L27" s="127" t="s">
        <v>193</v>
      </c>
      <c r="M27" s="82">
        <v>3000</v>
      </c>
    </row>
    <row r="28" spans="2:13" ht="76.5" x14ac:dyDescent="0.25">
      <c r="B28" s="47" t="s">
        <v>2</v>
      </c>
      <c r="C28" s="78">
        <v>21</v>
      </c>
      <c r="D28" s="68" t="s">
        <v>71</v>
      </c>
      <c r="E28" s="68" t="s">
        <v>71</v>
      </c>
      <c r="F28" s="48" t="s">
        <v>108</v>
      </c>
      <c r="G28" s="45">
        <v>5</v>
      </c>
      <c r="H28" s="81"/>
      <c r="I28" s="81"/>
      <c r="J28" s="81"/>
      <c r="K28" s="81"/>
      <c r="L28" s="127" t="s">
        <v>193</v>
      </c>
      <c r="M28" s="82">
        <v>3000</v>
      </c>
    </row>
    <row r="29" spans="2:13" ht="76.5" x14ac:dyDescent="0.25">
      <c r="B29" s="47" t="s">
        <v>2</v>
      </c>
      <c r="C29" s="78">
        <v>22</v>
      </c>
      <c r="D29" s="68" t="s">
        <v>73</v>
      </c>
      <c r="E29" s="68" t="s">
        <v>73</v>
      </c>
      <c r="F29" s="48" t="s">
        <v>108</v>
      </c>
      <c r="G29" s="45">
        <v>32</v>
      </c>
      <c r="H29" s="81"/>
      <c r="I29" s="81"/>
      <c r="J29" s="81"/>
      <c r="K29" s="81"/>
      <c r="L29" s="127" t="s">
        <v>193</v>
      </c>
      <c r="M29" s="82">
        <v>150000</v>
      </c>
    </row>
    <row r="30" spans="2:13" ht="76.5" x14ac:dyDescent="0.25">
      <c r="B30" s="47" t="s">
        <v>2</v>
      </c>
      <c r="C30" s="78">
        <v>23</v>
      </c>
      <c r="D30" s="73" t="s">
        <v>74</v>
      </c>
      <c r="E30" s="73" t="s">
        <v>74</v>
      </c>
      <c r="F30" s="48" t="s">
        <v>108</v>
      </c>
      <c r="G30" s="45">
        <v>3</v>
      </c>
      <c r="H30" s="81"/>
      <c r="I30" s="81"/>
      <c r="J30" s="81"/>
      <c r="K30" s="81"/>
      <c r="L30" s="127" t="s">
        <v>193</v>
      </c>
      <c r="M30" s="82">
        <v>440000</v>
      </c>
    </row>
    <row r="31" spans="2:13" ht="76.5" x14ac:dyDescent="0.25">
      <c r="B31" s="47" t="s">
        <v>2</v>
      </c>
      <c r="C31" s="42">
        <v>23</v>
      </c>
      <c r="D31" s="73" t="s">
        <v>74</v>
      </c>
      <c r="E31" s="73" t="s">
        <v>74</v>
      </c>
      <c r="F31" s="48" t="s">
        <v>108</v>
      </c>
      <c r="G31" s="45">
        <v>3</v>
      </c>
      <c r="H31" s="81"/>
      <c r="I31" s="81"/>
      <c r="J31" s="81"/>
      <c r="K31" s="81"/>
      <c r="L31" s="127" t="s">
        <v>193</v>
      </c>
      <c r="M31" s="82"/>
    </row>
    <row r="32" spans="2:13" ht="76.5" x14ac:dyDescent="0.25">
      <c r="B32" s="47" t="s">
        <v>2</v>
      </c>
      <c r="C32" s="78">
        <v>23</v>
      </c>
      <c r="D32" s="73" t="s">
        <v>74</v>
      </c>
      <c r="E32" s="73" t="s">
        <v>74</v>
      </c>
      <c r="F32" s="48" t="s">
        <v>108</v>
      </c>
      <c r="G32" s="45">
        <v>3</v>
      </c>
      <c r="H32" s="81"/>
      <c r="I32" s="81"/>
      <c r="J32" s="81"/>
      <c r="K32" s="81"/>
      <c r="L32" s="127" t="s">
        <v>193</v>
      </c>
      <c r="M32" s="82"/>
    </row>
    <row r="33" spans="2:13" ht="76.5" x14ac:dyDescent="0.25">
      <c r="B33" s="47" t="s">
        <v>2</v>
      </c>
      <c r="C33" s="42">
        <v>23</v>
      </c>
      <c r="D33" s="73" t="s">
        <v>74</v>
      </c>
      <c r="E33" s="73" t="s">
        <v>74</v>
      </c>
      <c r="F33" s="48" t="s">
        <v>108</v>
      </c>
      <c r="G33" s="45">
        <v>3</v>
      </c>
      <c r="H33" s="81"/>
      <c r="I33" s="81"/>
      <c r="J33" s="81"/>
      <c r="K33" s="81"/>
      <c r="L33" s="127" t="s">
        <v>193</v>
      </c>
      <c r="M33" s="82"/>
    </row>
    <row r="34" spans="2:13" ht="76.5" x14ac:dyDescent="0.25">
      <c r="B34" s="47" t="s">
        <v>2</v>
      </c>
      <c r="C34" s="78">
        <v>23</v>
      </c>
      <c r="D34" s="73" t="s">
        <v>74</v>
      </c>
      <c r="E34" s="73" t="s">
        <v>74</v>
      </c>
      <c r="F34" s="48" t="s">
        <v>108</v>
      </c>
      <c r="G34" s="45">
        <v>3</v>
      </c>
      <c r="H34" s="81"/>
      <c r="I34" s="81"/>
      <c r="J34" s="81"/>
      <c r="K34" s="81"/>
      <c r="L34" s="127" t="s">
        <v>193</v>
      </c>
      <c r="M34" s="82"/>
    </row>
    <row r="35" spans="2:13" ht="76.5" x14ac:dyDescent="0.25">
      <c r="B35" s="47" t="s">
        <v>2</v>
      </c>
      <c r="C35" s="42">
        <v>23</v>
      </c>
      <c r="D35" s="73" t="s">
        <v>74</v>
      </c>
      <c r="E35" s="73" t="s">
        <v>74</v>
      </c>
      <c r="F35" s="48" t="s">
        <v>108</v>
      </c>
      <c r="G35" s="45">
        <v>4</v>
      </c>
      <c r="H35" s="81"/>
      <c r="I35" s="81"/>
      <c r="J35" s="81"/>
      <c r="K35" s="81"/>
      <c r="L35" s="127" t="s">
        <v>193</v>
      </c>
      <c r="M35" s="82"/>
    </row>
    <row r="36" spans="2:13" ht="76.5" x14ac:dyDescent="0.25">
      <c r="B36" s="47" t="s">
        <v>2</v>
      </c>
      <c r="C36" s="78">
        <v>23</v>
      </c>
      <c r="D36" s="73" t="s">
        <v>74</v>
      </c>
      <c r="E36" s="73" t="s">
        <v>74</v>
      </c>
      <c r="F36" s="48" t="s">
        <v>108</v>
      </c>
      <c r="G36" s="45">
        <v>8</v>
      </c>
      <c r="H36" s="81"/>
      <c r="I36" s="81"/>
      <c r="J36" s="81"/>
      <c r="K36" s="81"/>
      <c r="L36" s="127" t="s">
        <v>193</v>
      </c>
      <c r="M36" s="82"/>
    </row>
    <row r="37" spans="2:13" ht="76.5" x14ac:dyDescent="0.25">
      <c r="B37" s="47" t="s">
        <v>2</v>
      </c>
      <c r="C37" s="42">
        <v>23</v>
      </c>
      <c r="D37" s="73" t="s">
        <v>74</v>
      </c>
      <c r="E37" s="73" t="s">
        <v>74</v>
      </c>
      <c r="F37" s="48" t="s">
        <v>108</v>
      </c>
      <c r="G37" s="45">
        <v>4</v>
      </c>
      <c r="H37" s="81"/>
      <c r="I37" s="81"/>
      <c r="J37" s="81"/>
      <c r="K37" s="81"/>
      <c r="L37" s="127" t="s">
        <v>193</v>
      </c>
      <c r="M37" s="82"/>
    </row>
    <row r="38" spans="2:13" ht="76.5" x14ac:dyDescent="0.25">
      <c r="B38" s="47" t="s">
        <v>2</v>
      </c>
      <c r="C38" s="78">
        <v>23</v>
      </c>
      <c r="D38" s="73" t="s">
        <v>74</v>
      </c>
      <c r="E38" s="73" t="s">
        <v>74</v>
      </c>
      <c r="F38" s="48" t="s">
        <v>108</v>
      </c>
      <c r="G38" s="45">
        <v>4</v>
      </c>
      <c r="H38" s="81"/>
      <c r="I38" s="81"/>
      <c r="J38" s="81"/>
      <c r="K38" s="81"/>
      <c r="L38" s="127" t="s">
        <v>193</v>
      </c>
      <c r="M38" s="82"/>
    </row>
    <row r="39" spans="2:13" ht="76.5" x14ac:dyDescent="0.25">
      <c r="B39" s="47" t="s">
        <v>2</v>
      </c>
      <c r="C39" s="42">
        <v>23</v>
      </c>
      <c r="D39" s="73" t="s">
        <v>74</v>
      </c>
      <c r="E39" s="73" t="s">
        <v>74</v>
      </c>
      <c r="F39" s="48" t="s">
        <v>108</v>
      </c>
      <c r="G39" s="45">
        <v>3</v>
      </c>
      <c r="H39" s="81"/>
      <c r="I39" s="81"/>
      <c r="J39" s="81"/>
      <c r="K39" s="81"/>
      <c r="L39" s="127" t="s">
        <v>193</v>
      </c>
      <c r="M39" s="82"/>
    </row>
    <row r="40" spans="2:13" ht="76.5" x14ac:dyDescent="0.25">
      <c r="B40" s="47" t="s">
        <v>2</v>
      </c>
      <c r="C40" s="78">
        <v>23</v>
      </c>
      <c r="D40" s="73" t="s">
        <v>74</v>
      </c>
      <c r="E40" s="73" t="s">
        <v>74</v>
      </c>
      <c r="F40" s="48" t="s">
        <v>108</v>
      </c>
      <c r="G40" s="45">
        <v>5</v>
      </c>
      <c r="H40" s="81"/>
      <c r="I40" s="81"/>
      <c r="J40" s="81"/>
      <c r="K40" s="81"/>
      <c r="L40" s="127" t="s">
        <v>193</v>
      </c>
      <c r="M40" s="82"/>
    </row>
    <row r="41" spans="2:13" ht="76.5" x14ac:dyDescent="0.25">
      <c r="B41" s="47" t="s">
        <v>2</v>
      </c>
      <c r="C41" s="42">
        <v>23</v>
      </c>
      <c r="D41" s="73" t="s">
        <v>74</v>
      </c>
      <c r="E41" s="73" t="s">
        <v>74</v>
      </c>
      <c r="F41" s="48" t="s">
        <v>108</v>
      </c>
      <c r="G41" s="45">
        <v>5</v>
      </c>
      <c r="H41" s="81"/>
      <c r="I41" s="81"/>
      <c r="J41" s="81"/>
      <c r="K41" s="81"/>
      <c r="L41" s="127" t="s">
        <v>193</v>
      </c>
      <c r="M41" s="82"/>
    </row>
    <row r="42" spans="2:13" ht="76.5" x14ac:dyDescent="0.25">
      <c r="B42" s="47" t="s">
        <v>2</v>
      </c>
      <c r="C42" s="78">
        <v>23</v>
      </c>
      <c r="D42" s="73" t="s">
        <v>74</v>
      </c>
      <c r="E42" s="73" t="s">
        <v>74</v>
      </c>
      <c r="F42" s="48" t="s">
        <v>108</v>
      </c>
      <c r="G42" s="45">
        <v>4</v>
      </c>
      <c r="H42" s="81"/>
      <c r="I42" s="81"/>
      <c r="J42" s="81"/>
      <c r="K42" s="81"/>
      <c r="L42" s="127" t="s">
        <v>193</v>
      </c>
      <c r="M42" s="82"/>
    </row>
    <row r="43" spans="2:13" ht="76.5" x14ac:dyDescent="0.25">
      <c r="B43" s="47" t="s">
        <v>2</v>
      </c>
      <c r="C43" s="42">
        <v>23</v>
      </c>
      <c r="D43" s="73" t="s">
        <v>74</v>
      </c>
      <c r="E43" s="73" t="s">
        <v>74</v>
      </c>
      <c r="F43" s="48" t="s">
        <v>108</v>
      </c>
      <c r="G43" s="45">
        <v>1</v>
      </c>
      <c r="H43" s="81"/>
      <c r="I43" s="81"/>
      <c r="J43" s="81"/>
      <c r="K43" s="81"/>
      <c r="L43" s="127" t="s">
        <v>193</v>
      </c>
      <c r="M43" s="82"/>
    </row>
    <row r="44" spans="2:13" ht="76.5" x14ac:dyDescent="0.25">
      <c r="B44" s="47" t="s">
        <v>2</v>
      </c>
      <c r="C44" s="78">
        <v>23</v>
      </c>
      <c r="D44" s="73" t="s">
        <v>74</v>
      </c>
      <c r="E44" s="73" t="s">
        <v>74</v>
      </c>
      <c r="F44" s="48" t="s">
        <v>108</v>
      </c>
      <c r="G44" s="45">
        <v>1</v>
      </c>
      <c r="H44" s="81"/>
      <c r="I44" s="81"/>
      <c r="J44" s="81"/>
      <c r="K44" s="81"/>
      <c r="L44" s="127" t="s">
        <v>193</v>
      </c>
      <c r="M44" s="82"/>
    </row>
    <row r="45" spans="2:13" ht="76.5" x14ac:dyDescent="0.25">
      <c r="B45" s="47" t="s">
        <v>2</v>
      </c>
      <c r="C45" s="42">
        <v>23</v>
      </c>
      <c r="D45" s="73" t="s">
        <v>74</v>
      </c>
      <c r="E45" s="73" t="s">
        <v>74</v>
      </c>
      <c r="F45" s="48" t="s">
        <v>108</v>
      </c>
      <c r="G45" s="45">
        <v>3</v>
      </c>
      <c r="H45" s="81"/>
      <c r="I45" s="81"/>
      <c r="J45" s="81"/>
      <c r="K45" s="81"/>
      <c r="L45" s="127" t="s">
        <v>193</v>
      </c>
      <c r="M45" s="82"/>
    </row>
    <row r="46" spans="2:13" ht="76.5" x14ac:dyDescent="0.25">
      <c r="B46" s="47" t="s">
        <v>2</v>
      </c>
      <c r="C46" s="78">
        <v>23</v>
      </c>
      <c r="D46" s="73" t="s">
        <v>74</v>
      </c>
      <c r="E46" s="73" t="s">
        <v>74</v>
      </c>
      <c r="F46" s="48" t="s">
        <v>108</v>
      </c>
      <c r="G46" s="45">
        <v>3</v>
      </c>
      <c r="H46" s="81"/>
      <c r="I46" s="81"/>
      <c r="J46" s="81"/>
      <c r="K46" s="81"/>
      <c r="L46" s="127" t="s">
        <v>193</v>
      </c>
      <c r="M46" s="82"/>
    </row>
    <row r="47" spans="2:13" ht="76.5" x14ac:dyDescent="0.25">
      <c r="B47" s="47" t="s">
        <v>2</v>
      </c>
      <c r="C47" s="42">
        <v>23</v>
      </c>
      <c r="D47" s="73" t="s">
        <v>74</v>
      </c>
      <c r="E47" s="73" t="s">
        <v>74</v>
      </c>
      <c r="F47" s="48" t="s">
        <v>108</v>
      </c>
      <c r="G47" s="45">
        <v>3</v>
      </c>
      <c r="H47" s="81"/>
      <c r="I47" s="81"/>
      <c r="J47" s="81"/>
      <c r="K47" s="81"/>
      <c r="L47" s="127" t="s">
        <v>193</v>
      </c>
      <c r="M47" s="82"/>
    </row>
    <row r="48" spans="2:13" ht="76.5" x14ac:dyDescent="0.25">
      <c r="B48" s="47" t="s">
        <v>2</v>
      </c>
      <c r="C48" s="78">
        <v>23</v>
      </c>
      <c r="D48" s="73" t="s">
        <v>74</v>
      </c>
      <c r="E48" s="73" t="s">
        <v>74</v>
      </c>
      <c r="F48" s="48" t="s">
        <v>108</v>
      </c>
      <c r="G48" s="45">
        <v>4</v>
      </c>
      <c r="H48" s="81"/>
      <c r="I48" s="81"/>
      <c r="J48" s="81"/>
      <c r="K48" s="81"/>
      <c r="L48" s="127" t="s">
        <v>193</v>
      </c>
      <c r="M48" s="82"/>
    </row>
    <row r="49" spans="2:14" ht="76.5" x14ac:dyDescent="0.25">
      <c r="B49" s="47" t="s">
        <v>2</v>
      </c>
      <c r="C49" s="42">
        <v>23</v>
      </c>
      <c r="D49" s="73" t="s">
        <v>74</v>
      </c>
      <c r="E49" s="73" t="s">
        <v>74</v>
      </c>
      <c r="F49" s="48" t="s">
        <v>108</v>
      </c>
      <c r="G49" s="45">
        <v>3</v>
      </c>
      <c r="H49" s="81"/>
      <c r="I49" s="81"/>
      <c r="J49" s="81"/>
      <c r="K49" s="81"/>
      <c r="L49" s="127" t="s">
        <v>193</v>
      </c>
      <c r="M49" s="82"/>
    </row>
    <row r="50" spans="2:14" ht="76.5" x14ac:dyDescent="0.25">
      <c r="B50" s="47" t="s">
        <v>2</v>
      </c>
      <c r="C50" s="78">
        <v>23</v>
      </c>
      <c r="D50" s="73" t="s">
        <v>74</v>
      </c>
      <c r="E50" s="73" t="s">
        <v>74</v>
      </c>
      <c r="F50" s="48" t="s">
        <v>108</v>
      </c>
      <c r="G50" s="45">
        <v>3</v>
      </c>
      <c r="H50" s="81"/>
      <c r="I50" s="81"/>
      <c r="J50" s="81"/>
      <c r="K50" s="81"/>
      <c r="L50" s="127" t="s">
        <v>193</v>
      </c>
      <c r="M50" s="82"/>
    </row>
    <row r="51" spans="2:14" ht="76.5" x14ac:dyDescent="0.25">
      <c r="B51" s="47" t="s">
        <v>2</v>
      </c>
      <c r="C51" s="42">
        <v>23</v>
      </c>
      <c r="D51" s="73" t="s">
        <v>74</v>
      </c>
      <c r="E51" s="73" t="s">
        <v>74</v>
      </c>
      <c r="F51" s="48" t="s">
        <v>108</v>
      </c>
      <c r="G51" s="45">
        <v>1</v>
      </c>
      <c r="H51" s="81"/>
      <c r="I51" s="81"/>
      <c r="J51" s="81"/>
      <c r="K51" s="81"/>
      <c r="L51" s="127" t="s">
        <v>193</v>
      </c>
      <c r="M51" s="82"/>
    </row>
    <row r="52" spans="2:14" ht="76.5" x14ac:dyDescent="0.25">
      <c r="B52" s="47" t="s">
        <v>2</v>
      </c>
      <c r="C52" s="78">
        <v>23</v>
      </c>
      <c r="D52" s="73" t="s">
        <v>74</v>
      </c>
      <c r="E52" s="73" t="s">
        <v>74</v>
      </c>
      <c r="F52" s="48" t="s">
        <v>108</v>
      </c>
      <c r="G52" s="45">
        <v>2</v>
      </c>
      <c r="H52" s="81"/>
      <c r="I52" s="81"/>
      <c r="J52" s="81"/>
      <c r="K52" s="81"/>
      <c r="L52" s="127" t="s">
        <v>193</v>
      </c>
      <c r="M52" s="82"/>
    </row>
    <row r="53" spans="2:14" ht="76.5" x14ac:dyDescent="0.25">
      <c r="B53" s="47" t="s">
        <v>2</v>
      </c>
      <c r="C53" s="42">
        <v>23</v>
      </c>
      <c r="D53" s="73" t="s">
        <v>74</v>
      </c>
      <c r="E53" s="73" t="s">
        <v>74</v>
      </c>
      <c r="F53" s="48" t="s">
        <v>108</v>
      </c>
      <c r="G53" s="45">
        <v>1</v>
      </c>
      <c r="H53" s="81"/>
      <c r="I53" s="81"/>
      <c r="J53" s="81"/>
      <c r="K53" s="81"/>
      <c r="L53" s="127" t="s">
        <v>193</v>
      </c>
      <c r="M53" s="82"/>
    </row>
    <row r="54" spans="2:14" ht="76.5" x14ac:dyDescent="0.25">
      <c r="B54" s="47" t="s">
        <v>2</v>
      </c>
      <c r="C54" s="78">
        <v>23</v>
      </c>
      <c r="D54" s="73" t="s">
        <v>74</v>
      </c>
      <c r="E54" s="73" t="s">
        <v>74</v>
      </c>
      <c r="F54" s="48" t="s">
        <v>108</v>
      </c>
      <c r="G54" s="45">
        <v>1</v>
      </c>
      <c r="H54" s="81"/>
      <c r="I54" s="81"/>
      <c r="J54" s="81"/>
      <c r="K54" s="81"/>
      <c r="L54" s="127" t="s">
        <v>193</v>
      </c>
      <c r="M54" s="82"/>
    </row>
    <row r="55" spans="2:14" ht="76.5" x14ac:dyDescent="0.25">
      <c r="B55" s="47" t="s">
        <v>2</v>
      </c>
      <c r="C55" s="42">
        <v>23</v>
      </c>
      <c r="D55" s="73" t="s">
        <v>74</v>
      </c>
      <c r="E55" s="73" t="s">
        <v>74</v>
      </c>
      <c r="F55" s="48" t="s">
        <v>108</v>
      </c>
      <c r="G55" s="45">
        <v>2</v>
      </c>
      <c r="H55" s="81"/>
      <c r="I55" s="81"/>
      <c r="J55" s="81"/>
      <c r="K55" s="81"/>
      <c r="L55" s="127" t="s">
        <v>193</v>
      </c>
      <c r="M55" s="82"/>
    </row>
    <row r="56" spans="2:14" ht="76.5" x14ac:dyDescent="0.25">
      <c r="B56" s="47" t="s">
        <v>2</v>
      </c>
      <c r="C56" s="78">
        <v>23</v>
      </c>
      <c r="D56" s="73" t="s">
        <v>74</v>
      </c>
      <c r="E56" s="73" t="s">
        <v>74</v>
      </c>
      <c r="F56" s="48" t="s">
        <v>108</v>
      </c>
      <c r="G56" s="45">
        <v>1</v>
      </c>
      <c r="H56" s="81"/>
      <c r="I56" s="81"/>
      <c r="J56" s="81"/>
      <c r="K56" s="81"/>
      <c r="L56" s="127" t="s">
        <v>193</v>
      </c>
      <c r="M56" s="82"/>
    </row>
    <row r="57" spans="2:14" ht="76.5" x14ac:dyDescent="0.25">
      <c r="B57" s="47" t="s">
        <v>2</v>
      </c>
      <c r="C57" s="42">
        <v>23</v>
      </c>
      <c r="D57" s="73" t="s">
        <v>74</v>
      </c>
      <c r="E57" s="73" t="s">
        <v>74</v>
      </c>
      <c r="F57" s="48" t="s">
        <v>108</v>
      </c>
      <c r="G57" s="45">
        <v>4</v>
      </c>
      <c r="H57" s="81"/>
      <c r="I57" s="81"/>
      <c r="J57" s="81"/>
      <c r="K57" s="81"/>
      <c r="L57" s="127" t="s">
        <v>193</v>
      </c>
      <c r="M57" s="82"/>
    </row>
    <row r="58" spans="2:14" ht="76.5" x14ac:dyDescent="0.25">
      <c r="B58" s="47" t="s">
        <v>2</v>
      </c>
      <c r="C58" s="78">
        <v>23</v>
      </c>
      <c r="D58" s="73" t="s">
        <v>74</v>
      </c>
      <c r="E58" s="73" t="s">
        <v>74</v>
      </c>
      <c r="F58" s="48" t="s">
        <v>108</v>
      </c>
      <c r="G58" s="45">
        <v>2</v>
      </c>
      <c r="H58" s="81"/>
      <c r="I58" s="81"/>
      <c r="J58" s="81"/>
      <c r="K58" s="81"/>
      <c r="L58" s="127" t="s">
        <v>193</v>
      </c>
      <c r="M58" s="82"/>
    </row>
    <row r="59" spans="2:14" ht="76.5" x14ac:dyDescent="0.25">
      <c r="B59" s="47" t="s">
        <v>2</v>
      </c>
      <c r="C59" s="42">
        <v>23</v>
      </c>
      <c r="D59" s="73" t="s">
        <v>74</v>
      </c>
      <c r="E59" s="73" t="s">
        <v>74</v>
      </c>
      <c r="F59" s="48" t="s">
        <v>108</v>
      </c>
      <c r="G59" s="45">
        <v>1</v>
      </c>
      <c r="H59" s="81"/>
      <c r="I59" s="81"/>
      <c r="J59" s="81"/>
      <c r="K59" s="81"/>
      <c r="L59" s="127" t="s">
        <v>193</v>
      </c>
      <c r="M59" s="82"/>
    </row>
    <row r="60" spans="2:14" ht="76.5" x14ac:dyDescent="0.25">
      <c r="B60" s="47" t="s">
        <v>2</v>
      </c>
      <c r="C60" s="78">
        <v>23</v>
      </c>
      <c r="D60" s="73" t="s">
        <v>74</v>
      </c>
      <c r="E60" s="73" t="s">
        <v>74</v>
      </c>
      <c r="F60" s="48" t="s">
        <v>108</v>
      </c>
      <c r="G60" s="45">
        <v>1</v>
      </c>
      <c r="H60" s="81"/>
      <c r="I60" s="81"/>
      <c r="J60" s="81"/>
      <c r="K60" s="81"/>
      <c r="L60" s="127" t="s">
        <v>193</v>
      </c>
      <c r="M60" s="82"/>
    </row>
    <row r="61" spans="2:14" ht="76.5" x14ac:dyDescent="0.25">
      <c r="B61" s="47" t="s">
        <v>2</v>
      </c>
      <c r="C61" s="83">
        <v>24</v>
      </c>
      <c r="D61" s="84" t="s">
        <v>106</v>
      </c>
      <c r="E61" s="85" t="s">
        <v>106</v>
      </c>
      <c r="F61" s="48" t="s">
        <v>108</v>
      </c>
      <c r="G61" s="45">
        <v>5</v>
      </c>
      <c r="H61" s="81"/>
      <c r="I61" s="81"/>
      <c r="J61" s="81"/>
      <c r="K61" s="81"/>
      <c r="L61" s="127" t="s">
        <v>193</v>
      </c>
      <c r="M61" s="82">
        <v>350000</v>
      </c>
    </row>
    <row r="62" spans="2:14" ht="76.5" x14ac:dyDescent="0.25">
      <c r="B62" s="47" t="s">
        <v>2</v>
      </c>
      <c r="C62" s="83">
        <v>25</v>
      </c>
      <c r="D62" s="94" t="s">
        <v>111</v>
      </c>
      <c r="E62" s="94" t="s">
        <v>112</v>
      </c>
      <c r="F62" s="48" t="s">
        <v>108</v>
      </c>
      <c r="G62" s="48">
        <v>40</v>
      </c>
      <c r="H62" s="81"/>
      <c r="I62" s="81"/>
      <c r="J62" s="81"/>
      <c r="K62" s="81"/>
      <c r="L62" s="127" t="s">
        <v>193</v>
      </c>
      <c r="M62" s="82">
        <v>111000</v>
      </c>
    </row>
    <row r="63" spans="2:14" ht="76.5" x14ac:dyDescent="0.25">
      <c r="B63" s="47" t="s">
        <v>2</v>
      </c>
      <c r="C63" s="83">
        <v>25</v>
      </c>
      <c r="D63" s="94" t="s">
        <v>111</v>
      </c>
      <c r="E63" s="94" t="s">
        <v>114</v>
      </c>
      <c r="F63" s="48" t="s">
        <v>108</v>
      </c>
      <c r="G63" s="48">
        <v>60</v>
      </c>
      <c r="H63" s="81"/>
      <c r="I63" s="81"/>
      <c r="J63" s="81"/>
      <c r="K63" s="81"/>
      <c r="L63" s="127" t="s">
        <v>193</v>
      </c>
      <c r="M63" s="82"/>
      <c r="N63" s="93"/>
    </row>
    <row r="64" spans="2:14" ht="76.5" x14ac:dyDescent="0.25">
      <c r="B64" s="47" t="s">
        <v>2</v>
      </c>
      <c r="C64" s="83">
        <v>25</v>
      </c>
      <c r="D64" s="94" t="s">
        <v>111</v>
      </c>
      <c r="E64" s="94" t="s">
        <v>116</v>
      </c>
      <c r="F64" s="48" t="s">
        <v>108</v>
      </c>
      <c r="G64" s="48">
        <v>100</v>
      </c>
      <c r="H64" s="81"/>
      <c r="I64" s="81"/>
      <c r="J64" s="81"/>
      <c r="K64" s="81"/>
      <c r="L64" s="127" t="s">
        <v>193</v>
      </c>
      <c r="M64" s="82"/>
    </row>
    <row r="65" spans="2:14" ht="76.5" x14ac:dyDescent="0.25">
      <c r="B65" s="47" t="s">
        <v>2</v>
      </c>
      <c r="C65" s="83">
        <v>25</v>
      </c>
      <c r="D65" s="94" t="s">
        <v>111</v>
      </c>
      <c r="E65" s="94" t="s">
        <v>118</v>
      </c>
      <c r="F65" s="48" t="s">
        <v>108</v>
      </c>
      <c r="G65" s="48">
        <v>4</v>
      </c>
      <c r="H65" s="81"/>
      <c r="I65" s="81"/>
      <c r="J65" s="81"/>
      <c r="K65" s="81"/>
      <c r="L65" s="127" t="s">
        <v>193</v>
      </c>
      <c r="M65" s="82"/>
      <c r="N65" s="93"/>
    </row>
    <row r="66" spans="2:14" ht="76.5" x14ac:dyDescent="0.25">
      <c r="B66" s="47" t="s">
        <v>2</v>
      </c>
      <c r="C66" s="83">
        <v>25</v>
      </c>
      <c r="D66" s="94" t="s">
        <v>111</v>
      </c>
      <c r="E66" s="94" t="s">
        <v>120</v>
      </c>
      <c r="F66" s="48" t="s">
        <v>108</v>
      </c>
      <c r="G66" s="48">
        <v>100</v>
      </c>
      <c r="H66" s="81"/>
      <c r="I66" s="81"/>
      <c r="J66" s="81"/>
      <c r="K66" s="81"/>
      <c r="L66" s="127" t="s">
        <v>193</v>
      </c>
      <c r="M66" s="82"/>
    </row>
    <row r="67" spans="2:14" ht="76.5" x14ac:dyDescent="0.25">
      <c r="B67" s="47" t="s">
        <v>2</v>
      </c>
      <c r="C67" s="83">
        <v>26</v>
      </c>
      <c r="D67" s="94" t="s">
        <v>122</v>
      </c>
      <c r="E67" s="68" t="s">
        <v>122</v>
      </c>
      <c r="F67" s="48" t="s">
        <v>108</v>
      </c>
      <c r="G67" s="48">
        <v>682</v>
      </c>
      <c r="H67" s="81"/>
      <c r="I67" s="81"/>
      <c r="J67" s="81"/>
      <c r="K67" s="81"/>
      <c r="L67" s="127" t="s">
        <v>193</v>
      </c>
      <c r="M67" s="82">
        <v>900000</v>
      </c>
    </row>
    <row r="68" spans="2:14" ht="76.5" x14ac:dyDescent="0.25">
      <c r="B68" s="47" t="s">
        <v>2</v>
      </c>
      <c r="C68" s="83">
        <v>27</v>
      </c>
      <c r="D68" s="94" t="s">
        <v>124</v>
      </c>
      <c r="E68" s="94" t="s">
        <v>124</v>
      </c>
      <c r="F68" s="48" t="s">
        <v>108</v>
      </c>
      <c r="G68" s="48">
        <v>259</v>
      </c>
      <c r="H68" s="81"/>
      <c r="I68" s="81"/>
      <c r="J68" s="81"/>
      <c r="K68" s="81"/>
      <c r="L68" s="127" t="s">
        <v>193</v>
      </c>
      <c r="M68" s="82">
        <v>326000</v>
      </c>
    </row>
    <row r="69" spans="2:14" ht="76.5" x14ac:dyDescent="0.25">
      <c r="B69" s="47" t="s">
        <v>2</v>
      </c>
      <c r="C69" s="83">
        <v>28</v>
      </c>
      <c r="D69" s="94" t="s">
        <v>127</v>
      </c>
      <c r="E69" s="94" t="s">
        <v>127</v>
      </c>
      <c r="F69" s="48" t="s">
        <v>108</v>
      </c>
      <c r="G69" s="45">
        <v>96</v>
      </c>
      <c r="H69" s="81"/>
      <c r="I69" s="81"/>
      <c r="J69" s="81"/>
      <c r="K69" s="81"/>
      <c r="L69" s="127" t="s">
        <v>193</v>
      </c>
      <c r="M69" s="82">
        <v>90000</v>
      </c>
    </row>
    <row r="70" spans="2:14" ht="90" x14ac:dyDescent="0.25">
      <c r="B70" s="47" t="s">
        <v>2</v>
      </c>
      <c r="C70" s="83">
        <v>29</v>
      </c>
      <c r="D70" s="94" t="s">
        <v>129</v>
      </c>
      <c r="E70" s="94" t="s">
        <v>129</v>
      </c>
      <c r="F70" s="48" t="s">
        <v>108</v>
      </c>
      <c r="G70" s="45">
        <v>25</v>
      </c>
      <c r="H70" s="81"/>
      <c r="I70" s="81"/>
      <c r="J70" s="81"/>
      <c r="K70" s="81"/>
      <c r="L70" s="127" t="s">
        <v>193</v>
      </c>
      <c r="M70" s="82">
        <v>22000</v>
      </c>
    </row>
    <row r="71" spans="2:14" ht="76.5" x14ac:dyDescent="0.25">
      <c r="B71" s="47" t="s">
        <v>2</v>
      </c>
      <c r="C71" s="83">
        <v>30</v>
      </c>
      <c r="D71" s="94" t="s">
        <v>131</v>
      </c>
      <c r="E71" s="94" t="s">
        <v>131</v>
      </c>
      <c r="F71" s="48" t="s">
        <v>108</v>
      </c>
      <c r="G71" s="45">
        <v>8</v>
      </c>
      <c r="H71" s="81"/>
      <c r="I71" s="81"/>
      <c r="J71" s="81"/>
      <c r="K71" s="81"/>
      <c r="L71" s="127" t="s">
        <v>193</v>
      </c>
      <c r="M71" s="82">
        <v>6000</v>
      </c>
    </row>
    <row r="72" spans="2:14" ht="76.5" x14ac:dyDescent="0.25">
      <c r="B72" s="47" t="s">
        <v>2</v>
      </c>
      <c r="C72" s="83">
        <v>31</v>
      </c>
      <c r="D72" s="94" t="s">
        <v>133</v>
      </c>
      <c r="E72" s="94" t="s">
        <v>133</v>
      </c>
      <c r="F72" s="48" t="s">
        <v>108</v>
      </c>
      <c r="G72" s="45">
        <v>32</v>
      </c>
      <c r="H72" s="81"/>
      <c r="I72" s="81"/>
      <c r="J72" s="81"/>
      <c r="K72" s="81"/>
      <c r="L72" s="127" t="s">
        <v>193</v>
      </c>
      <c r="M72" s="82">
        <v>8600</v>
      </c>
    </row>
    <row r="73" spans="2:14" ht="76.5" x14ac:dyDescent="0.25">
      <c r="B73" s="47" t="s">
        <v>2</v>
      </c>
      <c r="C73" s="83">
        <v>32</v>
      </c>
      <c r="D73" s="107" t="s">
        <v>135</v>
      </c>
      <c r="E73" s="107" t="s">
        <v>135</v>
      </c>
      <c r="F73" s="106" t="s">
        <v>187</v>
      </c>
      <c r="G73" s="45">
        <v>3</v>
      </c>
      <c r="H73" s="81"/>
      <c r="I73" s="81"/>
      <c r="J73" s="81"/>
      <c r="K73" s="81"/>
      <c r="L73" s="127" t="s">
        <v>193</v>
      </c>
      <c r="M73" s="82">
        <v>4200000</v>
      </c>
    </row>
    <row r="74" spans="2:14" ht="76.5" x14ac:dyDescent="0.25">
      <c r="B74" s="47" t="s">
        <v>2</v>
      </c>
      <c r="C74" s="83">
        <v>32</v>
      </c>
      <c r="D74" s="107" t="s">
        <v>135</v>
      </c>
      <c r="E74" s="107" t="s">
        <v>135</v>
      </c>
      <c r="F74" s="106" t="s">
        <v>187</v>
      </c>
      <c r="G74" s="45">
        <v>22</v>
      </c>
      <c r="H74" s="81"/>
      <c r="I74" s="81"/>
      <c r="J74" s="81"/>
      <c r="K74" s="81"/>
      <c r="L74" s="127" t="s">
        <v>193</v>
      </c>
      <c r="M74" s="82"/>
    </row>
    <row r="75" spans="2:14" ht="76.5" x14ac:dyDescent="0.25">
      <c r="B75" s="47" t="s">
        <v>2</v>
      </c>
      <c r="C75" s="83">
        <v>32</v>
      </c>
      <c r="D75" s="107" t="s">
        <v>135</v>
      </c>
      <c r="E75" s="107" t="s">
        <v>135</v>
      </c>
      <c r="F75" s="106" t="s">
        <v>187</v>
      </c>
      <c r="G75" s="45">
        <v>26</v>
      </c>
      <c r="H75" s="81"/>
      <c r="I75" s="81"/>
      <c r="J75" s="81"/>
      <c r="K75" s="81"/>
      <c r="L75" s="127" t="s">
        <v>193</v>
      </c>
      <c r="M75" s="82"/>
    </row>
    <row r="76" spans="2:14" ht="76.5" x14ac:dyDescent="0.25">
      <c r="B76" s="47" t="s">
        <v>2</v>
      </c>
      <c r="C76" s="83">
        <v>32</v>
      </c>
      <c r="D76" s="107" t="s">
        <v>135</v>
      </c>
      <c r="E76" s="107" t="s">
        <v>135</v>
      </c>
      <c r="F76" s="106" t="s">
        <v>187</v>
      </c>
      <c r="G76" s="45">
        <v>26</v>
      </c>
      <c r="H76" s="81"/>
      <c r="I76" s="81"/>
      <c r="J76" s="81"/>
      <c r="K76" s="81"/>
      <c r="L76" s="127" t="s">
        <v>193</v>
      </c>
      <c r="M76" s="82"/>
    </row>
    <row r="77" spans="2:14" ht="76.5" x14ac:dyDescent="0.25">
      <c r="B77" s="47" t="s">
        <v>2</v>
      </c>
      <c r="C77" s="83">
        <v>32</v>
      </c>
      <c r="D77" s="107" t="s">
        <v>135</v>
      </c>
      <c r="E77" s="107" t="s">
        <v>135</v>
      </c>
      <c r="F77" s="106" t="s">
        <v>187</v>
      </c>
      <c r="G77" s="45">
        <v>26</v>
      </c>
      <c r="H77" s="81"/>
      <c r="I77" s="81"/>
      <c r="J77" s="81"/>
      <c r="K77" s="81"/>
      <c r="L77" s="127" t="s">
        <v>193</v>
      </c>
      <c r="M77" s="82"/>
    </row>
    <row r="78" spans="2:14" ht="76.5" x14ac:dyDescent="0.25">
      <c r="B78" s="47" t="s">
        <v>2</v>
      </c>
      <c r="C78" s="83">
        <v>32</v>
      </c>
      <c r="D78" s="107" t="s">
        <v>135</v>
      </c>
      <c r="E78" s="107" t="s">
        <v>135</v>
      </c>
      <c r="F78" s="106" t="s">
        <v>187</v>
      </c>
      <c r="G78" s="45">
        <v>13</v>
      </c>
      <c r="H78" s="81"/>
      <c r="I78" s="81"/>
      <c r="J78" s="81"/>
      <c r="K78" s="81"/>
      <c r="L78" s="127" t="s">
        <v>193</v>
      </c>
      <c r="M78" s="82"/>
    </row>
    <row r="79" spans="2:14" ht="76.5" x14ac:dyDescent="0.25">
      <c r="B79" s="47" t="s">
        <v>2</v>
      </c>
      <c r="C79" s="83">
        <v>32</v>
      </c>
      <c r="D79" s="107" t="s">
        <v>135</v>
      </c>
      <c r="E79" s="107" t="s">
        <v>135</v>
      </c>
      <c r="F79" s="106" t="s">
        <v>187</v>
      </c>
      <c r="G79" s="45">
        <v>3</v>
      </c>
      <c r="H79" s="81"/>
      <c r="I79" s="81"/>
      <c r="J79" s="81"/>
      <c r="K79" s="81"/>
      <c r="L79" s="127" t="s">
        <v>193</v>
      </c>
      <c r="M79" s="82"/>
    </row>
    <row r="80" spans="2:14" ht="76.5" x14ac:dyDescent="0.25">
      <c r="B80" s="47" t="s">
        <v>2</v>
      </c>
      <c r="C80" s="83">
        <v>32</v>
      </c>
      <c r="D80" s="107" t="s">
        <v>135</v>
      </c>
      <c r="E80" s="107" t="s">
        <v>135</v>
      </c>
      <c r="F80" s="106" t="s">
        <v>187</v>
      </c>
      <c r="G80" s="45">
        <v>1</v>
      </c>
      <c r="H80" s="81"/>
      <c r="I80" s="81"/>
      <c r="J80" s="81"/>
      <c r="K80" s="81"/>
      <c r="L80" s="127" t="s">
        <v>193</v>
      </c>
      <c r="M80" s="82"/>
    </row>
    <row r="81" spans="2:13" ht="76.5" x14ac:dyDescent="0.25">
      <c r="B81" s="47" t="s">
        <v>2</v>
      </c>
      <c r="C81" s="83">
        <v>32</v>
      </c>
      <c r="D81" s="107" t="s">
        <v>135</v>
      </c>
      <c r="E81" s="107" t="s">
        <v>135</v>
      </c>
      <c r="F81" s="106" t="s">
        <v>187</v>
      </c>
      <c r="G81" s="45">
        <v>1</v>
      </c>
      <c r="H81" s="81"/>
      <c r="I81" s="81"/>
      <c r="J81" s="81"/>
      <c r="K81" s="81"/>
      <c r="L81" s="127" t="s">
        <v>193</v>
      </c>
      <c r="M81" s="82"/>
    </row>
    <row r="82" spans="2:13" ht="76.5" x14ac:dyDescent="0.25">
      <c r="B82" s="47" t="s">
        <v>2</v>
      </c>
      <c r="C82" s="83">
        <v>32</v>
      </c>
      <c r="D82" s="107" t="s">
        <v>135</v>
      </c>
      <c r="E82" s="107" t="s">
        <v>135</v>
      </c>
      <c r="F82" s="106" t="s">
        <v>188</v>
      </c>
      <c r="G82" s="45">
        <v>100</v>
      </c>
      <c r="H82" s="81"/>
      <c r="I82" s="81"/>
      <c r="J82" s="81"/>
      <c r="K82" s="81"/>
      <c r="L82" s="127" t="s">
        <v>193</v>
      </c>
      <c r="M82" s="82"/>
    </row>
    <row r="83" spans="2:13" ht="76.5" x14ac:dyDescent="0.25">
      <c r="B83" s="47" t="s">
        <v>2</v>
      </c>
      <c r="C83" s="83">
        <v>32</v>
      </c>
      <c r="D83" s="107" t="s">
        <v>135</v>
      </c>
      <c r="E83" s="107" t="s">
        <v>135</v>
      </c>
      <c r="F83" s="106" t="s">
        <v>188</v>
      </c>
      <c r="G83" s="45">
        <v>100</v>
      </c>
      <c r="H83" s="81"/>
      <c r="I83" s="81"/>
      <c r="J83" s="81"/>
      <c r="K83" s="81"/>
      <c r="L83" s="127" t="s">
        <v>193</v>
      </c>
      <c r="M83" s="82"/>
    </row>
    <row r="84" spans="2:13" ht="76.5" x14ac:dyDescent="0.25">
      <c r="B84" s="47" t="s">
        <v>2</v>
      </c>
      <c r="C84" s="83">
        <v>32</v>
      </c>
      <c r="D84" s="107" t="s">
        <v>135</v>
      </c>
      <c r="E84" s="107" t="s">
        <v>135</v>
      </c>
      <c r="F84" s="106" t="s">
        <v>189</v>
      </c>
      <c r="G84" s="45">
        <v>56</v>
      </c>
      <c r="H84" s="81"/>
      <c r="I84" s="81"/>
      <c r="J84" s="81"/>
      <c r="K84" s="81"/>
      <c r="L84" s="127" t="s">
        <v>193</v>
      </c>
      <c r="M84" s="82"/>
    </row>
    <row r="85" spans="2:13" ht="76.5" x14ac:dyDescent="0.25">
      <c r="B85" s="47" t="s">
        <v>2</v>
      </c>
      <c r="C85" s="83">
        <v>32</v>
      </c>
      <c r="D85" s="107" t="s">
        <v>135</v>
      </c>
      <c r="E85" s="107" t="s">
        <v>135</v>
      </c>
      <c r="F85" s="106" t="s">
        <v>190</v>
      </c>
      <c r="G85" s="45">
        <v>6</v>
      </c>
      <c r="H85" s="81"/>
      <c r="I85" s="81"/>
      <c r="J85" s="81"/>
      <c r="K85" s="81"/>
      <c r="L85" s="127" t="s">
        <v>193</v>
      </c>
      <c r="M85" s="82"/>
    </row>
    <row r="86" spans="2:13" ht="76.5" x14ac:dyDescent="0.25">
      <c r="B86" s="47" t="s">
        <v>2</v>
      </c>
      <c r="C86" s="83">
        <v>32</v>
      </c>
      <c r="D86" s="107" t="s">
        <v>135</v>
      </c>
      <c r="E86" s="107" t="s">
        <v>135</v>
      </c>
      <c r="F86" s="106" t="s">
        <v>187</v>
      </c>
      <c r="G86" s="45">
        <v>1</v>
      </c>
      <c r="H86" s="81"/>
      <c r="I86" s="81"/>
      <c r="J86" s="81"/>
      <c r="K86" s="81"/>
      <c r="L86" s="127" t="s">
        <v>193</v>
      </c>
      <c r="M86" s="82"/>
    </row>
    <row r="87" spans="2:13" ht="76.5" x14ac:dyDescent="0.25">
      <c r="B87" s="47" t="s">
        <v>2</v>
      </c>
      <c r="C87" s="83">
        <v>32</v>
      </c>
      <c r="D87" s="107" t="s">
        <v>135</v>
      </c>
      <c r="E87" s="107" t="s">
        <v>135</v>
      </c>
      <c r="F87" s="106" t="s">
        <v>187</v>
      </c>
      <c r="G87" s="45">
        <v>20</v>
      </c>
      <c r="H87" s="81"/>
      <c r="I87" s="81"/>
      <c r="J87" s="81"/>
      <c r="K87" s="81"/>
      <c r="L87" s="127" t="s">
        <v>193</v>
      </c>
      <c r="M87" s="82"/>
    </row>
    <row r="88" spans="2:13" ht="76.5" x14ac:dyDescent="0.25">
      <c r="B88" s="47" t="s">
        <v>2</v>
      </c>
      <c r="C88" s="83">
        <v>32</v>
      </c>
      <c r="D88" s="107" t="s">
        <v>135</v>
      </c>
      <c r="E88" s="107" t="s">
        <v>135</v>
      </c>
      <c r="F88" s="106" t="s">
        <v>191</v>
      </c>
      <c r="G88" s="45">
        <v>200</v>
      </c>
      <c r="H88" s="81"/>
      <c r="I88" s="81"/>
      <c r="J88" s="81"/>
      <c r="K88" s="81"/>
      <c r="L88" s="127" t="s">
        <v>193</v>
      </c>
      <c r="M88" s="82"/>
    </row>
    <row r="89" spans="2:13" ht="76.5" x14ac:dyDescent="0.25">
      <c r="B89" s="47" t="s">
        <v>2</v>
      </c>
      <c r="C89" s="83">
        <v>32</v>
      </c>
      <c r="D89" s="107" t="s">
        <v>135</v>
      </c>
      <c r="E89" s="107" t="s">
        <v>135</v>
      </c>
      <c r="F89" s="106" t="s">
        <v>187</v>
      </c>
      <c r="G89" s="45">
        <v>200</v>
      </c>
      <c r="H89" s="81"/>
      <c r="I89" s="81"/>
      <c r="J89" s="81"/>
      <c r="K89" s="81"/>
      <c r="L89" s="127" t="s">
        <v>193</v>
      </c>
      <c r="M89" s="82"/>
    </row>
    <row r="90" spans="2:13" ht="76.5" x14ac:dyDescent="0.25">
      <c r="B90" s="47" t="s">
        <v>2</v>
      </c>
      <c r="C90" s="83">
        <v>32</v>
      </c>
      <c r="D90" s="107" t="s">
        <v>135</v>
      </c>
      <c r="E90" s="107" t="s">
        <v>135</v>
      </c>
      <c r="F90" s="106" t="s">
        <v>187</v>
      </c>
      <c r="G90" s="45">
        <v>10</v>
      </c>
      <c r="H90" s="81"/>
      <c r="I90" s="81"/>
      <c r="J90" s="81"/>
      <c r="K90" s="81"/>
      <c r="L90" s="127" t="s">
        <v>193</v>
      </c>
      <c r="M90" s="82"/>
    </row>
    <row r="91" spans="2:13" ht="76.5" x14ac:dyDescent="0.25">
      <c r="B91" s="47" t="s">
        <v>2</v>
      </c>
      <c r="C91" s="83">
        <v>32</v>
      </c>
      <c r="D91" s="107" t="s">
        <v>135</v>
      </c>
      <c r="E91" s="107" t="s">
        <v>135</v>
      </c>
      <c r="F91" s="106" t="s">
        <v>187</v>
      </c>
      <c r="G91" s="45">
        <v>50</v>
      </c>
      <c r="H91" s="81"/>
      <c r="I91" s="81"/>
      <c r="J91" s="81"/>
      <c r="K91" s="81"/>
      <c r="L91" s="127" t="s">
        <v>193</v>
      </c>
      <c r="M91" s="82"/>
    </row>
    <row r="92" spans="2:13" ht="76.5" x14ac:dyDescent="0.25">
      <c r="B92" s="47" t="s">
        <v>2</v>
      </c>
      <c r="C92" s="83">
        <v>32</v>
      </c>
      <c r="D92" s="107" t="s">
        <v>135</v>
      </c>
      <c r="E92" s="107" t="s">
        <v>135</v>
      </c>
      <c r="F92" s="106" t="s">
        <v>187</v>
      </c>
      <c r="G92" s="45">
        <v>11</v>
      </c>
      <c r="H92" s="81"/>
      <c r="I92" s="81"/>
      <c r="J92" s="81"/>
      <c r="K92" s="81"/>
      <c r="L92" s="127" t="s">
        <v>193</v>
      </c>
      <c r="M92" s="82"/>
    </row>
    <row r="93" spans="2:13" ht="76.5" x14ac:dyDescent="0.25">
      <c r="B93" s="47" t="s">
        <v>2</v>
      </c>
      <c r="C93" s="83">
        <v>32</v>
      </c>
      <c r="D93" s="107" t="s">
        <v>135</v>
      </c>
      <c r="E93" s="107" t="s">
        <v>135</v>
      </c>
      <c r="F93" s="106" t="s">
        <v>187</v>
      </c>
      <c r="G93" s="45">
        <v>20</v>
      </c>
      <c r="H93" s="81"/>
      <c r="I93" s="81"/>
      <c r="J93" s="81"/>
      <c r="K93" s="81"/>
      <c r="L93" s="127" t="s">
        <v>193</v>
      </c>
      <c r="M93" s="82"/>
    </row>
    <row r="94" spans="2:13" ht="76.5" x14ac:dyDescent="0.25">
      <c r="B94" s="47" t="s">
        <v>2</v>
      </c>
      <c r="C94" s="83">
        <v>32</v>
      </c>
      <c r="D94" s="107" t="s">
        <v>135</v>
      </c>
      <c r="E94" s="107" t="s">
        <v>135</v>
      </c>
      <c r="F94" s="106" t="s">
        <v>191</v>
      </c>
      <c r="G94" s="45">
        <v>73</v>
      </c>
      <c r="H94" s="81"/>
      <c r="I94" s="81"/>
      <c r="J94" s="81"/>
      <c r="K94" s="81"/>
      <c r="L94" s="127" t="s">
        <v>193</v>
      </c>
      <c r="M94" s="82"/>
    </row>
    <row r="95" spans="2:13" ht="76.5" x14ac:dyDescent="0.25">
      <c r="B95" s="47" t="s">
        <v>2</v>
      </c>
      <c r="C95" s="83">
        <v>32</v>
      </c>
      <c r="D95" s="107" t="s">
        <v>135</v>
      </c>
      <c r="E95" s="107" t="s">
        <v>135</v>
      </c>
      <c r="F95" s="106" t="s">
        <v>187</v>
      </c>
      <c r="G95" s="45">
        <v>32</v>
      </c>
      <c r="H95" s="81"/>
      <c r="I95" s="81"/>
      <c r="J95" s="81"/>
      <c r="K95" s="81"/>
      <c r="L95" s="127" t="s">
        <v>193</v>
      </c>
      <c r="M95" s="82"/>
    </row>
    <row r="96" spans="2:13" ht="76.5" x14ac:dyDescent="0.25">
      <c r="B96" s="47" t="s">
        <v>2</v>
      </c>
      <c r="C96" s="83">
        <v>32</v>
      </c>
      <c r="D96" s="107" t="s">
        <v>135</v>
      </c>
      <c r="E96" s="107" t="s">
        <v>135</v>
      </c>
      <c r="F96" s="106" t="s">
        <v>187</v>
      </c>
      <c r="G96" s="45">
        <v>200</v>
      </c>
      <c r="H96" s="81"/>
      <c r="I96" s="81"/>
      <c r="J96" s="81"/>
      <c r="K96" s="81"/>
      <c r="L96" s="127" t="s">
        <v>193</v>
      </c>
      <c r="M96" s="82"/>
    </row>
    <row r="97" spans="2:13" ht="76.5" x14ac:dyDescent="0.25">
      <c r="B97" s="47" t="s">
        <v>2</v>
      </c>
      <c r="C97" s="83">
        <v>32</v>
      </c>
      <c r="D97" s="107" t="s">
        <v>135</v>
      </c>
      <c r="E97" s="107" t="s">
        <v>135</v>
      </c>
      <c r="F97" s="106" t="s">
        <v>187</v>
      </c>
      <c r="G97" s="45">
        <v>200</v>
      </c>
      <c r="H97" s="81"/>
      <c r="I97" s="81"/>
      <c r="J97" s="81"/>
      <c r="K97" s="81"/>
      <c r="L97" s="127" t="s">
        <v>193</v>
      </c>
      <c r="M97" s="82"/>
    </row>
    <row r="98" spans="2:13" ht="76.5" x14ac:dyDescent="0.25">
      <c r="B98" s="47" t="s">
        <v>2</v>
      </c>
      <c r="C98" s="83">
        <v>32</v>
      </c>
      <c r="D98" s="107" t="s">
        <v>135</v>
      </c>
      <c r="E98" s="107" t="s">
        <v>135</v>
      </c>
      <c r="F98" s="106" t="s">
        <v>187</v>
      </c>
      <c r="G98" s="45">
        <v>2</v>
      </c>
      <c r="H98" s="81"/>
      <c r="I98" s="81"/>
      <c r="J98" s="81"/>
      <c r="K98" s="81"/>
      <c r="L98" s="127" t="s">
        <v>193</v>
      </c>
      <c r="M98" s="82"/>
    </row>
    <row r="99" spans="2:13" ht="76.5" x14ac:dyDescent="0.25">
      <c r="B99" s="47" t="s">
        <v>2</v>
      </c>
      <c r="C99" s="83">
        <v>32</v>
      </c>
      <c r="D99" s="107" t="s">
        <v>135</v>
      </c>
      <c r="E99" s="107" t="s">
        <v>135</v>
      </c>
      <c r="F99" s="106" t="s">
        <v>187</v>
      </c>
      <c r="G99" s="45">
        <v>20</v>
      </c>
      <c r="H99" s="81"/>
      <c r="I99" s="81"/>
      <c r="J99" s="81"/>
      <c r="K99" s="81"/>
      <c r="L99" s="127" t="s">
        <v>193</v>
      </c>
      <c r="M99" s="82"/>
    </row>
    <row r="100" spans="2:13" ht="76.5" x14ac:dyDescent="0.25">
      <c r="B100" s="47" t="s">
        <v>2</v>
      </c>
      <c r="C100" s="83">
        <v>32</v>
      </c>
      <c r="D100" s="107" t="s">
        <v>135</v>
      </c>
      <c r="E100" s="107" t="s">
        <v>135</v>
      </c>
      <c r="F100" s="106" t="s">
        <v>187</v>
      </c>
      <c r="G100" s="45">
        <v>27</v>
      </c>
      <c r="H100" s="81"/>
      <c r="I100" s="81"/>
      <c r="J100" s="81"/>
      <c r="K100" s="81"/>
      <c r="L100" s="127" t="s">
        <v>193</v>
      </c>
      <c r="M100" s="82"/>
    </row>
    <row r="101" spans="2:13" ht="76.5" x14ac:dyDescent="0.25">
      <c r="B101" s="47" t="s">
        <v>2</v>
      </c>
      <c r="C101" s="83">
        <v>32</v>
      </c>
      <c r="D101" s="107" t="s">
        <v>135</v>
      </c>
      <c r="E101" s="107" t="s">
        <v>135</v>
      </c>
      <c r="F101" s="106" t="s">
        <v>187</v>
      </c>
      <c r="G101" s="45">
        <v>2</v>
      </c>
      <c r="H101" s="81"/>
      <c r="I101" s="81"/>
      <c r="J101" s="81"/>
      <c r="K101" s="81"/>
      <c r="L101" s="127" t="s">
        <v>193</v>
      </c>
      <c r="M101" s="82"/>
    </row>
    <row r="102" spans="2:13" ht="76.5" x14ac:dyDescent="0.25">
      <c r="B102" s="47" t="s">
        <v>2</v>
      </c>
      <c r="C102" s="83">
        <v>32</v>
      </c>
      <c r="D102" s="107" t="s">
        <v>135</v>
      </c>
      <c r="E102" s="107" t="s">
        <v>135</v>
      </c>
      <c r="F102" s="106" t="s">
        <v>187</v>
      </c>
      <c r="G102" s="45">
        <v>5</v>
      </c>
      <c r="H102" s="81"/>
      <c r="I102" s="81"/>
      <c r="J102" s="81"/>
      <c r="K102" s="81"/>
      <c r="L102" s="127" t="s">
        <v>193</v>
      </c>
      <c r="M102" s="82"/>
    </row>
    <row r="103" spans="2:13" ht="76.5" x14ac:dyDescent="0.25">
      <c r="B103" s="47" t="s">
        <v>2</v>
      </c>
      <c r="C103" s="83">
        <v>32</v>
      </c>
      <c r="D103" s="107" t="s">
        <v>135</v>
      </c>
      <c r="E103" s="107" t="s">
        <v>135</v>
      </c>
      <c r="F103" s="106" t="s">
        <v>191</v>
      </c>
      <c r="G103" s="45">
        <v>100</v>
      </c>
      <c r="H103" s="81"/>
      <c r="I103" s="81"/>
      <c r="J103" s="81"/>
      <c r="K103" s="81"/>
      <c r="L103" s="127" t="s">
        <v>193</v>
      </c>
      <c r="M103" s="82"/>
    </row>
    <row r="104" spans="2:13" ht="76.5" x14ac:dyDescent="0.25">
      <c r="B104" s="47" t="s">
        <v>2</v>
      </c>
      <c r="C104" s="83">
        <v>32</v>
      </c>
      <c r="D104" s="107" t="s">
        <v>135</v>
      </c>
      <c r="E104" s="107" t="s">
        <v>135</v>
      </c>
      <c r="F104" s="106" t="s">
        <v>187</v>
      </c>
      <c r="G104" s="45">
        <v>80</v>
      </c>
      <c r="H104" s="81"/>
      <c r="I104" s="81"/>
      <c r="J104" s="81"/>
      <c r="K104" s="81"/>
      <c r="L104" s="127" t="s">
        <v>193</v>
      </c>
      <c r="M104" s="82"/>
    </row>
    <row r="105" spans="2:13" ht="76.5" x14ac:dyDescent="0.25">
      <c r="B105" s="47" t="s">
        <v>2</v>
      </c>
      <c r="C105" s="83">
        <v>32</v>
      </c>
      <c r="D105" s="107" t="s">
        <v>135</v>
      </c>
      <c r="E105" s="107" t="s">
        <v>135</v>
      </c>
      <c r="F105" s="106" t="s">
        <v>187</v>
      </c>
      <c r="G105" s="45">
        <v>8</v>
      </c>
      <c r="H105" s="81"/>
      <c r="I105" s="81"/>
      <c r="J105" s="81"/>
      <c r="K105" s="81"/>
      <c r="L105" s="127" t="s">
        <v>193</v>
      </c>
      <c r="M105" s="82"/>
    </row>
    <row r="106" spans="2:13" ht="76.5" x14ac:dyDescent="0.25">
      <c r="B106" s="47" t="s">
        <v>2</v>
      </c>
      <c r="C106" s="83">
        <v>32</v>
      </c>
      <c r="D106" s="107" t="s">
        <v>135</v>
      </c>
      <c r="E106" s="107" t="s">
        <v>135</v>
      </c>
      <c r="F106" s="106" t="s">
        <v>187</v>
      </c>
      <c r="G106" s="45">
        <v>20</v>
      </c>
      <c r="H106" s="81"/>
      <c r="I106" s="81"/>
      <c r="J106" s="81"/>
      <c r="K106" s="81"/>
      <c r="L106" s="127" t="s">
        <v>193</v>
      </c>
      <c r="M106" s="82"/>
    </row>
    <row r="107" spans="2:13" ht="76.5" x14ac:dyDescent="0.25">
      <c r="B107" s="47" t="s">
        <v>2</v>
      </c>
      <c r="C107" s="83">
        <v>32</v>
      </c>
      <c r="D107" s="107" t="s">
        <v>135</v>
      </c>
      <c r="E107" s="107" t="s">
        <v>135</v>
      </c>
      <c r="F107" s="106" t="s">
        <v>187</v>
      </c>
      <c r="G107" s="45">
        <v>20</v>
      </c>
      <c r="H107" s="81"/>
      <c r="I107" s="81"/>
      <c r="J107" s="81"/>
      <c r="K107" s="81"/>
      <c r="L107" s="127" t="s">
        <v>193</v>
      </c>
      <c r="M107" s="82"/>
    </row>
    <row r="108" spans="2:13" ht="76.5" x14ac:dyDescent="0.25">
      <c r="B108" s="47" t="s">
        <v>2</v>
      </c>
      <c r="C108" s="83">
        <v>32</v>
      </c>
      <c r="D108" s="107" t="s">
        <v>135</v>
      </c>
      <c r="E108" s="107" t="s">
        <v>135</v>
      </c>
      <c r="F108" s="106" t="s">
        <v>187</v>
      </c>
      <c r="G108" s="45">
        <v>22</v>
      </c>
      <c r="H108" s="81"/>
      <c r="I108" s="81"/>
      <c r="J108" s="81"/>
      <c r="K108" s="81"/>
      <c r="L108" s="127" t="s">
        <v>193</v>
      </c>
      <c r="M108" s="82"/>
    </row>
    <row r="109" spans="2:13" ht="76.5" x14ac:dyDescent="0.25">
      <c r="B109" s="47" t="s">
        <v>2</v>
      </c>
      <c r="C109" s="83">
        <v>32</v>
      </c>
      <c r="D109" s="107" t="s">
        <v>135</v>
      </c>
      <c r="E109" s="107" t="s">
        <v>135</v>
      </c>
      <c r="F109" s="106" t="s">
        <v>187</v>
      </c>
      <c r="G109" s="45">
        <v>22</v>
      </c>
      <c r="H109" s="81"/>
      <c r="I109" s="81"/>
      <c r="J109" s="81"/>
      <c r="K109" s="81"/>
      <c r="L109" s="127" t="s">
        <v>193</v>
      </c>
      <c r="M109" s="82"/>
    </row>
    <row r="110" spans="2:13" ht="76.5" x14ac:dyDescent="0.25">
      <c r="B110" s="47" t="s">
        <v>2</v>
      </c>
      <c r="C110" s="83">
        <v>32</v>
      </c>
      <c r="D110" s="107" t="s">
        <v>135</v>
      </c>
      <c r="E110" s="107" t="s">
        <v>135</v>
      </c>
      <c r="F110" s="106" t="s">
        <v>187</v>
      </c>
      <c r="G110" s="45">
        <v>3</v>
      </c>
      <c r="H110" s="81"/>
      <c r="I110" s="81"/>
      <c r="J110" s="81"/>
      <c r="K110" s="81"/>
      <c r="L110" s="127" t="s">
        <v>193</v>
      </c>
      <c r="M110" s="82"/>
    </row>
    <row r="111" spans="2:13" ht="76.5" x14ac:dyDescent="0.25">
      <c r="B111" s="47" t="s">
        <v>2</v>
      </c>
      <c r="C111" s="83">
        <v>32</v>
      </c>
      <c r="D111" s="107" t="s">
        <v>135</v>
      </c>
      <c r="E111" s="107" t="s">
        <v>135</v>
      </c>
      <c r="F111" s="106" t="s">
        <v>187</v>
      </c>
      <c r="G111" s="45">
        <v>4</v>
      </c>
      <c r="H111" s="81"/>
      <c r="I111" s="81"/>
      <c r="J111" s="81"/>
      <c r="K111" s="81"/>
      <c r="L111" s="127" t="s">
        <v>193</v>
      </c>
      <c r="M111" s="82"/>
    </row>
    <row r="112" spans="2:13" ht="76.5" x14ac:dyDescent="0.25">
      <c r="B112" s="47" t="s">
        <v>2</v>
      </c>
      <c r="C112" s="83">
        <v>32</v>
      </c>
      <c r="D112" s="107" t="s">
        <v>135</v>
      </c>
      <c r="E112" s="107" t="s">
        <v>135</v>
      </c>
      <c r="F112" s="106" t="s">
        <v>187</v>
      </c>
      <c r="G112" s="45">
        <v>10</v>
      </c>
      <c r="H112" s="81"/>
      <c r="I112" s="81"/>
      <c r="J112" s="81"/>
      <c r="K112" s="81"/>
      <c r="L112" s="127" t="s">
        <v>193</v>
      </c>
      <c r="M112" s="82"/>
    </row>
    <row r="113" spans="2:13" ht="76.5" x14ac:dyDescent="0.25">
      <c r="B113" s="47" t="s">
        <v>2</v>
      </c>
      <c r="C113" s="83">
        <v>32</v>
      </c>
      <c r="D113" s="107" t="s">
        <v>135</v>
      </c>
      <c r="E113" s="107" t="s">
        <v>135</v>
      </c>
      <c r="F113" s="106" t="s">
        <v>187</v>
      </c>
      <c r="G113" s="45">
        <v>3</v>
      </c>
      <c r="H113" s="81"/>
      <c r="I113" s="81"/>
      <c r="J113" s="81"/>
      <c r="K113" s="81"/>
      <c r="L113" s="127" t="s">
        <v>193</v>
      </c>
      <c r="M113" s="82"/>
    </row>
    <row r="114" spans="2:13" ht="76.5" x14ac:dyDescent="0.25">
      <c r="B114" s="47" t="s">
        <v>2</v>
      </c>
      <c r="C114" s="83">
        <v>32</v>
      </c>
      <c r="D114" s="107" t="s">
        <v>135</v>
      </c>
      <c r="E114" s="107" t="s">
        <v>135</v>
      </c>
      <c r="F114" s="106" t="s">
        <v>187</v>
      </c>
      <c r="G114" s="45">
        <v>3</v>
      </c>
      <c r="H114" s="81"/>
      <c r="I114" s="81"/>
      <c r="J114" s="81"/>
      <c r="K114" s="81"/>
      <c r="L114" s="127" t="s">
        <v>193</v>
      </c>
      <c r="M114" s="82"/>
    </row>
    <row r="115" spans="2:13" ht="76.5" x14ac:dyDescent="0.25">
      <c r="B115" s="47" t="s">
        <v>2</v>
      </c>
      <c r="C115" s="83">
        <v>32</v>
      </c>
      <c r="D115" s="107" t="s">
        <v>135</v>
      </c>
      <c r="E115" s="107" t="s">
        <v>135</v>
      </c>
      <c r="F115" s="106" t="s">
        <v>187</v>
      </c>
      <c r="G115" s="45">
        <v>20</v>
      </c>
      <c r="H115" s="81"/>
      <c r="I115" s="81"/>
      <c r="J115" s="81"/>
      <c r="K115" s="81"/>
      <c r="L115" s="127" t="s">
        <v>193</v>
      </c>
      <c r="M115" s="82"/>
    </row>
    <row r="116" spans="2:13" ht="76.5" x14ac:dyDescent="0.25">
      <c r="B116" s="47" t="s">
        <v>2</v>
      </c>
      <c r="C116" s="83">
        <v>32</v>
      </c>
      <c r="D116" s="107" t="s">
        <v>135</v>
      </c>
      <c r="E116" s="107" t="s">
        <v>135</v>
      </c>
      <c r="F116" s="106" t="s">
        <v>187</v>
      </c>
      <c r="G116" s="45">
        <v>4</v>
      </c>
      <c r="H116" s="81"/>
      <c r="I116" s="81"/>
      <c r="J116" s="81"/>
      <c r="K116" s="81"/>
      <c r="L116" s="127" t="s">
        <v>193</v>
      </c>
      <c r="M116" s="82"/>
    </row>
    <row r="117" spans="2:13" ht="76.5" x14ac:dyDescent="0.25">
      <c r="B117" s="47" t="s">
        <v>2</v>
      </c>
      <c r="C117" s="83">
        <v>32</v>
      </c>
      <c r="D117" s="107" t="s">
        <v>135</v>
      </c>
      <c r="E117" s="107" t="s">
        <v>135</v>
      </c>
      <c r="F117" s="106" t="s">
        <v>187</v>
      </c>
      <c r="G117" s="45">
        <v>4</v>
      </c>
      <c r="H117" s="81"/>
      <c r="I117" s="81"/>
      <c r="J117" s="81"/>
      <c r="K117" s="81"/>
      <c r="L117" s="127" t="s">
        <v>193</v>
      </c>
      <c r="M117" s="82"/>
    </row>
    <row r="118" spans="2:13" ht="76.5" x14ac:dyDescent="0.25">
      <c r="B118" s="47" t="s">
        <v>2</v>
      </c>
      <c r="C118" s="83">
        <v>32</v>
      </c>
      <c r="D118" s="107" t="s">
        <v>135</v>
      </c>
      <c r="E118" s="107" t="s">
        <v>135</v>
      </c>
      <c r="F118" s="106" t="s">
        <v>187</v>
      </c>
      <c r="G118" s="45">
        <v>13</v>
      </c>
      <c r="H118" s="81"/>
      <c r="I118" s="81"/>
      <c r="J118" s="81"/>
      <c r="K118" s="81"/>
      <c r="L118" s="127" t="s">
        <v>193</v>
      </c>
      <c r="M118" s="82"/>
    </row>
    <row r="119" spans="2:13" ht="76.5" x14ac:dyDescent="0.25">
      <c r="B119" s="47" t="s">
        <v>2</v>
      </c>
      <c r="C119" s="83">
        <v>32</v>
      </c>
      <c r="D119" s="107" t="s">
        <v>135</v>
      </c>
      <c r="E119" s="107" t="s">
        <v>135</v>
      </c>
      <c r="F119" s="106" t="s">
        <v>187</v>
      </c>
      <c r="G119" s="45">
        <v>13</v>
      </c>
      <c r="H119" s="81"/>
      <c r="I119" s="81"/>
      <c r="J119" s="81"/>
      <c r="K119" s="81"/>
      <c r="L119" s="127" t="s">
        <v>193</v>
      </c>
      <c r="M119" s="82"/>
    </row>
    <row r="120" spans="2:13" ht="76.5" x14ac:dyDescent="0.25">
      <c r="B120" s="47" t="s">
        <v>2</v>
      </c>
      <c r="C120" s="83">
        <v>32</v>
      </c>
      <c r="D120" s="107" t="s">
        <v>135</v>
      </c>
      <c r="E120" s="107" t="s">
        <v>135</v>
      </c>
      <c r="F120" s="106" t="s">
        <v>187</v>
      </c>
      <c r="G120" s="45">
        <v>4</v>
      </c>
      <c r="H120" s="81"/>
      <c r="I120" s="81"/>
      <c r="J120" s="81"/>
      <c r="K120" s="81"/>
      <c r="L120" s="127" t="s">
        <v>193</v>
      </c>
      <c r="M120" s="82"/>
    </row>
    <row r="121" spans="2:13" ht="76.5" x14ac:dyDescent="0.25">
      <c r="B121" s="47" t="s">
        <v>2</v>
      </c>
      <c r="C121" s="83">
        <v>32</v>
      </c>
      <c r="D121" s="107" t="s">
        <v>135</v>
      </c>
      <c r="E121" s="107" t="s">
        <v>135</v>
      </c>
      <c r="F121" s="106" t="s">
        <v>187</v>
      </c>
      <c r="G121" s="45">
        <v>17</v>
      </c>
      <c r="H121" s="81"/>
      <c r="I121" s="81"/>
      <c r="J121" s="81"/>
      <c r="K121" s="81"/>
      <c r="L121" s="127" t="s">
        <v>193</v>
      </c>
      <c r="M121" s="82"/>
    </row>
    <row r="122" spans="2:13" ht="76.5" x14ac:dyDescent="0.25">
      <c r="B122" s="47" t="s">
        <v>2</v>
      </c>
      <c r="C122" s="83">
        <v>32</v>
      </c>
      <c r="D122" s="107" t="s">
        <v>135</v>
      </c>
      <c r="E122" s="107" t="s">
        <v>135</v>
      </c>
      <c r="F122" s="106" t="s">
        <v>187</v>
      </c>
      <c r="G122" s="45">
        <v>20</v>
      </c>
      <c r="H122" s="81"/>
      <c r="I122" s="81"/>
      <c r="J122" s="81"/>
      <c r="K122" s="81"/>
      <c r="L122" s="127" t="s">
        <v>193</v>
      </c>
      <c r="M122" s="82"/>
    </row>
    <row r="123" spans="2:13" ht="76.5" x14ac:dyDescent="0.25">
      <c r="B123" s="47" t="s">
        <v>2</v>
      </c>
      <c r="C123" s="83">
        <v>32</v>
      </c>
      <c r="D123" s="107" t="s">
        <v>135</v>
      </c>
      <c r="E123" s="107" t="s">
        <v>135</v>
      </c>
      <c r="F123" s="106" t="s">
        <v>187</v>
      </c>
      <c r="G123" s="45">
        <v>1</v>
      </c>
      <c r="H123" s="81"/>
      <c r="I123" s="81"/>
      <c r="J123" s="81"/>
      <c r="K123" s="81"/>
      <c r="L123" s="127" t="s">
        <v>193</v>
      </c>
      <c r="M123" s="82"/>
    </row>
    <row r="124" spans="2:13" x14ac:dyDescent="0.25">
      <c r="M124" s="34">
        <f>SUM(M8:M123)</f>
        <v>10882100</v>
      </c>
    </row>
    <row r="130" spans="2:24" x14ac:dyDescent="0.25">
      <c r="B130" s="11"/>
      <c r="C130" s="11"/>
      <c r="D130" s="11"/>
      <c r="E130" s="11"/>
      <c r="F130" s="12"/>
      <c r="G130" s="11"/>
      <c r="H130" s="126" t="s">
        <v>28</v>
      </c>
      <c r="I130" s="126"/>
      <c r="J130" s="9">
        <f>SUM(J8:J123)</f>
        <v>0</v>
      </c>
      <c r="K130" s="9">
        <f>SUM(K8:K123)</f>
        <v>0</v>
      </c>
      <c r="L130" s="11"/>
      <c r="M130" s="2"/>
    </row>
    <row r="131" spans="2:24" x14ac:dyDescent="0.25">
      <c r="C131" s="2"/>
      <c r="E131" s="2"/>
      <c r="G131" s="2"/>
      <c r="M131" s="2"/>
    </row>
    <row r="132" spans="2:24" x14ac:dyDescent="0.25">
      <c r="C132" s="2"/>
      <c r="E132" s="2"/>
      <c r="G132" s="2"/>
      <c r="M132" s="2"/>
    </row>
    <row r="133" spans="2:24" ht="20.25" x14ac:dyDescent="0.3">
      <c r="B133" s="10"/>
      <c r="C133" s="10"/>
      <c r="D133" s="10" t="s">
        <v>18</v>
      </c>
      <c r="E133" s="10"/>
      <c r="F133" s="10"/>
      <c r="G133" s="10"/>
      <c r="H133" s="10"/>
      <c r="I133" s="10"/>
      <c r="J133" s="10"/>
      <c r="K133" s="10"/>
      <c r="L133" s="10"/>
      <c r="M133" s="10"/>
      <c r="N133" s="10"/>
      <c r="O133" s="10"/>
      <c r="P133" s="10"/>
      <c r="Q133" s="10"/>
      <c r="R133" s="10"/>
      <c r="S133" s="10"/>
      <c r="T133" s="10"/>
      <c r="U133" s="10"/>
      <c r="V133" s="10"/>
      <c r="W133" s="10"/>
      <c r="X133" s="10"/>
    </row>
    <row r="134" spans="2:24" ht="20.25" x14ac:dyDescent="0.3">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2:24" ht="20.25" x14ac:dyDescent="0.3">
      <c r="B135" s="10"/>
      <c r="C135" s="10"/>
      <c r="D135" s="10" t="s">
        <v>19</v>
      </c>
      <c r="E135" s="10"/>
      <c r="F135" s="10"/>
      <c r="G135" s="10"/>
      <c r="H135" s="10"/>
      <c r="I135" s="10"/>
      <c r="J135" s="10"/>
      <c r="K135" s="10"/>
      <c r="L135" s="10"/>
      <c r="M135" s="10"/>
      <c r="N135" s="10"/>
      <c r="O135" s="10"/>
      <c r="P135" s="10"/>
      <c r="Q135" s="10"/>
      <c r="R135" s="10"/>
      <c r="S135" s="10"/>
      <c r="T135" s="10"/>
      <c r="U135" s="10"/>
      <c r="V135" s="10"/>
      <c r="W135" s="10"/>
      <c r="X135" s="10"/>
    </row>
    <row r="136" spans="2:24" x14ac:dyDescent="0.25">
      <c r="B136"/>
      <c r="C136"/>
      <c r="D136"/>
      <c r="E136"/>
      <c r="F136"/>
      <c r="G136"/>
      <c r="H136"/>
      <c r="I136"/>
      <c r="J136"/>
      <c r="K136"/>
      <c r="L136"/>
      <c r="M136"/>
      <c r="N136"/>
      <c r="O136"/>
      <c r="P136"/>
      <c r="Q136"/>
      <c r="R136"/>
      <c r="S136"/>
      <c r="T136"/>
      <c r="U136"/>
      <c r="V136"/>
      <c r="W136"/>
      <c r="X136"/>
    </row>
    <row r="137" spans="2:24" x14ac:dyDescent="0.25">
      <c r="B137"/>
      <c r="C137"/>
      <c r="D137"/>
      <c r="E137"/>
      <c r="F137"/>
      <c r="G137"/>
      <c r="H137"/>
      <c r="I137"/>
      <c r="J137"/>
      <c r="K137"/>
      <c r="L137"/>
      <c r="M137"/>
      <c r="N137"/>
      <c r="O137"/>
      <c r="P137"/>
      <c r="Q137"/>
      <c r="R137"/>
      <c r="S137"/>
      <c r="T137"/>
      <c r="U137"/>
      <c r="V137"/>
      <c r="W137"/>
      <c r="X137"/>
    </row>
    <row r="138" spans="2:24" x14ac:dyDescent="0.25">
      <c r="B138"/>
      <c r="C138"/>
      <c r="D138"/>
      <c r="E138"/>
      <c r="F138"/>
      <c r="G138"/>
      <c r="H138"/>
      <c r="I138"/>
      <c r="J138"/>
      <c r="K138"/>
      <c r="L138"/>
      <c r="M138"/>
      <c r="N138"/>
      <c r="O138"/>
      <c r="P138"/>
      <c r="Q138"/>
      <c r="R138"/>
      <c r="S138"/>
      <c r="T138"/>
      <c r="U138"/>
      <c r="V138"/>
      <c r="W138"/>
      <c r="X138"/>
    </row>
    <row r="139" spans="2:24" x14ac:dyDescent="0.25">
      <c r="B139"/>
      <c r="C139"/>
      <c r="D139"/>
      <c r="E139"/>
      <c r="F139"/>
      <c r="G139"/>
      <c r="H139"/>
      <c r="I139"/>
      <c r="J139"/>
      <c r="K139"/>
      <c r="L139"/>
      <c r="M139"/>
      <c r="N139"/>
      <c r="O139"/>
      <c r="P139"/>
      <c r="Q139"/>
      <c r="R139"/>
      <c r="S139"/>
      <c r="T139"/>
      <c r="U139"/>
      <c r="V139"/>
      <c r="W139"/>
      <c r="X139"/>
    </row>
  </sheetData>
  <autoFilter ref="A6:L7" xr:uid="{00000000-0009-0000-0000-000001000000}"/>
  <mergeCells count="10">
    <mergeCell ref="H130:I130"/>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A4" workbookViewId="0">
      <selection activeCell="B12" sqref="B12:X21"/>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126" t="s">
        <v>28</v>
      </c>
      <c r="I12" s="126"/>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18</v>
      </c>
    </row>
    <row r="16" spans="2:12" s="10" customFormat="1" ht="20.25" x14ac:dyDescent="0.3"/>
    <row r="17" spans="4:4" s="10" customFormat="1" ht="20.25" x14ac:dyDescent="0.3">
      <c r="D17" s="10"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2021-12-22T08:07:56Z</cp:lastPrinted>
  <dcterms:created xsi:type="dcterms:W3CDTF">2017-08-17T12:48:14Z</dcterms:created>
  <dcterms:modified xsi:type="dcterms:W3CDTF">2022-01-11T15:46:12Z</dcterms:modified>
</cp:coreProperties>
</file>