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 21380469 AC Consumabile medicale diagnosticare\z Procedura subsecventă\"/>
    </mc:Choice>
  </mc:AlternateContent>
  <xr:revisionPtr revIDLastSave="0" documentId="13_ncr:1_{06E0B43F-3F4A-4B26-871D-CE5C394BAEA2}" xr6:coauthVersionLast="47" xr6:coauthVersionMax="47" xr10:uidLastSave="{00000000-0000-0000-0000-000000000000}"/>
  <bookViews>
    <workbookView xWindow="3030" yWindow="3030" windowWidth="21600" windowHeight="11160" xr2:uid="{9D0BB801-A49C-4F73-B113-2687A5270242}"/>
  </bookViews>
  <sheets>
    <sheet name="Sheet1" sheetId="1" r:id="rId1"/>
  </sheets>
  <definedNames>
    <definedName name="_xlnm._FilterDatabase" localSheetId="0" hidden="1">Sheet1!$A$1:$HW$66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U51" i="1" l="1"/>
  <c r="HU50" i="1"/>
</calcChain>
</file>

<file path=xl/sharedStrings.xml><?xml version="1.0" encoding="utf-8"?>
<sst xmlns="http://schemas.openxmlformats.org/spreadsheetml/2006/main" count="397" uniqueCount="362">
  <si>
    <t>ADMINISTRATIA NATIONALA A PENITENCIARELOR (0004)</t>
  </si>
  <si>
    <t>CABINETUL INDIVIDUAL AL MEDICULUI DE FAMILIE CORCODEL GEORGETA (0025)</t>
  </si>
  <si>
    <t>CABINETUL INDIVIDUAL AL MEDICULUI DE FAMILIE CORJAN VIORICA (0026)</t>
  </si>
  <si>
    <t>CABINETUL INDIVIDUAL AL MEDICULUI DE FAMILIE TODOROV SVETLANA (0030)</t>
  </si>
  <si>
    <t>CENTRUL CONSULTATIV - DIAGNOSTIC AL MINISTERULUI APARARII (0034)</t>
  </si>
  <si>
    <t>CENTRUL DE PLASAMENT PENTRU PERSOANE VIRSTNICE SI PERSOANE CU DIZABILITATI COM COCIERI (0037)</t>
  </si>
  <si>
    <t>CENTRUL DE PLASAMENT TEMPORAR PENTRU PERSOANE CU DIZABILITATI (ADULTE) BADICENI (0040)</t>
  </si>
  <si>
    <t>CENTRUL DE PLASAMENT TEMPORAR PENTRU PERSOANE CU DIZABILITATI MUN HANCESTI (0044)</t>
  </si>
  <si>
    <t>CENTRUL DE PLASAMENT TEMPORAR PENTRU PERSOANE CU DIZABILITATI MUN ORHEI (0045)</t>
  </si>
  <si>
    <t>CENTRUL DE REABILITARE A PERSOANELOR VIRSTNICE SI PERSOANELOR CU DIZABILITATI (ADULTE) “SPERANTA (0047)</t>
  </si>
  <si>
    <t>CENTRUL DE RECUPERARE PENTRU COPII CEADIR-LUNGA (0050)</t>
  </si>
  <si>
    <t>CENTRUL NATIONAL DE TRANSFUZIE A SANGELUI (0055)</t>
  </si>
  <si>
    <t>CMF ZUBCOV&amp;PETRACHI (0066)</t>
  </si>
  <si>
    <t>IM CLINICA STOMATOLOGICA DIN ORHEI (0155)</t>
  </si>
  <si>
    <t>IMSP ASOCIATIA MEDICALA TERITORIALA BOTANICA (0160)</t>
  </si>
  <si>
    <t>IMSP ASOCIATIA MEDICALA TERITORIALA BUIUCANI (0161)</t>
  </si>
  <si>
    <t>IMSP ASOCIATIA MEDICALA TERITORIALA CENTRU (0162)</t>
  </si>
  <si>
    <t>IMSP ASOCIATIA MEDICALA TERITORIALA CIOCANA (0163)</t>
  </si>
  <si>
    <t>IMSP ASOCIATIA MEDICALA TERITORIALA RASCANI (0164)</t>
  </si>
  <si>
    <t>IMSP CENTRUL DE SANATATE ANENII NOI (0165)</t>
  </si>
  <si>
    <t>IMSP CENTRUL DE SANATATE BACIOI (0168)</t>
  </si>
  <si>
    <t>IMSP CENTRUL DE SANATATE BADICENI (0169)</t>
  </si>
  <si>
    <t>IMSP CENTRUL DE SANATATE BALATINA (0172)</t>
  </si>
  <si>
    <t>IMSP CENTRUL DE SANATATE BARDAR (0173)</t>
  </si>
  <si>
    <t>IMSP CENTRUL DE SANATATE BIRUINTA (0177)</t>
  </si>
  <si>
    <t>IMSP CENTRUL DE SANATATE BOBEICA (0178)</t>
  </si>
  <si>
    <t>IMSP CENTRUL DE SANATATE BOROGANI (0181)</t>
  </si>
  <si>
    <t>IMSP CENTRUL DE SANATATE BRAVICENI (0184)</t>
  </si>
  <si>
    <t>IMSP CENTRUL DE SANATATE BRICENI (0185)</t>
  </si>
  <si>
    <t>IMSP CENTRUL DE SANATATE BUDESTI (0188)</t>
  </si>
  <si>
    <t>IMSP CENTRUL DE SANATATE CAHUL (0192)</t>
  </si>
  <si>
    <t>IMSP CENTRUL DE SANATATE CALARASI (0195)</t>
  </si>
  <si>
    <t>IMSP CENTRUL DE SANATATE CAUSENI (0197)</t>
  </si>
  <si>
    <t>IMSP CENTRUL DE SANATATE CAZACLIA (0198)</t>
  </si>
  <si>
    <t>IMSP CENTRUL DE SANATATE CAZANESTI (0199)</t>
  </si>
  <si>
    <t>IMSP CENTRUL DE SANATATE CEADIR-LUNGA (0200)</t>
  </si>
  <si>
    <t>IMSP CENTRUL DE SANATATE CHIPERCENI (0204)</t>
  </si>
  <si>
    <t>IMSP CENTRUL DE SANATATE CHIRSOVA (0205)</t>
  </si>
  <si>
    <t>IMSP CENTRUL DE SANATATE CHISCARENI (0206)</t>
  </si>
  <si>
    <t>IMSP CENTRUL DE SANATATE CIMISLIA (0208)</t>
  </si>
  <si>
    <t>IMSP CENTRUL DE SANATATE CINISEUTI (0209)</t>
  </si>
  <si>
    <t>IMSP CENTRUL DE SANATATE CIOLACU NOU (0213)</t>
  </si>
  <si>
    <t>IMSP CENTRUL DE SANATATE CIORESCU (0214)</t>
  </si>
  <si>
    <t>IMSP CENTRUL DE SANATATE CIUTULESTI (0218)</t>
  </si>
  <si>
    <t>IMSP CENTRUL DE SANATATE COJUSNA (0222)</t>
  </si>
  <si>
    <t>IMSP CENTRUL DE SANATATE COLIBAS (0223)</t>
  </si>
  <si>
    <t>IMSP CENTRUL DE SANATATE COLONITA (0224)</t>
  </si>
  <si>
    <t>IMSP CENTRUL DE SANATATE COMRAT (0225)</t>
  </si>
  <si>
    <t>IMSP CENTRUL DE SANATATE CONGAZ (0226)</t>
  </si>
  <si>
    <t>IMSP CENTRUL DE SANATATE COPACENI (0227)</t>
  </si>
  <si>
    <t>IMSP CENTRUL DE SANATATE COPANCA (0228)</t>
  </si>
  <si>
    <t>IMSP CENTRUL DE SANATATE COPCEAC (0229)</t>
  </si>
  <si>
    <t>IMSP CENTRUL DE SANATATE CORTEN (0232)</t>
  </si>
  <si>
    <t>IMSP CENTRUL DE SANATATE COSAUTI (0233)</t>
  </si>
  <si>
    <t>IMSP CENTRUL DE SANATATE COSTESTI IALOVENI (0234)</t>
  </si>
  <si>
    <t>IMSP CENTRUL DE SANATATE CRIULENI (0241)</t>
  </si>
  <si>
    <t>IMSP CENTRUL DE SANATATE CROCMAZ (0242)</t>
  </si>
  <si>
    <t>IMSP CENTRUL DE SANATATE CUBOLTA (0243)</t>
  </si>
  <si>
    <t>IMSP CENTRUL DE SANATATE CUPCINI (0246)</t>
  </si>
  <si>
    <t>IMSP CENTRUL DE SANATATE DANUTENI (0247)</t>
  </si>
  <si>
    <t>IMSP CENTRUL DE SANATATE DONDUSENI (0249)</t>
  </si>
  <si>
    <t>IMSP CENTRUL DE SANATATE DRAGANESTI (0250)</t>
  </si>
  <si>
    <t>IMSP CENTRUL DE SANATATE DROCHIA A MANZIUC (0251)</t>
  </si>
  <si>
    <t>IMSP CENTRUL DE SANATATE DUBASARII VECHI (0253)</t>
  </si>
  <si>
    <t>IMSP CENTRUL DE SANATATE DURLESTI (0254)</t>
  </si>
  <si>
    <t>IMSP CENTRUL DE SANATATE EDINET (0255)</t>
  </si>
  <si>
    <t>IMSP CENTRUL DE SANATATE FALESTI (0256)</t>
  </si>
  <si>
    <t>IMSP CENTRUL DE SANATATE FLAMINZENI COSCODENI (0259)</t>
  </si>
  <si>
    <t>IMSP CENTRUL DE SANATATE FLORENI (0260)</t>
  </si>
  <si>
    <t>IMSP CENTRUL DE SANATATE FRUNZA (0261)</t>
  </si>
  <si>
    <t>IMSP CENTRUL DE SANATATE FUNDURII VECHI (0262)</t>
  </si>
  <si>
    <t>IMSP CENTRUL DE SANATATE GAVANOASA (0263)</t>
  </si>
  <si>
    <t>IMSP CENTRUL DE SANATATE GHIDIGHICI (0265)</t>
  </si>
  <si>
    <t>IMSP CENTRUL DE SANATATE GHINDESTI (0266)</t>
  </si>
  <si>
    <t>IMSP CENTRUL DE SANATATE GIURGIULESTI (0267)</t>
  </si>
  <si>
    <t>IMSP CENTRUL DE SANATATE GLODENI (0269)</t>
  </si>
  <si>
    <t>IMSP CENTRUL DE SANATATE GRATIESTI (0271)</t>
  </si>
  <si>
    <t>IMSP CENTRUL DE SANATATE GURA GALBENEI (0274)</t>
  </si>
  <si>
    <t>IMSP CENTRUL DE SANATATE HANCESTI (0276)</t>
  </si>
  <si>
    <t>IMSP CENTRUL DE SANATATE HARBOVAT (0277)</t>
  </si>
  <si>
    <t>IMSP CENTRUL DE SANATATE HASNASENII MARI (0278)</t>
  </si>
  <si>
    <t>IMSP CENTRUL DE SANATATE HORESTI (0279)</t>
  </si>
  <si>
    <t>IMSP CENTRUL DE SANATATE HRUSOVA (0280)</t>
  </si>
  <si>
    <t>IMSP CENTRUL DE SANATATE IABLOANA (0281)</t>
  </si>
  <si>
    <t>IMSP CENTRUL DE SANATATE IARGARA (0283)</t>
  </si>
  <si>
    <t>IMSP CENTRUL DE SANATATE ISACOVA (0285)</t>
  </si>
  <si>
    <t>IMSP CENTRUL DE SANATATE IVANCEA (0287)</t>
  </si>
  <si>
    <t>IMSP CENTRUL DE SANATATE LAPUSNA PASCANI (0289)</t>
  </si>
  <si>
    <t>IMSP CENTRUL DE SANATATE LARGA (0290)</t>
  </si>
  <si>
    <t>IMSP CENTRUL DE SANATATE LARGA NOUA (0291)</t>
  </si>
  <si>
    <t>IMSP CENTRUL DE SANATATE LEOVA (0292)</t>
  </si>
  <si>
    <t>IMSP CENTRUL DE SANATATE LOZOVA (0295)</t>
  </si>
  <si>
    <t>IMSP CENTRUL DE SANATATE MAGDACESTI (0297)</t>
  </si>
  <si>
    <t>IMSP CENTRUL DE SANATATE MARAMONOVCA (0299)</t>
  </si>
  <si>
    <t>IMSP CENTRUL DE SANATATE MARANDENI (0300)</t>
  </si>
  <si>
    <t>IMSP CENTRUL DE SANATATE MARCULESTI GRIGORE BIVOL (0301)</t>
  </si>
  <si>
    <t>IMSP CENTRUL DE SANATATE MATEUTI (0302)</t>
  </si>
  <si>
    <t>IMSP CENTRUL DE SANATATE MILESTII MICI (0308)</t>
  </si>
  <si>
    <t>IMSP CENTRUL DE SANATATE MINDRESTI (0310)</t>
  </si>
  <si>
    <t>IMSP CENTRUL DE SANATATE NISPORENI (0316)</t>
  </si>
  <si>
    <t>IMSP CENTRUL DE SANATATE OCNITA (0318)</t>
  </si>
  <si>
    <t>IMSP CENTRUL DE SANATATE OLANESTI (0319)</t>
  </si>
  <si>
    <t>IMSP CENTRUL DE SANATATE ORHEI NR 1 (0321)</t>
  </si>
  <si>
    <t>IMSP CENTRUL DE SANATATE ORHEI NR 2 (0322)</t>
  </si>
  <si>
    <t>IMSP CENTRUL DE SANATATE OTACI (0323)</t>
  </si>
  <si>
    <t>IMSP CENTRUL DE SANATATE PANASESTI (0324)</t>
  </si>
  <si>
    <t>IMSP CENTRUL DE SANATATE PARCANI (0325)</t>
  </si>
  <si>
    <t>IMSP CENTRUL DE SANATATE PARJOLTENI (0326)</t>
  </si>
  <si>
    <t>IMSP CENTRUL DE SANATATE PELINIA (0328)</t>
  </si>
  <si>
    <t>IMSP CENTRUL DE SANATATE PERESECINA (0330)</t>
  </si>
  <si>
    <t>IMSP CENTRUL DE SANATATE PUHOI (0334)</t>
  </si>
  <si>
    <t>IMSP CENTRUL DE SANATATE RACOVAT (0335)</t>
  </si>
  <si>
    <t>IMSP CENTRUL DE SANATATE RADOAIA (0337)</t>
  </si>
  <si>
    <t>IMSP CENTRUL DE SANATATE RASCANI (0338)</t>
  </si>
  <si>
    <t>IMSP CENTRUL DE SANATATE RAZENI (0340)</t>
  </si>
  <si>
    <t>IMSP CENTRUL DE SANATATE RECEA (0341)</t>
  </si>
  <si>
    <t>IMSP CENTRUL DE SANATATE REZINA (0342)</t>
  </si>
  <si>
    <t>IMSP CENTRUL DE SANATATE RUDI (0345)</t>
  </si>
  <si>
    <t>IMSP CENTRUL DE SANATATE SANATAUCA (0349)</t>
  </si>
  <si>
    <t>IMSP CENTRUL DE SANATATE SANGEREI (0351)</t>
  </si>
  <si>
    <t>IMSP CENTRUL DE SANATATE SANGEREII NOI (0352)</t>
  </si>
  <si>
    <t>IMSP CENTRUL DE SANATATE SARATA GALBENA (0354)</t>
  </si>
  <si>
    <t>IMSP CENTRUL DE SANATATE SARATENI (0356)</t>
  </si>
  <si>
    <t>IMSP CENTRUL DE SANATATE SARATENII VECHI (0357)</t>
  </si>
  <si>
    <t>IMSP CENTRUL DE SANATATE SIPOTENI (0360)</t>
  </si>
  <si>
    <t>IMSP CENTRUL DE SANATATE SLOBOZIA CREMENE (0362)</t>
  </si>
  <si>
    <t>IMSP CENTRUL DE SANATATE SLOBOZIA MARE (0363)</t>
  </si>
  <si>
    <t>IMSP CENTRUL DE SANATATE SOFIA (0364)</t>
  </si>
  <si>
    <t>IMSP CENTRUL DE SANATATE SOLDANESTI (0365)</t>
  </si>
  <si>
    <t>IMSP CENTRUL DE SANATATE SOROCA (0366)</t>
  </si>
  <si>
    <t>IMSP CENTRUL DE SANATATE SOROCA-NOUA (0367)</t>
  </si>
  <si>
    <t>IMSP CENTRUL DE SANATATE SPEIA (0368)</t>
  </si>
  <si>
    <t>IMSP CENTRUL DE SANATATE STAUCENI (0369)</t>
  </si>
  <si>
    <t>IMSP CENTRUL DE SANATATE STEFAN VODA (0370)</t>
  </si>
  <si>
    <t>IMSP CENTRUL DE SANATATE STRASENI (0371)</t>
  </si>
  <si>
    <t>IMSP CENTRUL DE SANATATE STURZOVCA (0372)</t>
  </si>
  <si>
    <t>IMSP CENTRUL DE SANATATE TALMAZA (0376)</t>
  </si>
  <si>
    <t>IMSP CENTRUL DE SANATATE TANATARI (0377)</t>
  </si>
  <si>
    <t>IMSP CENTRUL DE SANATATE TANTARENI (0378)</t>
  </si>
  <si>
    <t>IMSP CENTRUL DE SANATATE TARACLIA (0379)</t>
  </si>
  <si>
    <t>IMSP CENTRUL DE SANATATE TAUL (0383)</t>
  </si>
  <si>
    <t>IMSP CENTRUL DE SANATATE TELENESTI (0384)</t>
  </si>
  <si>
    <t>IMSP CENTRUL DE SANATATE TIPALA (0386)</t>
  </si>
  <si>
    <t>IMSP CENTRUL DE SANATATE TOCUZ (0387)</t>
  </si>
  <si>
    <t>IMSP CENTRUL DE SANATATE TRUSENI (0390)</t>
  </si>
  <si>
    <t>IMSP CENTRUL DE SANATATE TVARDITA (0391)</t>
  </si>
  <si>
    <t>IMSP CENTRUL DE SANATATE VADUL LUI VODA (0394)</t>
  </si>
  <si>
    <t>IMSP CENTRUL DE SANATATE VADUL RASCOV (0395)</t>
  </si>
  <si>
    <t>IMSP CENTRUL DE SANATATE VALEA MARE (0397)</t>
  </si>
  <si>
    <t>IMSP CENTRUL DE SANATATE VARATIC (0399)</t>
  </si>
  <si>
    <t>IMSP CENTRUL DE SANATATE VARNITA (0400)</t>
  </si>
  <si>
    <t>IMSP CENTRUL DE SANATATE VASILCAU (0403)</t>
  </si>
  <si>
    <t>IMSP CENTRUL DE SANATATE VASILEUTI (0404)</t>
  </si>
  <si>
    <t>IMSP CENTRUL DE SANATATE VINOGRADOVCA (0406)</t>
  </si>
  <si>
    <t>IMSP CENTRUL DE SANATATE VORNICENI (0408)</t>
  </si>
  <si>
    <t>IMSP CENTRUL DE SANATATE VULCANESTI (0409)</t>
  </si>
  <si>
    <t>IMSP CENTRUL DE SANATATE ZARNESTI (0411)</t>
  </si>
  <si>
    <t>IMSP CENTRUL MEDICILOR DE FAMILIE FLORESTI (0414)</t>
  </si>
  <si>
    <t>IMSP CENTRUL MEDICILOR DE FAMILIE MUNICIPAL BALTI (0415)</t>
  </si>
  <si>
    <t>IMSP CENTRUL NATIONAL DE ASISTENTA MEDICALA URGENTA PRESPITALICEASCA (0416)</t>
  </si>
  <si>
    <t>IMSP CENTRUL REPUBLICAN DE DIAGNOSTICARE MEDICALA (0417)</t>
  </si>
  <si>
    <t>IMSP CLINICA UNIVERSITARA DE ASISTENTA MEDICALA PRIMARA A USMF N TESTIMITANU (0421)</t>
  </si>
  <si>
    <t>IMSP DISPENSARUL REPUBLICAN DE NARCOLOGIE (0424)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</si>
  <si>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</si>
  <si>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</si>
  <si>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</si>
  <si>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</si>
  <si>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</si>
  <si>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</si>
  <si>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MATERNITATEA MUNICIPALA NR 2 (0431)</t>
  </si>
  <si>
    <t>IMSP POLICLINICA DE STAT (0432)</t>
  </si>
  <si>
    <t>IMSP SPITALUL CARPINENI (0434)</t>
  </si>
  <si>
    <t>IMSP SPITALUL CLINIC BALTI (0436)</t>
  </si>
  <si>
    <t>IMSP SPITALUL CLINIC DE BOLI INFECTIOASE T CIORBA (0437)</t>
  </si>
  <si>
    <t>IMSP SPITALUL CLINIC DE PSIHIATRIE (0438)</t>
  </si>
  <si>
    <t>IMSP SPITALUL CLINIC DE RECUPERARE SI INGRIJIRI CRONICE (0435)</t>
  </si>
  <si>
    <t>IMSP SPITALUL CLINIC DE TRAUMATOLOGIE SI ORTOPEDIE (0439)</t>
  </si>
  <si>
    <t>IMSP SPITALUL CLINIC MUNICIPAL DE BOLI CONTAGIOASE DE COPII (0440)</t>
  </si>
  <si>
    <t>IMSP SPITALUL CLINIC MUNICIPAL DE COPII NR 1 (0441)</t>
  </si>
  <si>
    <t>IMSP SPITALUL CLINIC MUNICIPAL DE COPII V IGNATENCO (0442)</t>
  </si>
  <si>
    <t>IMSP SPITALUL CLINIC MUNICIPAL DE FTIZIOPNEUMOLOGIE (0443)</t>
  </si>
  <si>
    <t>IMSP SPITALUL CLINIC MUNICIPAL GHEORGHE PALADI (0444)</t>
  </si>
  <si>
    <t>IMSP SPITALUL CLINIC MUNICIPAL SFANTA TREIME (0446)</t>
  </si>
  <si>
    <t>IMSP SPITALUL CLINIC MUNICIPAL SFANTUL ARHANGHEL MIHAIL (0447)</t>
  </si>
  <si>
    <t>IMSP SPITALUL CLINIC REPUBLICAN TIMOFEI MOSNEAGA (0448)</t>
  </si>
  <si>
    <t>IMSP SPITALUL DE PSIHIATRIE BALTI (0450)</t>
  </si>
  <si>
    <t>IMSP SPITALUL DE STAT (0452)</t>
  </si>
  <si>
    <t>IMSP SPITALUL RAIONAL ANENII NOI (0453)</t>
  </si>
  <si>
    <t>IMSP SPITALUL RAIONAL BASARABEASCA (0454)</t>
  </si>
  <si>
    <t>IMSP SPITALUL RAIONAL BRICENI (0455)</t>
  </si>
  <si>
    <t>IMSP SPITALUL RAIONAL CAHUL (0456)</t>
  </si>
  <si>
    <t>IMSP SPITALUL RAIONAL CALARASI (0457)</t>
  </si>
  <si>
    <t>IMSP SPITALUL RAIONAL CANTEMIR (0458)</t>
  </si>
  <si>
    <t>IMSP SPITALUL RAIONAL CAUSENI ANA SI ALEXANDRU (0459)</t>
  </si>
  <si>
    <t>IMSP SPITALUL RAIONAL CEADIR-LUNGA (0460)</t>
  </si>
  <si>
    <t>IMSP SPITALUL RAIONAL CIMISLIA (0461)</t>
  </si>
  <si>
    <t>IMSP SPITALUL RAIONAL COMRAT ISAAC GURFINCHEL (0462)</t>
  </si>
  <si>
    <t>IMSP SPITALUL RAIONAL CRIULENI (0463)</t>
  </si>
  <si>
    <t>IMSP SPITALUL RAIONAL DONDUSENI (0464)</t>
  </si>
  <si>
    <t>IMSP SPITALUL RAIONAL DROCHIA NICOLAE TESTEMITANU (0465)</t>
  </si>
  <si>
    <t>IMSP SPITALUL RAIONAL EDINET (0466)</t>
  </si>
  <si>
    <t>IMSP SPITALUL RAIONAL FALESTI (0467)</t>
  </si>
  <si>
    <t>IMSP SPITALUL RAIONAL FLORESTI (0468)</t>
  </si>
  <si>
    <t>IMSP SPITALUL RAIONAL GLODENI (0469)</t>
  </si>
  <si>
    <t>IMSP SPITALUL RAIONAL HANCESTI (0470)</t>
  </si>
  <si>
    <t>IMSP SPITALUL RAIONAL IALOVENI (0471)</t>
  </si>
  <si>
    <t>IMSP SPITALUL RAIONAL LEOVA (0472)</t>
  </si>
  <si>
    <t>IMSP SPITALUL RAIONAL NISPORENI (0473)</t>
  </si>
  <si>
    <t>IMSP SPITALUL RAIONAL OCNITA (0474)</t>
  </si>
  <si>
    <t>IMSP SPITALUL RAIONAL ORHEI (0475)</t>
  </si>
  <si>
    <t>IMSP SPITALUL RAIONAL RASCANI (0476)</t>
  </si>
  <si>
    <t>IMSP SPITALUL RAIONAL REZINA (0477)</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</si>
  <si>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</si>
  <si>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</si>
  <si>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</si>
  <si>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</si>
  <si>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</si>
  <si>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</si>
  <si>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</si>
  <si>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</si>
  <si>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</si>
  <si>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SERVICIUL DE INFORMATII SI SECURITATE AL REPUBLICII MOLDOVA (0569)</t>
  </si>
  <si>
    <t>SERVICIUL MEDICAL AL MINISTERULUI AFACERILOR INTERNE (0570)</t>
  </si>
  <si>
    <t>SPITALUL CLINIC MILITAR CENTRAL (0576)</t>
  </si>
  <si>
    <t>Ac pentru acupunctură Ac pentru acupunctură 0,20x15mm ( 002549 )</t>
  </si>
  <si>
    <t>Ac pentru acupunctură Ac pentru acupunctură 0,20x25mm ( 002550 )</t>
  </si>
  <si>
    <t>Ac pentru acupunctură Ac pentru acupunctură 0,25x25mm ( 002552 )</t>
  </si>
  <si>
    <t>Ac pentru acupunctură Ac pentru acupunctură 0,25x30mm ( 002553 )</t>
  </si>
  <si>
    <t>Ac pentru acupunctură Ac pentru acupunctură 0,25x40mm ( 002554 )</t>
  </si>
  <si>
    <t>Ac pentru acupunctură Ac pentru acupunctură 0,30x30mm ( 002556 )</t>
  </si>
  <si>
    <t>Ac pentru acupunctură Ac pentru acupunctură 0,30x40mm ( 002557 )</t>
  </si>
  <si>
    <t>Ac pentru acupunctură Ac pentru acupunctură 0,35x50mm ( 002560 )</t>
  </si>
  <si>
    <t>Ac pentru acupunctură Ac pentru acupunctură 0,35x70mm ( 002561 )</t>
  </si>
  <si>
    <t>Ac pentru anestezie epidurală Ac pentru anestezie epidurală 18G ( 002579 )</t>
  </si>
  <si>
    <t>Ac pentru anestezie epidurală Ac pentru anestezie epidurală 20G ( 002580 )</t>
  </si>
  <si>
    <t>Ac pentru anestezie epidurală Ac pentru anestezie epidurală 22G ( 002581 )</t>
  </si>
  <si>
    <t>Ac pentru anestezie epidurală Ac pentru anestezie epidurală 24G ( 002582 )</t>
  </si>
  <si>
    <t>Ac pentru puncție hepatică 14G, automat  ( 002612 )</t>
  </si>
  <si>
    <t>Ac pentru puncție hepatică 14G, semiautomat  ( 002613 )</t>
  </si>
  <si>
    <t>Ac pentru puncție hepatică 16G, automat  ( 002614 )</t>
  </si>
  <si>
    <t>Ac pentru puncție hepatică 18G, automat  ( 002616 )</t>
  </si>
  <si>
    <t>Ac pentru puncție lombară 18 G  ( 002618 )</t>
  </si>
  <si>
    <t>Ac pentru puncție și aspirație din creasta iliacă 16G, 25-60mm  ( 002629 )</t>
  </si>
  <si>
    <t>Ac pentru puncție spinală (tip Quincke) Ac pentru puncție spinală (tip Quincke) 18G ( 002632 )</t>
  </si>
  <si>
    <t>Ac pentru puncție spinală (tip Quincke) Ac pentru puncție spinală (tip Quincke) 19G ( 002633 )</t>
  </si>
  <si>
    <t>Ac pentru puncție spinală (tip Quincke) Ac pentru puncție spinală (tip Quincke) 20G ( 002634 )</t>
  </si>
  <si>
    <t>Ac pentru puncție spinală (tip Quincke) Ac pentru puncție spinală (tip Quincke) 22G ( 002635 )</t>
  </si>
  <si>
    <t>Ac pentru puncție spinală (tip Quincke) Ac pentru puncție spinală (tip Quincke) 25G, 120mm ( 002636 )</t>
  </si>
  <si>
    <t>Ac pentru puncție spinală (tip Quincke) Ac pentru puncție spinală (tip Quincke) 25G, 90mm ( 002637 )</t>
  </si>
  <si>
    <t>Ac pentru puncție spinală (tip Quincke) Ac pentru puncție spinală (tip Quincke) 26G ( 002638 )</t>
  </si>
  <si>
    <t>Ac pentru puncție spinală (tip Whitacre) Ac pentru puncție spinală (tip Whitacre) 22G ( 002639 )</t>
  </si>
  <si>
    <t>Ac pentru puncție spinală (tip Whitacre) Ac pentru puncție spinala (tip Whitacre) 24G ( 002640 )</t>
  </si>
  <si>
    <t>Ac pentru puncție spinală (tip Whitacre) Ac pentru puncție spinala (tip Whitacre) 25G ( 002641 )</t>
  </si>
  <si>
    <t>Ac pentru puncție spinală (tip Whitacre) Ac pentru puncție spinala (tip Whitacre) 26G ( 002642 )</t>
  </si>
  <si>
    <t>Ac pentru puncție spinală (tip Whitacre) Ac pentru puncție spinala (tip Whitacre) 27G ( 002643 )</t>
  </si>
  <si>
    <t>Ansa pentru polipectomie Ansa pentru polipectomie 15mm ( 002673 )</t>
  </si>
  <si>
    <t>Ansa pentru polipectomie Ansa pentru polipectomie 20mm ( 002674 )</t>
  </si>
  <si>
    <t>Ansa pentru polipectomie Ansa pentru polipectomie 25mm ( 002675 )</t>
  </si>
  <si>
    <t>Ansa pentru polipectomie EGDS Ansa pentru polipectomie EGDS, 15mm ( 002676 )</t>
  </si>
  <si>
    <t>Ansa pentru polipectomie EGDS Ansa pentru polipectomie EGDS, 20mm ( 002677 )</t>
  </si>
  <si>
    <t>Ansa pentru polipectomie EGDS Ansa pentru polipectomie EGDS, 25mm ( 002678 )</t>
  </si>
  <si>
    <t>Ansa polipectomie rotativă asimetrică (gastro-colono.)  ( 002682 )</t>
  </si>
  <si>
    <t>Citoperiuțe sterile cu tăietură unilaterală  ( 002937 )</t>
  </si>
  <si>
    <t>Lingurița Folkman  ( 003059 )</t>
  </si>
  <si>
    <t>Oglindă proctoscopică  ( 003128 )</t>
  </si>
  <si>
    <t>Pară de cauciuc 30 ml  ( 003151 )</t>
  </si>
  <si>
    <t>Periuță citologică Cervex Brush  ( 003156 )</t>
  </si>
  <si>
    <t>Periuță citologică pentru bronhoscop  ( 003157 )</t>
  </si>
  <si>
    <t>Periuță citologică sterilă  ( 003158 )</t>
  </si>
  <si>
    <t>Piesă bucală  ( 003160 )</t>
  </si>
  <si>
    <t>Șervețele cu alcool 42,5mm*42.5mm  ( 003258 )</t>
  </si>
  <si>
    <t>Set clismă unică folosință  ( 003316 )</t>
  </si>
  <si>
    <t>Set ginecologic Set ginecologic L ( 003350 )</t>
  </si>
  <si>
    <t>Set ginecologic Set ginecologic M ( 003351 )</t>
  </si>
  <si>
    <t>Set ginecologic Set ginecologic S ( 003352 )</t>
  </si>
  <si>
    <t>Set mucosectomie  ( 003368 )</t>
  </si>
  <si>
    <t>Set –nefrostomie transcutană-ecoghidată 8-18 FR  ( 003369 )</t>
  </si>
  <si>
    <t>Sistem închis pentru măsurarea diurezei  ( 003476 )</t>
  </si>
  <si>
    <t>Speculă ginecologică tip Cusco Speculă ginecologică tip Cusco L ( 003520 )</t>
  </si>
  <si>
    <t>Speculă ginecologică tip Cusco Speculă ginecologică tip Cusco M ( 003521 )</t>
  </si>
  <si>
    <t>Speculă ginecologică tip Cusco Speculă ginecologică tip Cusco S ( 003522 )</t>
  </si>
  <si>
    <t>Sterilete  ( 003563 )</t>
  </si>
  <si>
    <t>Tampoane impregnate cu alcool (large size)  ( 003579 )</t>
  </si>
  <si>
    <t>Tampoane impregnate cu alcool (standard size)  ( 003580 )</t>
  </si>
  <si>
    <t>Tampon absorbabil 10cm x 10cm  ( 003582 )</t>
  </si>
  <si>
    <t>Tampon absorbabil 7,5cm x 7,5cm  ( 003583 )</t>
  </si>
  <si>
    <t>Tampon îmbibat cu soluție dezinfectantă cu conținut de iod  ( 003586 )</t>
  </si>
  <si>
    <t>Tampon steril fără alcool 60x30mm  ( 003587 )</t>
  </si>
  <si>
    <t>Test pentru sarcina HCG  ( 003589 )</t>
  </si>
  <si>
    <t>Ac pentru acupunctură Ac pentru acupunctură 0,20x15mm ( 002549 ), Ac pentru acupunctură 0,20 x 15mm. De unică folosință, steril. Cu tub de ghidaj. Ambalare până la 100buc., Bucată</t>
  </si>
  <si>
    <t>Ac pentru acupunctură Ac pentru acupunctură 0,20x25mm ( 002550 ), Ac pentru acupunctură 0,20 x 25mm. De unică folosință, steril. Cu tub de ghidaj. Ambalare până la 100buc., Bucată</t>
  </si>
  <si>
    <t>Ac pentru acupunctură Ac pentru acupunctură 0,25x25mm ( 002552 ), Ac pentru acupunctură 0,25 x 25mm. De unică folosință, steril. Cu tub de ghidaj. Ambalare până la 100buc., Bucată</t>
  </si>
  <si>
    <t>Ac pentru acupunctură Ac pentru acupunctură 0,25x30mm ( 002553 ), Ac pentru acupunctură 0,25 x 30mm. De unică folosință, steril. Cu tub de ghidaj. Ambalare până la 100buc., Bucată</t>
  </si>
  <si>
    <t>Ac pentru acupunctură Ac pentru acupunctură 0,25x40mm ( 002554 ), Ac pentru acupunctură 0,25 x 40mm. De unică folosință, steril. Cu tub de ghidaj. Ambalare până la 100buc., Bucată</t>
  </si>
  <si>
    <t>Ac pentru acupunctură Ac pentru acupunctură 0,30x30mm ( 002556 ), Ac pentru acupunctură 0,30 x 30mm. De unică folosință, steril. Cu tub de ghidaj. Ambalare până la 100buc., Bucată</t>
  </si>
  <si>
    <t>Ac pentru acupunctură Ac pentru acupunctură 0,30x40mm ( 002557 ), Ac pentru acupunctură 0,30 x 40mm. De unică folosință, steril. Cu tub de ghidaj. Ambalare până la 100buc., Bucată</t>
  </si>
  <si>
    <t>Ac pentru acupunctură Ac pentru acupunctură 0,35x50mm ( 002560 ), Ac pentru acupunctură 0,35 x 50mm. De unică folosință, steril. Cu tub de ghidaj. Ambalare până la 100buc., Bucată</t>
  </si>
  <si>
    <t>Ac pentru acupunctură Ac pentru acupunctură 0,35x70mm ( 002561 ), Ac pentru acupunctură 0,35 x 70mm. De unică folosință, steril. Cu tub de ghidaj. Ambalare până la 100buc., Bucată</t>
  </si>
  <si>
    <t>Ac pentru anestezie epidurală Ac pentru anestezie epidurală 18G ( 002579 ), 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 Bucată</t>
  </si>
  <si>
    <t>Ac pentru anestezie epidurală Ac pentru anestezie epidurală 20G ( 002580 ), 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 Bucată</t>
  </si>
  <si>
    <t>Ac pentru anestezie epidurală Ac pentru anestezie epidurală 22G ( 002581 ), 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 Bucată</t>
  </si>
  <si>
    <t>Ac pentru anestezie epidurală Ac pentru anestezie epidurală 24G ( 002582 ), 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 Bucată</t>
  </si>
  <si>
    <t>Ac pentru puncție hepatică 14G, automat  ( 002612 ), Ac pentru puncție hepatică, lungime min. 200mm, automat, 14G. Steril, ambalat individual., Bucată</t>
  </si>
  <si>
    <t>Ac pentru puncție hepatică 14G, semiautomat  ( 002613 ), Ac pentru puncție hepatică, lungime min. 200mm, semiautomat, 14G. Steril, ambalat individual., Bucată</t>
  </si>
  <si>
    <t>Ac pentru puncție hepatică 16G, automat  ( 002614 ), Ac pentru puncție hepatică, lungime min. 200mm, automat, 16G. Steril, ambalat individual., Bucată</t>
  </si>
  <si>
    <t>Ac pentru puncție hepatică 18G, automat  ( 002616 ), Ac pentru puncție hepatică, lungime min. 200mm, automat, 18G. Steril, ambalat individual., Bucată</t>
  </si>
  <si>
    <t>Ac pentru puncție lombară 18 G  ( 002618 ), Ac pentru puncție lombară 18 G, Bucată</t>
  </si>
  <si>
    <t>Ac pentru puncție și aspirație din creasta iliacă 16G, 25-60mm  ( 002629 ), 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 Bucată</t>
  </si>
  <si>
    <t>Ac pentru puncție spinală (tip Quincke) Ac pentru puncție spinală (tip Quincke) 18G ( 002632 ), 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Bucată</t>
  </si>
  <si>
    <t>Ac pentru puncție spinală (tip Quincke) Ac pentru puncție spinală (tip Quincke) 19G ( 002633 ), 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Bucată</t>
  </si>
  <si>
    <t>Ac pentru puncție spinală (tip Quincke) Ac pentru puncție spinală (tip Quincke) 20G ( 002634 ), 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Bucată</t>
  </si>
  <si>
    <t>Ac pentru puncție spinală (tip Quincke) Ac pentru puncție spinală (tip Quincke) 22G ( 002635 ), 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Bucată</t>
  </si>
  <si>
    <t>Ac pentru puncție spinală (tip Quincke) Ac pentru puncție spinală (tip Quincke) 25G, 120mm ( 002636 ), 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Bucată</t>
  </si>
  <si>
    <t>Ac pentru puncție spinală (tip Quincke) Ac pentru puncție spinală (tip Quincke) 25G, 90mm ( 002637 ), 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Bucată</t>
  </si>
  <si>
    <t>Ac pentru puncție spinală (tip Quincke) Ac pentru puncție spinală (tip Quincke) 26G ( 002638 ), 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Bucată</t>
  </si>
  <si>
    <t>Ac pentru puncție spinală (tip Whitacre) Ac pentru puncție spinală (tip Whitacre) 22G ( 002639 ), 1.Pencil-point Ø 22G 2.conector (ambou) transparent 3. Lungimea acului 90mm (±2mm), distanța vârf-orificiu maxim 1.3mm 4.steril 5.ambalat individual 6.Mandren metalic fixat pe amboul acului printr-un sistem tip lacăt-cheie care previne rotirea accidentală., Bucată</t>
  </si>
  <si>
    <t>Ac pentru puncție spinală (tip Whitacre) Ac pentru puncție spinala (tip Whitacre) 24G ( 002640 ), 1.Pencil-point Ø 24G 2.conector (ambou) transparent 3. Lungimea acului 90mm (±2mm) distanța vârf-orificiu maxim 1.3mm 4.steril 5.ambalat individual 6.Mandren metalic fixat pe amboul acului printr-un sistem tip lacăt-cheie care previne rotirea accidentală, Bucată</t>
  </si>
  <si>
    <t>Ac pentru puncție spinală (tip Whitacre) Ac pentru puncție spinala (tip Whitacre) 25G ( 002641 ), 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Bucată</t>
  </si>
  <si>
    <t>Ac pentru puncție spinală (tip Whitacre) Ac pentru puncție spinala (tip Whitacre) 26G ( 002642 ), 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Bucată</t>
  </si>
  <si>
    <t>Ac pentru puncție spinală (tip Whitacre) Ac pentru puncție spinala (tip Whitacre) 27G ( 002643 ), 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Bucată</t>
  </si>
  <si>
    <t>Ansa pentru polipectomie Ansa pentru polipectomie 15mm ( 002673 ), Utilizare medicală: colonoscopia, Lungimea cateter-2200mm (±100ml), canal endoscop 2,8mm (±0, 3mm), diametru obligatoriu 15mm. Sterilă. Ambalată individual., Bucată</t>
  </si>
  <si>
    <t>Ansa pentru polipectomie Ansa pentru polipectomie 20mm ( 002674 ), Utilizare medicală: colonoscopia, Lungimea cateter-2200mm (±100ml), canal endoscop 2,8mm (±0, 3mm), diametru obligatoriu 20mm. Sterilă. Ambalată individual., Bucată</t>
  </si>
  <si>
    <t>Ansa pentru polipectomie Ansa pentru polipectomie 25mm ( 002675 ), Utilizare medicală: colonoscopia, Lungimea cateter-2200mm (±100ml), canal endoscop 2,8mm (±0, 3mm), diametru obligatoriu 25mm. Sterilă. Ambalată individual., Bucată</t>
  </si>
  <si>
    <t>Ansa pentru polipectomie EGDS Ansa pentru polipectomie EGDS, 15mm ( 002676 ), Utilizare medicală: EGDS, Lungimea cateter - 1650mm (±150mm), canal endoscop 2,8mm (±0, 3mm), diametru obligatoriu: 15mm. Sterilă. Ambalată individual., Bucată</t>
  </si>
  <si>
    <t>Ansa pentru polipectomie EGDS Ansa pentru polipectomie EGDS, 20mm ( 002677 ), Utilizare medicală: EGDS, Lungimea cateter - 1650mm (±150mm), canal endoscop 2,8mm (±0, 3mm), diametru obligatoriu: 20mm. Sterilă. Ambalată individual., Bucată</t>
  </si>
  <si>
    <t>Ansa pentru polipectomie EGDS Ansa pentru polipectomie EGDS, 25mm ( 002678 ), Utilizare medicală: EGDS, Lungimea cateter - 1650mm (±150mm), canal endoscop 2,8mm (±0, 3mm), diametru obligatoriu: 25mm. Sterilă. Ambalată individual., Bucată</t>
  </si>
  <si>
    <t>Ansa polipectomie rotativă asimetrică (gastro-colono.)  ( 002682 ), Ansa polipectomie rotativă asimetrică (gastro-colono.). Ansa asimetrică diam-10-25 mm (la cerere), în canulă transparentă, rotabilă, cu conector lateral de irigare. Fir metalic împletit. Utilizabilă pentru polipectomie și rezecții endoscopice ale mucoasei Lungimea-2300 mm (±10mm), Bucată</t>
  </si>
  <si>
    <t>Citoperiuțe sterile cu tăietură unilaterală  ( 002937 ), Citoperiuțe sterile, cu tăietura unilaterală. Ambalat individual, Bucată</t>
  </si>
  <si>
    <t>Lingurița Folkman  ( 003059 ), Lingurița Folkman, sterilă, în ambalaj individual, Bucată</t>
  </si>
  <si>
    <t>Oglindă proctoscopică  ( 003128 ), Ambalate în pungi sterile individual, produs de unică folosință, d-22mm, lungime-60mm., Bucată</t>
  </si>
  <si>
    <t>Pară de cauciuc 30 ml  ( 003151 ), Pară de cauciuc 30 ml, pentru aspirarea mucozităților nazale a nou-născutului, material-cauciuc, Bucată</t>
  </si>
  <si>
    <t>Periuță citologică Cervex Brush  ( 003156 ), Periuță citologică Cervex Brush, plastic și partea superioară cu periuță din silicon p-u citologie, cu vârful moale (tip brăduț) pentru a fi mai ușor de suportat de către pacient. Sterilizat cu oxid de etilena. Ambalate individual. în cutii de până la 200 bucăți., Bucată</t>
  </si>
  <si>
    <t>Periuță citologică pentru bronhoscop  ( 003157 ), Periuță citologică pentru bronhoscop, cu lungimea 1200 mm, diametru ≤ 2mm, Bucată</t>
  </si>
  <si>
    <t>Periuță citologică sterilă  ( 003158 ), 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 Bucată</t>
  </si>
  <si>
    <t>Piesă bucală  ( 003160 ), Piesă bucală pentru endoscopia digestivă adulți, cu fixator și conexiune pentru tubul de oxinal., Bucată</t>
  </si>
  <si>
    <t>Șervețele cu alcool 42,5mm*42.5mm  ( 003258 ), Salfete imbibate cu alcool 70% în stativ, parametri salfetelor 42.5x42.5±2.5mm, ambalate în cutie de plastic a câte 50-200 bucăți cu posibilitate de extragere a câte 1 bucată., Bucată</t>
  </si>
  <si>
    <t>Set clismă unică folosință  ( 003316 ), 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 Bucată</t>
  </si>
  <si>
    <t>Set ginecologic Set ginecologic L ( 003350 ), 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Bucată</t>
  </si>
  <si>
    <t>Set ginecologic Set ginecologic M ( 003351 ), 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Bucată</t>
  </si>
  <si>
    <t>Set ginecologic Set ginecologic S ( 003352 ), 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Bucată</t>
  </si>
  <si>
    <t>Set mucosectomie  ( 003368 ), Set mucosectomie cu sistem de ligaturare prin bandă elastică 7 inele. diam 9-13mm, ansa titan fir împletit, canal endoscop 2.8mm, Bucată</t>
  </si>
  <si>
    <t>Set –nefrostomie transcutană-ecoghidată 8-18 FR  ( 003369 ), Nefrostomă transcutană, Eco ghidată 8-18 FrPigtail, transcutan, cu mecanism de fixare, 10-12Fr, Bucată</t>
  </si>
  <si>
    <t>Sistem închis pentru măsurarea diurezei  ( 003476 ), 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 Bucată</t>
  </si>
  <si>
    <t>Speculă ginecologică tip Cusco Speculă ginecologică tip Cusco L ( 003520 ), 1.Oglindă vaginală tip Cusco 2. Mărime: L 3. material: plastic, transparent 3. Depărtător tip „șurub” 4.steril 5.ambalate individual 6.Non-toxice, hipoalergică, apirogene, Bucată</t>
  </si>
  <si>
    <t>Speculă ginecologică tip Cusco Speculă ginecologică tip Cusco M ( 003521 ), 1.Oglindă vaginală tip Cusco 2. Mărime: M 3. material: plastic, transparent 3. Depărtător tip „șurub” 4.steril 5.ambalate individual, 6.Non-toxice, hipoalergică, apirogene, Bucată</t>
  </si>
  <si>
    <t>Speculă ginecologică tip Cusco Speculă ginecologică tip Cusco S ( 003522 ), 1.Oglindă vaginală tip Cusco 2. Mărime: S 3. material: plastic, transparent 3. Depărtător tip „șurub” 4.steril 5.ambalate individual 6.Non-toxice, hipoalergică, apirogene, Bucată</t>
  </si>
  <si>
    <t>Sterilete  ( 003563 ), TCU380. Ambalate și etichetate conform HG 702 din 11 iulie 2018, Bucată</t>
  </si>
  <si>
    <t>Tampoane impregnate cu alcool (large size)  ( 003579 ), 1.dimensiuni: 60 x 60mm (±5mm) 2. alcool izopropilic 70% 3.material nețesut 4.ambalat individual 6.în set a câte min. 100 buc., Bucată</t>
  </si>
  <si>
    <t>Tampoane impregnate cu alcool (standard size)  ( 003580 ), 1.dimensiuni: 65 x 35mm (±5mm) 2. alcool izopropilic 70% 3.material nețesut 4.ambalat individual 6.în set a câte min. 100 buc., Bucată</t>
  </si>
  <si>
    <t>Tampon absorbabil 10cm x 10cm  ( 003582 ), Tampon absorbabil steril, dimensiuni 10cm x 10cm (+-1cm), din bumbac, Bucată</t>
  </si>
  <si>
    <t>Tampon absorbabil 7,5cm x 7,5cm  ( 003583 ), Tampon absorbabil steril, dimensiuni 7,5cm x 7,5cm (+-0,5cm), din bumbac, Bucată</t>
  </si>
  <si>
    <t>Tampon îmbibat cu soluție dezinfectantă cu conținut de iod  ( 003586 ), 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Bucată</t>
  </si>
  <si>
    <t>Tampon steril fără alcool 60x30mm  ( 003587 ), Tampon steril fără alcool 60x30mm, 100 bucăți în set, Bucată</t>
  </si>
  <si>
    <t>Test pentru sarcina HCG  ( 003589 ), Teste pentru determinarea sarcinii. Ambalaj individual cu indicarea termenului de valabilitate, uz unic., Bucată</t>
  </si>
  <si>
    <t>Procedura</t>
  </si>
  <si>
    <t>Nr Lot inițial</t>
  </si>
  <si>
    <t>Denumire Lot</t>
  </si>
  <si>
    <t>Denumire poziție</t>
  </si>
  <si>
    <t>Total</t>
  </si>
  <si>
    <t>Cantitate acord</t>
  </si>
  <si>
    <t>Diferența</t>
  </si>
  <si>
    <t>Acord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</si>
</sst>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Arial"/>
      <family val="2"/>
    </font>
    <font>
      <b/>
      <sz val="8"/>
      <name val="Times New Roman"/>
      <family val="1"/>
      <charset val="204"/>
    </font>
    <font>
      <sz val="8"/>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
    <xf numFmtId="0" fontId="0" fillId="0" borderId="0" xfId="0"/>
    <xf numFmtId="3" fontId="2" fillId="0" borderId="1" xfId="1" applyNumberFormat="1" applyFont="1" applyBorder="1" applyAlignment="1">
      <alignment horizontal="center" vertical="center"/>
    </xf>
    <xf numFmtId="0" fontId="3" fillId="0" borderId="0" xfId="0" applyFont="1" applyAlignment="1">
      <alignment horizontal="center" vertical="center"/>
    </xf>
    <xf numFmtId="0"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2" fillId="3" borderId="1" xfId="1" applyNumberFormat="1" applyFont="1" applyFill="1" applyBorder="1" applyAlignment="1">
      <alignment horizontal="center" vertical="center"/>
    </xf>
    <xf numFmtId="3" fontId="2" fillId="4" borderId="1" xfId="1"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1" xfId="1" applyNumberFormat="1" applyFont="1" applyFill="1" applyBorder="1" applyAlignment="1">
      <alignment horizontal="center" vertical="center" wrapText="1"/>
    </xf>
    <xf numFmtId="0" fontId="2" fillId="5" borderId="1" xfId="1" applyFont="1" applyFill="1" applyBorder="1" applyAlignment="1">
      <alignment horizontal="center" vertical="center"/>
    </xf>
    <xf numFmtId="3" fontId="3" fillId="0" borderId="0" xfId="0" applyNumberFormat="1"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2">
    <cellStyle name="Normal_Sheet1" xfId="1" xr:uid="{AFB46ED0-1E18-4F30-BE22-DA095B32B229}"/>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EAF1-9EB1-477D-9B75-9F50D9D0649F}">
  <dimension ref="A1:HW67"/>
  <sheetViews>
    <sheetView tabSelected="1" zoomScale="80" zoomScaleNormal="80" workbookViewId="0">
      <selection activeCell="E7" sqref="E7"/>
    </sheetView>
  </sheetViews>
  <sheetFormatPr defaultRowHeight="30.75" customHeight="1" x14ac:dyDescent="0.25"/>
  <cols>
    <col min="1" max="2" width="9.140625" style="2"/>
    <col min="3" max="4" width="42" style="2" customWidth="1"/>
    <col min="5" max="228" width="9.140625" style="2" customWidth="1"/>
    <col min="229" max="229" width="12" style="2" customWidth="1"/>
    <col min="230" max="16384" width="9.140625" style="2"/>
  </cols>
  <sheetData>
    <row r="1" spans="1:231" ht="30.75" customHeight="1" x14ac:dyDescent="0.25">
      <c r="A1" s="10" t="s">
        <v>354</v>
      </c>
      <c r="B1" s="11" t="s">
        <v>355</v>
      </c>
      <c r="C1" s="12" t="s">
        <v>356</v>
      </c>
      <c r="D1" s="12" t="s">
        <v>357</v>
      </c>
      <c r="E1" s="13" t="s">
        <v>0</v>
      </c>
      <c r="F1" s="13" t="s">
        <v>1</v>
      </c>
      <c r="G1" s="13" t="s">
        <v>2</v>
      </c>
      <c r="H1" s="13" t="s">
        <v>3</v>
      </c>
      <c r="I1" s="13" t="s">
        <v>4</v>
      </c>
      <c r="J1" s="13" t="s">
        <v>5</v>
      </c>
      <c r="K1" s="13" t="s">
        <v>6</v>
      </c>
      <c r="L1" s="13" t="s">
        <v>7</v>
      </c>
      <c r="M1" s="13" t="s">
        <v>8</v>
      </c>
      <c r="N1" s="13" t="s">
        <v>9</v>
      </c>
      <c r="O1" s="13" t="s">
        <v>10</v>
      </c>
      <c r="P1" s="13" t="s">
        <v>11</v>
      </c>
      <c r="Q1" s="13" t="s">
        <v>12</v>
      </c>
      <c r="R1" s="13" t="s">
        <v>13</v>
      </c>
      <c r="S1" s="13" t="s">
        <v>14</v>
      </c>
      <c r="T1" s="13" t="s">
        <v>15</v>
      </c>
      <c r="U1" s="13" t="s">
        <v>16</v>
      </c>
      <c r="V1" s="13" t="s">
        <v>17</v>
      </c>
      <c r="W1" s="13" t="s">
        <v>18</v>
      </c>
      <c r="X1" s="13" t="s">
        <v>19</v>
      </c>
      <c r="Y1" s="13" t="s">
        <v>20</v>
      </c>
      <c r="Z1" s="13" t="s">
        <v>21</v>
      </c>
      <c r="AA1" s="13" t="s">
        <v>22</v>
      </c>
      <c r="AB1" s="13" t="s">
        <v>23</v>
      </c>
      <c r="AC1" s="13" t="s">
        <v>24</v>
      </c>
      <c r="AD1" s="13" t="s">
        <v>25</v>
      </c>
      <c r="AE1" s="13" t="s">
        <v>26</v>
      </c>
      <c r="AF1" s="13" t="s">
        <v>27</v>
      </c>
      <c r="AG1" s="13" t="s">
        <v>28</v>
      </c>
      <c r="AH1" s="13" t="s">
        <v>29</v>
      </c>
      <c r="AI1" s="13" t="s">
        <v>30</v>
      </c>
      <c r="AJ1" s="13" t="s">
        <v>31</v>
      </c>
      <c r="AK1" s="13" t="s">
        <v>32</v>
      </c>
      <c r="AL1" s="13" t="s">
        <v>33</v>
      </c>
      <c r="AM1" s="13" t="s">
        <v>34</v>
      </c>
      <c r="AN1" s="13" t="s">
        <v>35</v>
      </c>
      <c r="AO1" s="13" t="s">
        <v>36</v>
      </c>
      <c r="AP1" s="13" t="s">
        <v>37</v>
      </c>
      <c r="AQ1" s="13" t="s">
        <v>38</v>
      </c>
      <c r="AR1" s="13" t="s">
        <v>39</v>
      </c>
      <c r="AS1" s="13" t="s">
        <v>40</v>
      </c>
      <c r="AT1" s="13" t="s">
        <v>41</v>
      </c>
      <c r="AU1" s="13" t="s">
        <v>42</v>
      </c>
      <c r="AV1" s="13" t="s">
        <v>43</v>
      </c>
      <c r="AW1" s="13" t="s">
        <v>44</v>
      </c>
      <c r="AX1" s="13" t="s">
        <v>45</v>
      </c>
      <c r="AY1" s="13" t="s">
        <v>46</v>
      </c>
      <c r="AZ1" s="13" t="s">
        <v>47</v>
      </c>
      <c r="BA1" s="13" t="s">
        <v>48</v>
      </c>
      <c r="BB1" s="13" t="s">
        <v>49</v>
      </c>
      <c r="BC1" s="13" t="s">
        <v>50</v>
      </c>
      <c r="BD1" s="13" t="s">
        <v>51</v>
      </c>
      <c r="BE1" s="13" t="s">
        <v>52</v>
      </c>
      <c r="BF1" s="13" t="s">
        <v>53</v>
      </c>
      <c r="BG1" s="13" t="s">
        <v>54</v>
      </c>
      <c r="BH1" s="13" t="s">
        <v>55</v>
      </c>
      <c r="BI1" s="13" t="s">
        <v>56</v>
      </c>
      <c r="BJ1" s="13" t="s">
        <v>57</v>
      </c>
      <c r="BK1" s="13" t="s">
        <v>58</v>
      </c>
      <c r="BL1" s="13" t="s">
        <v>59</v>
      </c>
      <c r="BM1" s="13" t="s">
        <v>60</v>
      </c>
      <c r="BN1" s="13" t="s">
        <v>61</v>
      </c>
      <c r="BO1" s="13" t="s">
        <v>62</v>
      </c>
      <c r="BP1" s="13" t="s">
        <v>63</v>
      </c>
      <c r="BQ1" s="13" t="s">
        <v>64</v>
      </c>
      <c r="BR1" s="13" t="s">
        <v>65</v>
      </c>
      <c r="BS1" s="13" t="s">
        <v>66</v>
      </c>
      <c r="BT1" s="13" t="s">
        <v>67</v>
      </c>
      <c r="BU1" s="13" t="s">
        <v>68</v>
      </c>
      <c r="BV1" s="13" t="s">
        <v>69</v>
      </c>
      <c r="BW1" s="13" t="s">
        <v>70</v>
      </c>
      <c r="BX1" s="13" t="s">
        <v>71</v>
      </c>
      <c r="BY1" s="13" t="s">
        <v>72</v>
      </c>
      <c r="BZ1" s="13" t="s">
        <v>73</v>
      </c>
      <c r="CA1" s="13" t="s">
        <v>74</v>
      </c>
      <c r="CB1" s="13" t="s">
        <v>75</v>
      </c>
      <c r="CC1" s="13" t="s">
        <v>76</v>
      </c>
      <c r="CD1" s="13" t="s">
        <v>77</v>
      </c>
      <c r="CE1" s="13" t="s">
        <v>78</v>
      </c>
      <c r="CF1" s="13" t="s">
        <v>79</v>
      </c>
      <c r="CG1" s="13" t="s">
        <v>80</v>
      </c>
      <c r="CH1" s="13" t="s">
        <v>81</v>
      </c>
      <c r="CI1" s="13" t="s">
        <v>82</v>
      </c>
      <c r="CJ1" s="13" t="s">
        <v>83</v>
      </c>
      <c r="CK1" s="13" t="s">
        <v>84</v>
      </c>
      <c r="CL1" s="13" t="s">
        <v>85</v>
      </c>
      <c r="CM1" s="13" t="s">
        <v>86</v>
      </c>
      <c r="CN1" s="13" t="s">
        <v>87</v>
      </c>
      <c r="CO1" s="13" t="s">
        <v>88</v>
      </c>
      <c r="CP1" s="13" t="s">
        <v>89</v>
      </c>
      <c r="CQ1" s="13" t="s">
        <v>90</v>
      </c>
      <c r="CR1" s="13" t="s">
        <v>91</v>
      </c>
      <c r="CS1" s="13" t="s">
        <v>92</v>
      </c>
      <c r="CT1" s="13" t="s">
        <v>93</v>
      </c>
      <c r="CU1" s="13" t="s">
        <v>94</v>
      </c>
      <c r="CV1" s="13" t="s">
        <v>95</v>
      </c>
      <c r="CW1" s="13" t="s">
        <v>96</v>
      </c>
      <c r="CX1" s="13" t="s">
        <v>97</v>
      </c>
      <c r="CY1" s="13" t="s">
        <v>98</v>
      </c>
      <c r="CZ1" s="13" t="s">
        <v>99</v>
      </c>
      <c r="DA1" s="13" t="s">
        <v>100</v>
      </c>
      <c r="DB1" s="13" t="s">
        <v>101</v>
      </c>
      <c r="DC1" s="13" t="s">
        <v>102</v>
      </c>
      <c r="DD1" s="13" t="s">
        <v>103</v>
      </c>
      <c r="DE1" s="13" t="s">
        <v>104</v>
      </c>
      <c r="DF1" s="13" t="s">
        <v>105</v>
      </c>
      <c r="DG1" s="13" t="s">
        <v>106</v>
      </c>
      <c r="DH1" s="13" t="s">
        <v>107</v>
      </c>
      <c r="DI1" s="13" t="s">
        <v>108</v>
      </c>
      <c r="DJ1" s="13" t="s">
        <v>109</v>
      </c>
      <c r="DK1" s="13" t="s">
        <v>110</v>
      </c>
      <c r="DL1" s="13" t="s">
        <v>111</v>
      </c>
      <c r="DM1" s="13" t="s">
        <v>112</v>
      </c>
      <c r="DN1" s="13" t="s">
        <v>113</v>
      </c>
      <c r="DO1" s="13" t="s">
        <v>114</v>
      </c>
      <c r="DP1" s="13" t="s">
        <v>115</v>
      </c>
      <c r="DQ1" s="13" t="s">
        <v>116</v>
      </c>
      <c r="DR1" s="13" t="s">
        <v>117</v>
      </c>
      <c r="DS1" s="13" t="s">
        <v>118</v>
      </c>
      <c r="DT1" s="13" t="s">
        <v>119</v>
      </c>
      <c r="DU1" s="13" t="s">
        <v>120</v>
      </c>
      <c r="DV1" s="13" t="s">
        <v>121</v>
      </c>
      <c r="DW1" s="13" t="s">
        <v>122</v>
      </c>
      <c r="DX1" s="13" t="s">
        <v>123</v>
      </c>
      <c r="DY1" s="13" t="s">
        <v>124</v>
      </c>
      <c r="DZ1" s="13" t="s">
        <v>125</v>
      </c>
      <c r="EA1" s="13" t="s">
        <v>126</v>
      </c>
      <c r="EB1" s="13" t="s">
        <v>127</v>
      </c>
      <c r="EC1" s="13" t="s">
        <v>128</v>
      </c>
      <c r="ED1" s="13" t="s">
        <v>129</v>
      </c>
      <c r="EE1" s="13" t="s">
        <v>130</v>
      </c>
      <c r="EF1" s="13" t="s">
        <v>131</v>
      </c>
      <c r="EG1" s="13" t="s">
        <v>132</v>
      </c>
      <c r="EH1" s="13" t="s">
        <v>133</v>
      </c>
      <c r="EI1" s="13" t="s">
        <v>134</v>
      </c>
      <c r="EJ1" s="13" t="s">
        <v>135</v>
      </c>
      <c r="EK1" s="13" t="s">
        <v>136</v>
      </c>
      <c r="EL1" s="13" t="s">
        <v>137</v>
      </c>
      <c r="EM1" s="13" t="s">
        <v>138</v>
      </c>
      <c r="EN1" s="13" t="s">
        <v>139</v>
      </c>
      <c r="EO1" s="13" t="s">
        <v>140</v>
      </c>
      <c r="EP1" s="13" t="s">
        <v>141</v>
      </c>
      <c r="EQ1" s="13" t="s">
        <v>142</v>
      </c>
      <c r="ER1" s="13" t="s">
        <v>143</v>
      </c>
      <c r="ES1" s="13" t="s">
        <v>144</v>
      </c>
      <c r="ET1" s="13" t="s">
        <v>145</v>
      </c>
      <c r="EU1" s="13" t="s">
        <v>146</v>
      </c>
      <c r="EV1" s="13" t="s">
        <v>147</v>
      </c>
      <c r="EW1" s="13" t="s">
        <v>148</v>
      </c>
      <c r="EX1" s="13" t="s">
        <v>149</v>
      </c>
      <c r="EY1" s="13" t="s">
        <v>150</v>
      </c>
      <c r="EZ1" s="13" t="s">
        <v>151</v>
      </c>
      <c r="FA1" s="13" t="s">
        <v>152</v>
      </c>
      <c r="FB1" s="13" t="s">
        <v>153</v>
      </c>
      <c r="FC1" s="13" t="s">
        <v>154</v>
      </c>
      <c r="FD1" s="13" t="s">
        <v>155</v>
      </c>
      <c r="FE1" s="13" t="s">
        <v>156</v>
      </c>
      <c r="FF1" s="13" t="s">
        <v>157</v>
      </c>
      <c r="FG1" s="13" t="s">
        <v>158</v>
      </c>
      <c r="FH1" s="13" t="s">
        <v>159</v>
      </c>
      <c r="FI1" s="13" t="s">
        <v>160</v>
      </c>
      <c r="FJ1" s="13" t="s">
        <v>161</v>
      </c>
      <c r="FK1" s="13" t="s">
        <v>162</v>
      </c>
      <c r="FL1" s="13" t="s">
        <v>163</v>
      </c>
      <c r="FM1" s="13" t="s">
        <v>164</v>
      </c>
      <c r="FN1" s="13" t="s">
        <v>165</v>
      </c>
      <c r="FO1" s="13" t="s">
        <v>166</v>
      </c>
      <c r="FP1" s="13" t="s">
        <v>167</v>
      </c>
      <c r="FQ1" s="13" t="s">
        <v>168</v>
      </c>
      <c r="FR1" s="13" t="s">
        <v>169</v>
      </c>
      <c r="FS1" s="13" t="s">
        <v>170</v>
      </c>
      <c r="FT1" s="13" t="s">
        <v>171</v>
      </c>
      <c r="FU1" s="13" t="s">
        <v>172</v>
      </c>
      <c r="FV1" s="13" t="s">
        <v>173</v>
      </c>
      <c r="FW1" s="13" t="s">
        <v>174</v>
      </c>
      <c r="FX1" s="13" t="s">
        <v>175</v>
      </c>
      <c r="FY1" s="13" t="s">
        <v>176</v>
      </c>
      <c r="FZ1" s="13" t="s">
        <v>177</v>
      </c>
      <c r="GA1" s="13" t="s">
        <v>178</v>
      </c>
      <c r="GB1" s="13" t="s">
        <v>179</v>
      </c>
      <c r="GC1" s="13" t="s">
        <v>180</v>
      </c>
      <c r="GD1" s="13" t="s">
        <v>181</v>
      </c>
      <c r="GE1" s="13" t="s">
        <v>182</v>
      </c>
      <c r="GF1" s="13" t="s">
        <v>183</v>
      </c>
      <c r="GG1" s="13" t="s">
        <v>184</v>
      </c>
      <c r="GH1" s="13" t="s">
        <v>185</v>
      </c>
      <c r="GI1" s="13" t="s">
        <v>186</v>
      </c>
      <c r="GJ1" s="13" t="s">
        <v>187</v>
      </c>
      <c r="GK1" s="13" t="s">
        <v>188</v>
      </c>
      <c r="GL1" s="13" t="s">
        <v>189</v>
      </c>
      <c r="GM1" s="13" t="s">
        <v>190</v>
      </c>
      <c r="GN1" s="13" t="s">
        <v>191</v>
      </c>
      <c r="GO1" s="13" t="s">
        <v>192</v>
      </c>
      <c r="GP1" s="13" t="s">
        <v>193</v>
      </c>
      <c r="GQ1" s="13" t="s">
        <v>194</v>
      </c>
      <c r="GR1" s="13" t="s">
        <v>195</v>
      </c>
      <c r="GS1" s="13" t="s">
        <v>196</v>
      </c>
      <c r="GT1" s="13" t="s">
        <v>197</v>
      </c>
      <c r="GU1" s="13" t="s">
        <v>198</v>
      </c>
      <c r="GV1" s="13" t="s">
        <v>199</v>
      </c>
      <c r="GW1" s="13" t="s">
        <v>200</v>
      </c>
      <c r="GX1" s="13" t="s">
        <v>201</v>
      </c>
      <c r="GY1" s="13" t="s">
        <v>202</v>
      </c>
      <c r="GZ1" s="13" t="s">
        <v>203</v>
      </c>
      <c r="HA1" s="13" t="s">
        <v>204</v>
      </c>
      <c r="HB1" s="13" t="s">
        <v>205</v>
      </c>
      <c r="HC1" s="13" t="s">
        <v>206</v>
      </c>
      <c r="HD1" s="13" t="s">
        <v>207</v>
      </c>
      <c r="HE1" s="13" t="s">
        <v>208</v>
      </c>
      <c r="HF1" s="13" t="s">
        <v>209</v>
      </c>
      <c r="HG1" s="13" t="s">
        <v>210</v>
      </c>
      <c r="HH1" s="13" t="s">
        <v>211</v>
      </c>
      <c r="HI1" s="13" t="s">
        <v>212</v>
      </c>
      <c r="HJ1" s="13" t="s">
        <v>213</v>
      </c>
      <c r="HK1" s="13" t="s">
        <v>214</v>
      </c>
      <c r="HL1" s="13" t="s">
        <v>215</v>
      </c>
      <c r="HM1" s="13" t="s">
        <v>216</v>
      </c>
      <c r="HN1" s="13" t="s">
        <v>217</v>
      </c>
      <c r="HO1" s="13" t="s">
        <v>218</v>
      </c>
      <c r="HP1" s="13" t="s">
        <v>219</v>
      </c>
      <c r="HQ1" s="13" t="s">
        <v>220</v>
      </c>
      <c r="HR1" s="13" t="s">
        <v>221</v>
      </c>
      <c r="HS1" s="13" t="s">
        <v>222</v>
      </c>
      <c r="HT1" s="13" t="s">
        <v>223</v>
      </c>
      <c r="HU1" s="14" t="s">
        <v>358</v>
      </c>
      <c r="HV1" s="12" t="s">
        <v>359</v>
      </c>
      <c r="HW1" s="12" t="s">
        <v>360</v>
      </c>
    </row>
    <row r="2" spans="1:231" ht="30.75" customHeight="1" x14ac:dyDescent="0.25">
      <c r="A2" s="16" t="s">
        <v>361</v>
      </c>
      <c r="B2" s="16">
        <v>2</v>
      </c>
      <c r="C2" s="3" t="s">
        <v>224</v>
      </c>
      <c r="D2" s="3" t="s">
        <v>289</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v>5000</v>
      </c>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4">
        <v>5000</v>
      </c>
      <c r="HV2" s="16">
        <v>930520</v>
      </c>
      <c r="HW2" s="16">
        <v>750620</v>
      </c>
    </row>
    <row r="3" spans="1:231" ht="30.75" customHeight="1" x14ac:dyDescent="0.25">
      <c r="A3" s="17"/>
      <c r="B3" s="17"/>
      <c r="C3" s="3" t="s">
        <v>225</v>
      </c>
      <c r="D3" s="3" t="s">
        <v>290</v>
      </c>
      <c r="E3" s="9"/>
      <c r="F3" s="9"/>
      <c r="G3" s="9"/>
      <c r="H3" s="9"/>
      <c r="I3" s="9"/>
      <c r="J3" s="9"/>
      <c r="K3" s="9"/>
      <c r="L3" s="9"/>
      <c r="M3" s="9"/>
      <c r="N3" s="9"/>
      <c r="O3" s="9"/>
      <c r="P3" s="9"/>
      <c r="Q3" s="9"/>
      <c r="R3" s="9"/>
      <c r="S3" s="9"/>
      <c r="T3" s="9"/>
      <c r="U3" s="9">
        <v>300</v>
      </c>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v>5000</v>
      </c>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4">
        <v>5300</v>
      </c>
      <c r="HV3" s="17"/>
      <c r="HW3" s="17"/>
    </row>
    <row r="4" spans="1:231" ht="30.75" customHeight="1" x14ac:dyDescent="0.25">
      <c r="A4" s="17"/>
      <c r="B4" s="17"/>
      <c r="C4" s="3" t="s">
        <v>226</v>
      </c>
      <c r="D4" s="3" t="s">
        <v>291</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v>50000</v>
      </c>
      <c r="FK4" s="9"/>
      <c r="FL4" s="9"/>
      <c r="FM4" s="9"/>
      <c r="FN4" s="9"/>
      <c r="FO4" s="9"/>
      <c r="FP4" s="9"/>
      <c r="FQ4" s="9"/>
      <c r="FR4" s="9"/>
      <c r="FS4" s="9"/>
      <c r="FT4" s="9"/>
      <c r="FU4" s="9"/>
      <c r="FV4" s="9"/>
      <c r="FW4" s="9"/>
      <c r="FX4" s="9"/>
      <c r="FY4" s="9"/>
      <c r="FZ4" s="9"/>
      <c r="GA4" s="9"/>
      <c r="GB4" s="9"/>
      <c r="GC4" s="9"/>
      <c r="GD4" s="9">
        <v>2400</v>
      </c>
      <c r="GE4" s="9"/>
      <c r="GF4" s="9">
        <v>3000</v>
      </c>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v>2500</v>
      </c>
      <c r="HS4" s="9"/>
      <c r="HT4" s="9"/>
      <c r="HU4" s="4">
        <v>57900</v>
      </c>
      <c r="HV4" s="17"/>
      <c r="HW4" s="17"/>
    </row>
    <row r="5" spans="1:231" ht="30.75" customHeight="1" x14ac:dyDescent="0.25">
      <c r="A5" s="17"/>
      <c r="B5" s="17"/>
      <c r="C5" s="3" t="s">
        <v>227</v>
      </c>
      <c r="D5" s="3" t="s">
        <v>292</v>
      </c>
      <c r="E5" s="9"/>
      <c r="F5" s="9"/>
      <c r="G5" s="9"/>
      <c r="H5" s="9"/>
      <c r="I5" s="9"/>
      <c r="J5" s="9"/>
      <c r="K5" s="9"/>
      <c r="L5" s="9"/>
      <c r="M5" s="9"/>
      <c r="N5" s="9"/>
      <c r="O5" s="9"/>
      <c r="P5" s="9"/>
      <c r="Q5" s="9"/>
      <c r="R5" s="9"/>
      <c r="S5" s="9"/>
      <c r="T5" s="9"/>
      <c r="U5" s="9">
        <v>100</v>
      </c>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v>10000</v>
      </c>
      <c r="FK5" s="9"/>
      <c r="FL5" s="9"/>
      <c r="FM5" s="9">
        <v>4000</v>
      </c>
      <c r="FN5" s="9">
        <v>4000</v>
      </c>
      <c r="FO5" s="9"/>
      <c r="FP5" s="9"/>
      <c r="FQ5" s="9"/>
      <c r="FR5" s="9"/>
      <c r="FS5" s="9"/>
      <c r="FT5" s="9"/>
      <c r="FU5" s="9"/>
      <c r="FV5" s="9"/>
      <c r="FW5" s="9"/>
      <c r="FX5" s="9"/>
      <c r="FY5" s="9"/>
      <c r="FZ5" s="9"/>
      <c r="GA5" s="9"/>
      <c r="GB5" s="9"/>
      <c r="GC5" s="9"/>
      <c r="GD5" s="9"/>
      <c r="GE5" s="9"/>
      <c r="GF5" s="9">
        <v>5000</v>
      </c>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4">
        <v>23100</v>
      </c>
      <c r="HV5" s="17"/>
      <c r="HW5" s="17"/>
    </row>
    <row r="6" spans="1:231" ht="30.75" customHeight="1" x14ac:dyDescent="0.25">
      <c r="A6" s="17"/>
      <c r="B6" s="17"/>
      <c r="C6" s="3" t="s">
        <v>228</v>
      </c>
      <c r="D6" s="3" t="s">
        <v>293</v>
      </c>
      <c r="E6" s="9"/>
      <c r="F6" s="9"/>
      <c r="G6" s="9"/>
      <c r="H6" s="9"/>
      <c r="I6" s="9"/>
      <c r="J6" s="9"/>
      <c r="K6" s="9"/>
      <c r="L6" s="9"/>
      <c r="M6" s="9"/>
      <c r="N6" s="9"/>
      <c r="O6" s="9"/>
      <c r="P6" s="9"/>
      <c r="Q6" s="9"/>
      <c r="R6" s="9"/>
      <c r="S6" s="9"/>
      <c r="T6" s="9"/>
      <c r="U6" s="9">
        <v>100</v>
      </c>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v>4000</v>
      </c>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v>4000</v>
      </c>
      <c r="HS6" s="9"/>
      <c r="HT6" s="9"/>
      <c r="HU6" s="4">
        <v>8100</v>
      </c>
      <c r="HV6" s="17"/>
      <c r="HW6" s="17"/>
    </row>
    <row r="7" spans="1:231" ht="30.75" customHeight="1" x14ac:dyDescent="0.25">
      <c r="A7" s="17"/>
      <c r="B7" s="17"/>
      <c r="C7" s="3" t="s">
        <v>229</v>
      </c>
      <c r="D7" s="3" t="s">
        <v>294</v>
      </c>
      <c r="E7" s="9"/>
      <c r="F7" s="9"/>
      <c r="G7" s="9"/>
      <c r="H7" s="9"/>
      <c r="I7" s="9"/>
      <c r="J7" s="9"/>
      <c r="K7" s="9"/>
      <c r="L7" s="9"/>
      <c r="M7" s="9"/>
      <c r="N7" s="9">
        <v>3500</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4">
        <v>3500</v>
      </c>
      <c r="HV7" s="17"/>
      <c r="HW7" s="17"/>
    </row>
    <row r="8" spans="1:231" ht="30.75" customHeight="1" x14ac:dyDescent="0.25">
      <c r="A8" s="17"/>
      <c r="B8" s="17"/>
      <c r="C8" s="3" t="s">
        <v>230</v>
      </c>
      <c r="D8" s="3" t="s">
        <v>295</v>
      </c>
      <c r="E8" s="9"/>
      <c r="F8" s="9"/>
      <c r="G8" s="9"/>
      <c r="H8" s="9"/>
      <c r="I8" s="9"/>
      <c r="J8" s="9"/>
      <c r="K8" s="9"/>
      <c r="L8" s="9"/>
      <c r="M8" s="9"/>
      <c r="N8" s="9">
        <v>7000</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v>35000</v>
      </c>
      <c r="FK8" s="9"/>
      <c r="FL8" s="9"/>
      <c r="FM8" s="9"/>
      <c r="FN8" s="9"/>
      <c r="FO8" s="9"/>
      <c r="FP8" s="9"/>
      <c r="FQ8" s="9"/>
      <c r="FR8" s="9"/>
      <c r="FS8" s="9"/>
      <c r="FT8" s="9"/>
      <c r="FU8" s="9"/>
      <c r="FV8" s="9"/>
      <c r="FW8" s="9"/>
      <c r="FX8" s="9"/>
      <c r="FY8" s="9"/>
      <c r="FZ8" s="9"/>
      <c r="GA8" s="9"/>
      <c r="GB8" s="9"/>
      <c r="GC8" s="9"/>
      <c r="GD8" s="9"/>
      <c r="GE8" s="9"/>
      <c r="GF8" s="9">
        <v>30000</v>
      </c>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4">
        <v>72000</v>
      </c>
      <c r="HV8" s="17"/>
      <c r="HW8" s="17"/>
    </row>
    <row r="9" spans="1:231" ht="30.75" customHeight="1" x14ac:dyDescent="0.25">
      <c r="A9" s="17"/>
      <c r="B9" s="17"/>
      <c r="C9" s="3" t="s">
        <v>231</v>
      </c>
      <c r="D9" s="3" t="s">
        <v>296</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v>4000</v>
      </c>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4">
        <v>4000</v>
      </c>
      <c r="HV9" s="17"/>
      <c r="HW9" s="17"/>
    </row>
    <row r="10" spans="1:231" ht="30.75" customHeight="1" x14ac:dyDescent="0.25">
      <c r="A10" s="18"/>
      <c r="B10" s="18"/>
      <c r="C10" s="3" t="s">
        <v>232</v>
      </c>
      <c r="D10" s="3" t="s">
        <v>297</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v>1000</v>
      </c>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4">
        <v>1000</v>
      </c>
      <c r="HV10" s="18"/>
      <c r="HW10" s="18"/>
    </row>
    <row r="11" spans="1:231" ht="30.75" customHeight="1" x14ac:dyDescent="0.25">
      <c r="A11" s="16" t="s">
        <v>361</v>
      </c>
      <c r="B11" s="16">
        <v>5</v>
      </c>
      <c r="C11" s="3" t="s">
        <v>233</v>
      </c>
      <c r="D11" s="3" t="s">
        <v>298</v>
      </c>
      <c r="E11" s="1">
        <v>50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v>300</v>
      </c>
      <c r="FN11" s="1"/>
      <c r="FO11" s="1"/>
      <c r="FP11" s="1">
        <v>410</v>
      </c>
      <c r="FQ11" s="1"/>
      <c r="FR11" s="1">
        <v>100</v>
      </c>
      <c r="FS11" s="1"/>
      <c r="FT11" s="1"/>
      <c r="FU11" s="1">
        <v>50</v>
      </c>
      <c r="FV11" s="1"/>
      <c r="FW11" s="1"/>
      <c r="FX11" s="1"/>
      <c r="FY11" s="1"/>
      <c r="FZ11" s="1"/>
      <c r="GA11" s="1"/>
      <c r="GB11" s="1"/>
      <c r="GC11" s="1"/>
      <c r="GD11" s="1"/>
      <c r="GE11" s="1"/>
      <c r="GF11" s="1"/>
      <c r="GG11" s="1"/>
      <c r="GH11" s="1"/>
      <c r="GI11" s="1"/>
      <c r="GJ11" s="1"/>
      <c r="GK11" s="1"/>
      <c r="GL11" s="1">
        <v>10</v>
      </c>
      <c r="GM11" s="1"/>
      <c r="GN11" s="1"/>
      <c r="GO11" s="1"/>
      <c r="GP11" s="1"/>
      <c r="GQ11" s="1"/>
      <c r="GR11" s="1">
        <v>50</v>
      </c>
      <c r="GS11" s="1"/>
      <c r="GT11" s="1"/>
      <c r="GU11" s="1"/>
      <c r="GV11" s="1"/>
      <c r="GW11" s="1"/>
      <c r="GX11" s="1"/>
      <c r="GY11" s="1"/>
      <c r="GZ11" s="1"/>
      <c r="HA11" s="1"/>
      <c r="HB11" s="1"/>
      <c r="HC11" s="1"/>
      <c r="HD11" s="1"/>
      <c r="HE11" s="1"/>
      <c r="HF11" s="1"/>
      <c r="HG11" s="1"/>
      <c r="HH11" s="1"/>
      <c r="HI11" s="1"/>
      <c r="HJ11" s="1"/>
      <c r="HK11" s="1">
        <v>10</v>
      </c>
      <c r="HL11" s="1"/>
      <c r="HM11" s="1"/>
      <c r="HN11" s="1"/>
      <c r="HO11" s="1"/>
      <c r="HP11" s="1"/>
      <c r="HQ11" s="1"/>
      <c r="HR11" s="1">
        <v>5</v>
      </c>
      <c r="HS11" s="1"/>
      <c r="HT11" s="1"/>
      <c r="HU11" s="4">
        <v>985</v>
      </c>
      <c r="HV11" s="16">
        <v>10820</v>
      </c>
      <c r="HW11" s="16">
        <v>9125</v>
      </c>
    </row>
    <row r="12" spans="1:231" ht="30.75" customHeight="1" x14ac:dyDescent="0.25">
      <c r="A12" s="17"/>
      <c r="B12" s="17"/>
      <c r="C12" s="3" t="s">
        <v>234</v>
      </c>
      <c r="D12" s="3" t="s">
        <v>299</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v>20</v>
      </c>
      <c r="FS12" s="1"/>
      <c r="FT12" s="1"/>
      <c r="FU12" s="1"/>
      <c r="FV12" s="1"/>
      <c r="FW12" s="1"/>
      <c r="FX12" s="1"/>
      <c r="FY12" s="1"/>
      <c r="FZ12" s="1"/>
      <c r="GA12" s="1"/>
      <c r="GB12" s="1"/>
      <c r="GC12" s="1"/>
      <c r="GD12" s="1"/>
      <c r="GE12" s="1"/>
      <c r="GF12" s="1"/>
      <c r="GG12" s="1"/>
      <c r="GH12" s="1"/>
      <c r="GI12" s="1"/>
      <c r="GJ12" s="1"/>
      <c r="GK12" s="1"/>
      <c r="GL12" s="1">
        <v>10</v>
      </c>
      <c r="GM12" s="1">
        <v>500</v>
      </c>
      <c r="GN12" s="1"/>
      <c r="GO12" s="1"/>
      <c r="GP12" s="1"/>
      <c r="GQ12" s="1"/>
      <c r="GR12" s="1"/>
      <c r="GS12" s="1"/>
      <c r="GT12" s="1"/>
      <c r="GU12" s="1"/>
      <c r="GV12" s="1"/>
      <c r="GW12" s="1"/>
      <c r="GX12" s="1">
        <v>20</v>
      </c>
      <c r="GY12" s="1"/>
      <c r="GZ12" s="1"/>
      <c r="HA12" s="1"/>
      <c r="HB12" s="1"/>
      <c r="HC12" s="1"/>
      <c r="HD12" s="1"/>
      <c r="HE12" s="1"/>
      <c r="HF12" s="1"/>
      <c r="HG12" s="1"/>
      <c r="HH12" s="1"/>
      <c r="HI12" s="1"/>
      <c r="HJ12" s="1"/>
      <c r="HK12" s="1">
        <v>10</v>
      </c>
      <c r="HL12" s="1"/>
      <c r="HM12" s="1"/>
      <c r="HN12" s="1"/>
      <c r="HO12" s="1"/>
      <c r="HP12" s="1"/>
      <c r="HQ12" s="1">
        <v>5</v>
      </c>
      <c r="HR12" s="1"/>
      <c r="HS12" s="1"/>
      <c r="HT12" s="1"/>
      <c r="HU12" s="4">
        <v>565</v>
      </c>
      <c r="HV12" s="17"/>
      <c r="HW12" s="17"/>
    </row>
    <row r="13" spans="1:231" ht="30.75" customHeight="1" x14ac:dyDescent="0.25">
      <c r="A13" s="17"/>
      <c r="B13" s="17"/>
      <c r="C13" s="3" t="s">
        <v>235</v>
      </c>
      <c r="D13" s="3" t="s">
        <v>300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v>10</v>
      </c>
      <c r="GM13" s="1"/>
      <c r="GN13" s="1"/>
      <c r="GO13" s="1"/>
      <c r="GP13" s="1"/>
      <c r="GQ13" s="1">
        <v>50</v>
      </c>
      <c r="GR13" s="1"/>
      <c r="GS13" s="1"/>
      <c r="GT13" s="1"/>
      <c r="GU13" s="1"/>
      <c r="GV13" s="1"/>
      <c r="GW13" s="1"/>
      <c r="GX13" s="1">
        <v>20</v>
      </c>
      <c r="GY13" s="1"/>
      <c r="GZ13" s="1"/>
      <c r="HA13" s="1"/>
      <c r="HB13" s="1"/>
      <c r="HC13" s="1"/>
      <c r="HD13" s="1"/>
      <c r="HE13" s="1"/>
      <c r="HF13" s="1"/>
      <c r="HG13" s="1"/>
      <c r="HH13" s="1"/>
      <c r="HI13" s="1"/>
      <c r="HJ13" s="1"/>
      <c r="HK13" s="1"/>
      <c r="HL13" s="1"/>
      <c r="HM13" s="1"/>
      <c r="HN13" s="1"/>
      <c r="HO13" s="1"/>
      <c r="HP13" s="1"/>
      <c r="HQ13" s="1">
        <v>5</v>
      </c>
      <c r="HR13" s="1"/>
      <c r="HS13" s="1"/>
      <c r="HT13" s="1"/>
      <c r="HU13" s="4">
        <v>85</v>
      </c>
      <c r="HV13" s="17"/>
      <c r="HW13" s="17"/>
    </row>
    <row r="14" spans="1:231" ht="30.75" customHeight="1" x14ac:dyDescent="0.25">
      <c r="A14" s="18"/>
      <c r="B14" s="18"/>
      <c r="C14" s="3" t="s">
        <v>236</v>
      </c>
      <c r="D14" s="3" t="s">
        <v>301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v>10</v>
      </c>
      <c r="GM14" s="1"/>
      <c r="GN14" s="1"/>
      <c r="GO14" s="1"/>
      <c r="GP14" s="1"/>
      <c r="GQ14" s="1"/>
      <c r="GR14" s="1"/>
      <c r="GS14" s="1"/>
      <c r="GT14" s="1"/>
      <c r="GU14" s="1"/>
      <c r="GV14" s="1"/>
      <c r="GW14" s="1">
        <v>50</v>
      </c>
      <c r="GX14" s="1"/>
      <c r="GY14" s="1"/>
      <c r="GZ14" s="1"/>
      <c r="HA14" s="1"/>
      <c r="HB14" s="1"/>
      <c r="HC14" s="1"/>
      <c r="HD14" s="1"/>
      <c r="HE14" s="1"/>
      <c r="HF14" s="1"/>
      <c r="HG14" s="1"/>
      <c r="HH14" s="1"/>
      <c r="HI14" s="1"/>
      <c r="HJ14" s="1"/>
      <c r="HK14" s="1"/>
      <c r="HL14" s="1"/>
      <c r="HM14" s="1"/>
      <c r="HN14" s="1"/>
      <c r="HO14" s="1"/>
      <c r="HP14" s="1"/>
      <c r="HQ14" s="1"/>
      <c r="HR14" s="1"/>
      <c r="HS14" s="1"/>
      <c r="HT14" s="1"/>
      <c r="HU14" s="4">
        <v>60</v>
      </c>
      <c r="HV14" s="18"/>
      <c r="HW14" s="18"/>
    </row>
    <row r="15" spans="1:231" ht="30.75" customHeight="1" x14ac:dyDescent="0.25">
      <c r="A15" s="6" t="s">
        <v>361</v>
      </c>
      <c r="B15" s="6">
        <v>13</v>
      </c>
      <c r="C15" s="3" t="s">
        <v>237</v>
      </c>
      <c r="D15" s="3" t="s">
        <v>302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v>1</v>
      </c>
      <c r="FN15" s="1"/>
      <c r="FO15" s="1"/>
      <c r="FP15" s="1"/>
      <c r="FQ15" s="1"/>
      <c r="FR15" s="1"/>
      <c r="FS15" s="1"/>
      <c r="FT15" s="1"/>
      <c r="FU15" s="1"/>
      <c r="FV15" s="1"/>
      <c r="FW15" s="1"/>
      <c r="FX15" s="1"/>
      <c r="FY15" s="1"/>
      <c r="FZ15" s="1"/>
      <c r="GA15" s="1"/>
      <c r="GB15" s="1"/>
      <c r="GC15" s="1"/>
      <c r="GD15" s="1"/>
      <c r="GE15" s="1"/>
      <c r="GF15" s="1"/>
      <c r="GG15" s="1">
        <v>10</v>
      </c>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4">
        <v>11</v>
      </c>
      <c r="HV15" s="6">
        <v>80</v>
      </c>
      <c r="HW15" s="5">
        <v>69</v>
      </c>
    </row>
    <row r="16" spans="1:231" ht="30.75" customHeight="1" x14ac:dyDescent="0.25">
      <c r="A16" s="6" t="s">
        <v>361</v>
      </c>
      <c r="B16" s="6">
        <v>14</v>
      </c>
      <c r="C16" s="3" t="s">
        <v>238</v>
      </c>
      <c r="D16" s="3" t="s">
        <v>303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v>1</v>
      </c>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4">
        <v>1</v>
      </c>
      <c r="HV16" s="6">
        <v>20</v>
      </c>
      <c r="HW16" s="5">
        <v>19</v>
      </c>
    </row>
    <row r="17" spans="1:231" ht="30.75" customHeight="1" x14ac:dyDescent="0.25">
      <c r="A17" s="6" t="s">
        <v>361</v>
      </c>
      <c r="B17" s="6">
        <v>15</v>
      </c>
      <c r="C17" s="3" t="s">
        <v>239</v>
      </c>
      <c r="D17" s="3" t="s">
        <v>304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v>1</v>
      </c>
      <c r="FN17" s="1"/>
      <c r="FO17" s="1"/>
      <c r="FP17" s="1"/>
      <c r="FQ17" s="1"/>
      <c r="FR17" s="1"/>
      <c r="FS17" s="1"/>
      <c r="FT17" s="1"/>
      <c r="FU17" s="1"/>
      <c r="FV17" s="1"/>
      <c r="FW17" s="1"/>
      <c r="FX17" s="1"/>
      <c r="FY17" s="1"/>
      <c r="FZ17" s="1"/>
      <c r="GA17" s="1"/>
      <c r="GB17" s="1"/>
      <c r="GC17" s="1"/>
      <c r="GD17" s="1"/>
      <c r="GE17" s="1"/>
      <c r="GF17" s="1"/>
      <c r="GG17" s="1">
        <v>50</v>
      </c>
      <c r="GH17" s="1"/>
      <c r="GI17" s="1"/>
      <c r="GJ17" s="1"/>
      <c r="GK17" s="1"/>
      <c r="GL17" s="1"/>
      <c r="GM17" s="1"/>
      <c r="GN17" s="1"/>
      <c r="GO17" s="1"/>
      <c r="GP17" s="1"/>
      <c r="GQ17" s="1"/>
      <c r="GR17" s="1"/>
      <c r="GS17" s="1"/>
      <c r="GT17" s="1"/>
      <c r="GU17" s="1"/>
      <c r="GV17" s="1"/>
      <c r="GW17" s="1"/>
      <c r="GX17" s="1"/>
      <c r="GY17" s="1"/>
      <c r="GZ17" s="1"/>
      <c r="HA17" s="1"/>
      <c r="HB17" s="1"/>
      <c r="HC17" s="1"/>
      <c r="HD17" s="1"/>
      <c r="HE17" s="1"/>
      <c r="HF17" s="1">
        <v>50</v>
      </c>
      <c r="HG17" s="1"/>
      <c r="HH17" s="1"/>
      <c r="HI17" s="1"/>
      <c r="HJ17" s="1"/>
      <c r="HK17" s="1"/>
      <c r="HL17" s="1"/>
      <c r="HM17" s="1"/>
      <c r="HN17" s="1"/>
      <c r="HO17" s="1"/>
      <c r="HP17" s="1"/>
      <c r="HQ17" s="1"/>
      <c r="HR17" s="1"/>
      <c r="HS17" s="1"/>
      <c r="HT17" s="1"/>
      <c r="HU17" s="4">
        <v>101</v>
      </c>
      <c r="HV17" s="6">
        <v>200</v>
      </c>
      <c r="HW17" s="5">
        <v>99</v>
      </c>
    </row>
    <row r="18" spans="1:231" ht="30.75" customHeight="1" x14ac:dyDescent="0.25">
      <c r="A18" s="6" t="s">
        <v>361</v>
      </c>
      <c r="B18" s="6">
        <v>16</v>
      </c>
      <c r="C18" s="3" t="s">
        <v>240</v>
      </c>
      <c r="D18" s="3" t="s">
        <v>305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v>50</v>
      </c>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4">
        <v>50</v>
      </c>
      <c r="HV18" s="6">
        <v>200</v>
      </c>
      <c r="HW18" s="5">
        <v>150</v>
      </c>
    </row>
    <row r="19" spans="1:231" ht="30.75" customHeight="1" x14ac:dyDescent="0.25">
      <c r="A19" s="7" t="s">
        <v>361</v>
      </c>
      <c r="B19" s="6">
        <v>17</v>
      </c>
      <c r="C19" s="3" t="s">
        <v>241</v>
      </c>
      <c r="D19" s="3" t="s">
        <v>306</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8">
        <v>9</v>
      </c>
      <c r="FN19" s="1"/>
      <c r="FO19" s="1"/>
      <c r="FP19" s="1"/>
      <c r="FQ19" s="1"/>
      <c r="FR19" s="1"/>
      <c r="FS19" s="1"/>
      <c r="FT19" s="1"/>
      <c r="FU19" s="1">
        <v>20</v>
      </c>
      <c r="FV19" s="1"/>
      <c r="FW19" s="1"/>
      <c r="FX19" s="1"/>
      <c r="FY19" s="1"/>
      <c r="FZ19" s="1"/>
      <c r="GA19" s="1"/>
      <c r="GB19" s="1">
        <v>5</v>
      </c>
      <c r="GC19" s="1"/>
      <c r="GD19" s="1"/>
      <c r="GE19" s="1">
        <v>10</v>
      </c>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v>3</v>
      </c>
      <c r="HL19" s="1"/>
      <c r="HM19" s="1"/>
      <c r="HN19" s="1"/>
      <c r="HO19" s="1"/>
      <c r="HP19" s="1"/>
      <c r="HQ19" s="1"/>
      <c r="HR19" s="1">
        <v>5</v>
      </c>
      <c r="HS19" s="1"/>
      <c r="HT19" s="1"/>
      <c r="HU19" s="4">
        <v>52</v>
      </c>
      <c r="HV19" s="6">
        <v>52</v>
      </c>
      <c r="HW19" s="5">
        <v>0</v>
      </c>
    </row>
    <row r="20" spans="1:231" ht="30.75" customHeight="1" x14ac:dyDescent="0.25">
      <c r="A20" s="6" t="s">
        <v>361</v>
      </c>
      <c r="B20" s="6">
        <v>23</v>
      </c>
      <c r="C20" s="3" t="s">
        <v>242</v>
      </c>
      <c r="D20" s="3" t="s">
        <v>307</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v>50</v>
      </c>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4">
        <v>50</v>
      </c>
      <c r="HV20" s="6">
        <v>80</v>
      </c>
      <c r="HW20" s="5">
        <v>30</v>
      </c>
    </row>
    <row r="21" spans="1:231" ht="30.75" customHeight="1" x14ac:dyDescent="0.25">
      <c r="A21" s="16" t="s">
        <v>361</v>
      </c>
      <c r="B21" s="16">
        <v>26</v>
      </c>
      <c r="C21" s="3" t="s">
        <v>243</v>
      </c>
      <c r="D21" s="3" t="s">
        <v>308</v>
      </c>
      <c r="E21" s="1"/>
      <c r="F21" s="1"/>
      <c r="G21" s="1"/>
      <c r="H21" s="1"/>
      <c r="I21" s="1"/>
      <c r="J21" s="1"/>
      <c r="K21" s="1"/>
      <c r="L21" s="1"/>
      <c r="M21" s="1"/>
      <c r="N21" s="1"/>
      <c r="O21" s="1"/>
      <c r="P21" s="1"/>
      <c r="Q21" s="1"/>
      <c r="R21" s="1"/>
      <c r="S21" s="1"/>
      <c r="T21" s="1">
        <v>500</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v>800</v>
      </c>
      <c r="FN21" s="1">
        <v>1000</v>
      </c>
      <c r="FO21" s="1"/>
      <c r="FP21" s="1">
        <v>50</v>
      </c>
      <c r="FQ21" s="1"/>
      <c r="FR21" s="1"/>
      <c r="FS21" s="1"/>
      <c r="FT21" s="1"/>
      <c r="FU21" s="1"/>
      <c r="FV21" s="1"/>
      <c r="FW21" s="1"/>
      <c r="FX21" s="1"/>
      <c r="FY21" s="1"/>
      <c r="FZ21" s="1"/>
      <c r="GA21" s="1"/>
      <c r="GB21" s="1"/>
      <c r="GC21" s="1"/>
      <c r="GD21" s="1"/>
      <c r="GE21" s="1">
        <v>20</v>
      </c>
      <c r="GF21" s="1"/>
      <c r="GG21" s="1"/>
      <c r="GH21" s="1"/>
      <c r="GI21" s="1"/>
      <c r="GJ21" s="1"/>
      <c r="GK21" s="1"/>
      <c r="GL21" s="1"/>
      <c r="GM21" s="1">
        <v>10</v>
      </c>
      <c r="GN21" s="1"/>
      <c r="GO21" s="1"/>
      <c r="GP21" s="1"/>
      <c r="GQ21" s="1"/>
      <c r="GR21" s="1">
        <v>50</v>
      </c>
      <c r="GS21" s="1"/>
      <c r="GT21" s="1"/>
      <c r="GU21" s="1"/>
      <c r="GV21" s="1">
        <v>50</v>
      </c>
      <c r="GW21" s="1"/>
      <c r="GX21" s="1">
        <v>50</v>
      </c>
      <c r="GY21" s="1"/>
      <c r="GZ21" s="1"/>
      <c r="HA21" s="1"/>
      <c r="HB21" s="1"/>
      <c r="HC21" s="1"/>
      <c r="HD21" s="1"/>
      <c r="HE21" s="1"/>
      <c r="HF21" s="1"/>
      <c r="HG21" s="1"/>
      <c r="HH21" s="1"/>
      <c r="HI21" s="1"/>
      <c r="HJ21" s="1"/>
      <c r="HK21" s="1"/>
      <c r="HL21" s="1">
        <v>50</v>
      </c>
      <c r="HM21" s="1"/>
      <c r="HN21" s="1"/>
      <c r="HO21" s="1"/>
      <c r="HP21" s="1"/>
      <c r="HQ21" s="1"/>
      <c r="HR21" s="1"/>
      <c r="HS21" s="1"/>
      <c r="HT21" s="1"/>
      <c r="HU21" s="4">
        <v>2580</v>
      </c>
      <c r="HV21" s="16">
        <v>85500</v>
      </c>
      <c r="HW21" s="16">
        <v>60490</v>
      </c>
    </row>
    <row r="22" spans="1:231" ht="30.75" customHeight="1" x14ac:dyDescent="0.25">
      <c r="A22" s="17"/>
      <c r="B22" s="17"/>
      <c r="C22" s="3" t="s">
        <v>244</v>
      </c>
      <c r="D22" s="3" t="s">
        <v>309</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v>50</v>
      </c>
      <c r="FM22" s="1">
        <v>100</v>
      </c>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v>50</v>
      </c>
      <c r="GO22" s="1"/>
      <c r="GP22" s="1">
        <v>30</v>
      </c>
      <c r="GQ22" s="1"/>
      <c r="GR22" s="1"/>
      <c r="GS22" s="1"/>
      <c r="GT22" s="1"/>
      <c r="GU22" s="1"/>
      <c r="GV22" s="1"/>
      <c r="GW22" s="1"/>
      <c r="GX22" s="1">
        <v>70</v>
      </c>
      <c r="GY22" s="1"/>
      <c r="GZ22" s="1"/>
      <c r="HA22" s="1"/>
      <c r="HB22" s="1"/>
      <c r="HC22" s="1"/>
      <c r="HD22" s="1"/>
      <c r="HE22" s="1"/>
      <c r="HF22" s="1"/>
      <c r="HG22" s="1"/>
      <c r="HH22" s="1"/>
      <c r="HI22" s="1"/>
      <c r="HJ22" s="1"/>
      <c r="HK22" s="1">
        <v>3</v>
      </c>
      <c r="HL22" s="1">
        <v>50</v>
      </c>
      <c r="HM22" s="1"/>
      <c r="HN22" s="1"/>
      <c r="HO22" s="1"/>
      <c r="HP22" s="1">
        <v>100</v>
      </c>
      <c r="HQ22" s="1"/>
      <c r="HR22" s="1"/>
      <c r="HS22" s="1"/>
      <c r="HT22" s="1"/>
      <c r="HU22" s="4">
        <v>453</v>
      </c>
      <c r="HV22" s="17"/>
      <c r="HW22" s="17"/>
    </row>
    <row r="23" spans="1:231" ht="30.75" customHeight="1" x14ac:dyDescent="0.25">
      <c r="A23" s="17"/>
      <c r="B23" s="17"/>
      <c r="C23" s="3" t="s">
        <v>245</v>
      </c>
      <c r="D23" s="3" t="s">
        <v>310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v>100</v>
      </c>
      <c r="FN23" s="1">
        <v>650</v>
      </c>
      <c r="FO23" s="1"/>
      <c r="FP23" s="1">
        <v>55</v>
      </c>
      <c r="FQ23" s="1">
        <v>300</v>
      </c>
      <c r="FR23" s="1"/>
      <c r="FS23" s="1"/>
      <c r="FT23" s="1"/>
      <c r="FU23" s="1"/>
      <c r="FV23" s="1">
        <v>150</v>
      </c>
      <c r="FW23" s="1">
        <v>10</v>
      </c>
      <c r="FX23" s="1"/>
      <c r="FY23" s="1"/>
      <c r="FZ23" s="1">
        <v>30</v>
      </c>
      <c r="GA23" s="1"/>
      <c r="GB23" s="1">
        <v>5</v>
      </c>
      <c r="GC23" s="1"/>
      <c r="GD23" s="1"/>
      <c r="GE23" s="1"/>
      <c r="GF23" s="1"/>
      <c r="GG23" s="1"/>
      <c r="GH23" s="1"/>
      <c r="GI23" s="1"/>
      <c r="GJ23" s="1"/>
      <c r="GK23" s="1"/>
      <c r="GL23" s="1"/>
      <c r="GM23" s="1">
        <v>110</v>
      </c>
      <c r="GN23" s="1"/>
      <c r="GO23" s="1"/>
      <c r="GP23" s="1">
        <v>130</v>
      </c>
      <c r="GQ23" s="1"/>
      <c r="GR23" s="1">
        <v>100</v>
      </c>
      <c r="GS23" s="1"/>
      <c r="GT23" s="1"/>
      <c r="GU23" s="1"/>
      <c r="GV23" s="1">
        <v>50</v>
      </c>
      <c r="GW23" s="1"/>
      <c r="GX23" s="1">
        <v>120</v>
      </c>
      <c r="GY23" s="1">
        <v>150</v>
      </c>
      <c r="GZ23" s="1"/>
      <c r="HA23" s="1"/>
      <c r="HB23" s="1"/>
      <c r="HC23" s="1"/>
      <c r="HD23" s="1"/>
      <c r="HE23" s="1"/>
      <c r="HF23" s="1"/>
      <c r="HG23" s="1">
        <v>10</v>
      </c>
      <c r="HH23" s="1"/>
      <c r="HI23" s="1">
        <v>50</v>
      </c>
      <c r="HJ23" s="1">
        <v>20</v>
      </c>
      <c r="HK23" s="1">
        <v>103</v>
      </c>
      <c r="HL23" s="1">
        <v>30</v>
      </c>
      <c r="HM23" s="1"/>
      <c r="HN23" s="1"/>
      <c r="HO23" s="1"/>
      <c r="HP23" s="1"/>
      <c r="HQ23" s="1">
        <v>5</v>
      </c>
      <c r="HR23" s="1"/>
      <c r="HS23" s="1"/>
      <c r="HT23" s="1"/>
      <c r="HU23" s="4">
        <v>2178</v>
      </c>
      <c r="HV23" s="17"/>
      <c r="HW23" s="17"/>
    </row>
    <row r="24" spans="1:231" ht="30.75" customHeight="1" x14ac:dyDescent="0.25">
      <c r="A24" s="17"/>
      <c r="B24" s="17"/>
      <c r="C24" s="3" t="s">
        <v>246</v>
      </c>
      <c r="D24" s="3" t="s">
        <v>311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v>10</v>
      </c>
      <c r="FM24" s="1">
        <v>2500</v>
      </c>
      <c r="FN24" s="1"/>
      <c r="FO24" s="1">
        <v>10</v>
      </c>
      <c r="FP24" s="1">
        <v>5</v>
      </c>
      <c r="FQ24" s="1">
        <v>700</v>
      </c>
      <c r="FR24" s="1"/>
      <c r="FS24" s="1"/>
      <c r="FT24" s="1"/>
      <c r="FU24" s="1">
        <v>500</v>
      </c>
      <c r="FV24" s="1">
        <v>25</v>
      </c>
      <c r="FW24" s="1"/>
      <c r="FX24" s="1"/>
      <c r="FY24" s="1">
        <v>3000</v>
      </c>
      <c r="FZ24" s="1"/>
      <c r="GA24" s="1">
        <v>20</v>
      </c>
      <c r="GB24" s="1">
        <v>5</v>
      </c>
      <c r="GC24" s="1"/>
      <c r="GD24" s="1"/>
      <c r="GE24" s="1"/>
      <c r="GF24" s="1"/>
      <c r="GG24" s="1">
        <v>2300</v>
      </c>
      <c r="GH24" s="1"/>
      <c r="GI24" s="1"/>
      <c r="GJ24" s="1"/>
      <c r="GK24" s="1"/>
      <c r="GL24" s="1"/>
      <c r="GM24" s="1">
        <v>110</v>
      </c>
      <c r="GN24" s="1"/>
      <c r="GO24" s="1">
        <v>100</v>
      </c>
      <c r="GP24" s="1">
        <v>2000</v>
      </c>
      <c r="GQ24" s="1"/>
      <c r="GR24" s="1">
        <v>100</v>
      </c>
      <c r="GS24" s="1"/>
      <c r="GT24" s="1">
        <v>70</v>
      </c>
      <c r="GU24" s="1"/>
      <c r="GV24" s="1">
        <v>50</v>
      </c>
      <c r="GW24" s="1">
        <v>150</v>
      </c>
      <c r="GX24" s="1"/>
      <c r="GY24" s="1">
        <v>200</v>
      </c>
      <c r="GZ24" s="1"/>
      <c r="HA24" s="1"/>
      <c r="HB24" s="1"/>
      <c r="HC24" s="1">
        <v>30</v>
      </c>
      <c r="HD24" s="1"/>
      <c r="HE24" s="1"/>
      <c r="HF24" s="1"/>
      <c r="HG24" s="1">
        <v>20</v>
      </c>
      <c r="HH24" s="1"/>
      <c r="HI24" s="1"/>
      <c r="HJ24" s="1">
        <v>20</v>
      </c>
      <c r="HK24" s="1"/>
      <c r="HL24" s="1">
        <v>20</v>
      </c>
      <c r="HM24" s="1"/>
      <c r="HN24" s="1"/>
      <c r="HO24" s="1">
        <v>300</v>
      </c>
      <c r="HP24" s="1">
        <v>500</v>
      </c>
      <c r="HQ24" s="1">
        <v>5</v>
      </c>
      <c r="HR24" s="1">
        <v>15</v>
      </c>
      <c r="HS24" s="1"/>
      <c r="HT24" s="1"/>
      <c r="HU24" s="4">
        <v>12765</v>
      </c>
      <c r="HV24" s="17"/>
      <c r="HW24" s="17"/>
    </row>
    <row r="25" spans="1:231" ht="30.75" customHeight="1" x14ac:dyDescent="0.25">
      <c r="A25" s="17"/>
      <c r="B25" s="17"/>
      <c r="C25" s="3" t="s">
        <v>247</v>
      </c>
      <c r="D25" s="3" t="s">
        <v>312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v>15</v>
      </c>
      <c r="FM25" s="1">
        <v>100</v>
      </c>
      <c r="FN25" s="1"/>
      <c r="FO25" s="1"/>
      <c r="FP25" s="1"/>
      <c r="FQ25" s="1"/>
      <c r="FR25" s="1"/>
      <c r="FS25" s="1"/>
      <c r="FT25" s="1"/>
      <c r="FU25" s="1">
        <v>100</v>
      </c>
      <c r="FV25" s="1"/>
      <c r="FW25" s="1"/>
      <c r="FX25" s="1"/>
      <c r="FY25" s="1"/>
      <c r="FZ25" s="1"/>
      <c r="GA25" s="1"/>
      <c r="GB25" s="1"/>
      <c r="GC25" s="1"/>
      <c r="GD25" s="1">
        <v>9</v>
      </c>
      <c r="GE25" s="1"/>
      <c r="GF25" s="1">
        <v>10</v>
      </c>
      <c r="GG25" s="1">
        <v>100</v>
      </c>
      <c r="GH25" s="1"/>
      <c r="GI25" s="1"/>
      <c r="GJ25" s="1"/>
      <c r="GK25" s="1"/>
      <c r="GL25" s="1"/>
      <c r="GM25" s="1">
        <v>10</v>
      </c>
      <c r="GN25" s="1"/>
      <c r="GO25" s="1"/>
      <c r="GP25" s="1">
        <v>1000</v>
      </c>
      <c r="GQ25" s="1"/>
      <c r="GR25" s="1"/>
      <c r="GS25" s="1"/>
      <c r="GT25" s="1">
        <v>30</v>
      </c>
      <c r="GU25" s="1"/>
      <c r="GV25" s="1"/>
      <c r="GW25" s="1">
        <v>250</v>
      </c>
      <c r="GX25" s="1"/>
      <c r="GY25" s="1"/>
      <c r="GZ25" s="1">
        <v>50</v>
      </c>
      <c r="HA25" s="1"/>
      <c r="HB25" s="1"/>
      <c r="HC25" s="1">
        <v>30</v>
      </c>
      <c r="HD25" s="1"/>
      <c r="HE25" s="1"/>
      <c r="HF25" s="1"/>
      <c r="HG25" s="1">
        <v>10</v>
      </c>
      <c r="HH25" s="1"/>
      <c r="HI25" s="1"/>
      <c r="HJ25" s="1">
        <v>50</v>
      </c>
      <c r="HK25" s="1"/>
      <c r="HL25" s="1"/>
      <c r="HM25" s="1"/>
      <c r="HN25" s="1"/>
      <c r="HO25" s="1"/>
      <c r="HP25" s="1"/>
      <c r="HQ25" s="1"/>
      <c r="HR25" s="1">
        <v>20</v>
      </c>
      <c r="HS25" s="1"/>
      <c r="HT25" s="1"/>
      <c r="HU25" s="4">
        <v>1784</v>
      </c>
      <c r="HV25" s="17"/>
      <c r="HW25" s="17"/>
    </row>
    <row r="26" spans="1:231" ht="30.75" customHeight="1" x14ac:dyDescent="0.25">
      <c r="A26" s="17"/>
      <c r="B26" s="17"/>
      <c r="C26" s="3" t="s">
        <v>248</v>
      </c>
      <c r="D26" s="3" t="s">
        <v>313</v>
      </c>
      <c r="E26" s="1">
        <v>50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v>100</v>
      </c>
      <c r="FZ26" s="1"/>
      <c r="GA26" s="1"/>
      <c r="GB26" s="1"/>
      <c r="GC26" s="1"/>
      <c r="GD26" s="1"/>
      <c r="GE26" s="1"/>
      <c r="GF26" s="1">
        <v>300</v>
      </c>
      <c r="GG26" s="1">
        <v>2500</v>
      </c>
      <c r="GH26" s="1"/>
      <c r="GI26" s="1"/>
      <c r="GJ26" s="1"/>
      <c r="GK26" s="1"/>
      <c r="GL26" s="1"/>
      <c r="GM26" s="1"/>
      <c r="GN26" s="1"/>
      <c r="GO26" s="1"/>
      <c r="GP26" s="1">
        <v>500</v>
      </c>
      <c r="GQ26" s="1"/>
      <c r="GR26" s="1"/>
      <c r="GS26" s="1"/>
      <c r="GT26" s="1">
        <v>50</v>
      </c>
      <c r="GU26" s="1"/>
      <c r="GV26" s="1"/>
      <c r="GW26" s="1">
        <v>100</v>
      </c>
      <c r="GX26" s="1"/>
      <c r="GY26" s="1"/>
      <c r="GZ26" s="1"/>
      <c r="HA26" s="1"/>
      <c r="HB26" s="1"/>
      <c r="HC26" s="1"/>
      <c r="HD26" s="1"/>
      <c r="HE26" s="1"/>
      <c r="HF26" s="1"/>
      <c r="HG26" s="1"/>
      <c r="HH26" s="1"/>
      <c r="HI26" s="1"/>
      <c r="HJ26" s="1"/>
      <c r="HK26" s="1"/>
      <c r="HL26" s="1">
        <v>5</v>
      </c>
      <c r="HM26" s="1"/>
      <c r="HN26" s="1"/>
      <c r="HO26" s="1">
        <v>20</v>
      </c>
      <c r="HP26" s="1"/>
      <c r="HQ26" s="1"/>
      <c r="HR26" s="1"/>
      <c r="HS26" s="1"/>
      <c r="HT26" s="1"/>
      <c r="HU26" s="4">
        <v>3625</v>
      </c>
      <c r="HV26" s="17"/>
      <c r="HW26" s="17"/>
    </row>
    <row r="27" spans="1:231" ht="30.75" customHeight="1" x14ac:dyDescent="0.25">
      <c r="A27" s="18"/>
      <c r="B27" s="18"/>
      <c r="C27" s="3" t="s">
        <v>249</v>
      </c>
      <c r="D27" s="3" t="s">
        <v>314</v>
      </c>
      <c r="E27" s="1">
        <v>50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v>200</v>
      </c>
      <c r="GF27" s="1">
        <v>50</v>
      </c>
      <c r="GG27" s="1">
        <v>250</v>
      </c>
      <c r="GH27" s="1"/>
      <c r="GI27" s="1"/>
      <c r="GJ27" s="1"/>
      <c r="GK27" s="1"/>
      <c r="GL27" s="1"/>
      <c r="GM27" s="1"/>
      <c r="GN27" s="1"/>
      <c r="GO27" s="1"/>
      <c r="GP27" s="1">
        <v>1000</v>
      </c>
      <c r="GQ27" s="1"/>
      <c r="GR27" s="1">
        <v>50</v>
      </c>
      <c r="GS27" s="1"/>
      <c r="GT27" s="1"/>
      <c r="GU27" s="1"/>
      <c r="GV27" s="1"/>
      <c r="GW27" s="1"/>
      <c r="GX27" s="1"/>
      <c r="GY27" s="1"/>
      <c r="GZ27" s="1"/>
      <c r="HA27" s="1"/>
      <c r="HB27" s="1"/>
      <c r="HC27" s="1">
        <v>25</v>
      </c>
      <c r="HD27" s="1"/>
      <c r="HE27" s="1"/>
      <c r="HF27" s="1"/>
      <c r="HG27" s="1"/>
      <c r="HH27" s="1"/>
      <c r="HI27" s="1"/>
      <c r="HJ27" s="1"/>
      <c r="HK27" s="1"/>
      <c r="HL27" s="1"/>
      <c r="HM27" s="1"/>
      <c r="HN27" s="1"/>
      <c r="HO27" s="1"/>
      <c r="HP27" s="1"/>
      <c r="HQ27" s="1"/>
      <c r="HR27" s="1"/>
      <c r="HS27" s="1"/>
      <c r="HT27" s="1"/>
      <c r="HU27" s="4">
        <v>1625</v>
      </c>
      <c r="HV27" s="18"/>
      <c r="HW27" s="18"/>
    </row>
    <row r="28" spans="1:231" ht="30.75" customHeight="1" x14ac:dyDescent="0.25">
      <c r="A28" s="16" t="s">
        <v>361</v>
      </c>
      <c r="B28" s="16">
        <v>27</v>
      </c>
      <c r="C28" s="3" t="s">
        <v>250</v>
      </c>
      <c r="D28" s="3" t="s">
        <v>315</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v>5</v>
      </c>
      <c r="FM28" s="1">
        <v>100</v>
      </c>
      <c r="FN28" s="1"/>
      <c r="FO28" s="1"/>
      <c r="FP28" s="1"/>
      <c r="FQ28" s="1"/>
      <c r="FR28" s="1"/>
      <c r="FS28" s="1"/>
      <c r="FT28" s="1"/>
      <c r="FU28" s="1"/>
      <c r="FV28" s="1"/>
      <c r="FW28" s="1">
        <v>10</v>
      </c>
      <c r="FX28" s="1"/>
      <c r="FY28" s="1"/>
      <c r="FZ28" s="1"/>
      <c r="GA28" s="1"/>
      <c r="GB28" s="1"/>
      <c r="GC28" s="1"/>
      <c r="GD28" s="1"/>
      <c r="GE28" s="1"/>
      <c r="GF28" s="1"/>
      <c r="GG28" s="1"/>
      <c r="GH28" s="1"/>
      <c r="GI28" s="1">
        <v>300</v>
      </c>
      <c r="GJ28" s="1">
        <v>50</v>
      </c>
      <c r="GK28" s="1"/>
      <c r="GL28" s="1"/>
      <c r="GM28" s="1">
        <v>10</v>
      </c>
      <c r="GN28" s="1"/>
      <c r="GO28" s="1">
        <v>100</v>
      </c>
      <c r="GP28" s="1"/>
      <c r="GQ28" s="1"/>
      <c r="GR28" s="1"/>
      <c r="GS28" s="1"/>
      <c r="GT28" s="1"/>
      <c r="GU28" s="1"/>
      <c r="GV28" s="1"/>
      <c r="GW28" s="1"/>
      <c r="GX28" s="1">
        <v>100</v>
      </c>
      <c r="GY28" s="1"/>
      <c r="GZ28" s="1"/>
      <c r="HA28" s="1">
        <v>500</v>
      </c>
      <c r="HB28" s="1"/>
      <c r="HC28" s="1"/>
      <c r="HD28" s="1">
        <v>10</v>
      </c>
      <c r="HE28" s="1"/>
      <c r="HF28" s="1">
        <v>200</v>
      </c>
      <c r="HG28" s="1"/>
      <c r="HH28" s="1">
        <v>50</v>
      </c>
      <c r="HI28" s="1">
        <v>200</v>
      </c>
      <c r="HJ28" s="1">
        <v>20</v>
      </c>
      <c r="HK28" s="1">
        <v>150</v>
      </c>
      <c r="HL28" s="1"/>
      <c r="HM28" s="1">
        <v>10</v>
      </c>
      <c r="HN28" s="1"/>
      <c r="HO28" s="1"/>
      <c r="HP28" s="1">
        <v>50</v>
      </c>
      <c r="HQ28" s="1"/>
      <c r="HR28" s="1"/>
      <c r="HS28" s="1"/>
      <c r="HT28" s="1"/>
      <c r="HU28" s="4">
        <v>1865</v>
      </c>
      <c r="HV28" s="16">
        <v>79760</v>
      </c>
      <c r="HW28" s="16">
        <v>57900</v>
      </c>
    </row>
    <row r="29" spans="1:231" ht="30.75" customHeight="1" x14ac:dyDescent="0.25">
      <c r="A29" s="17"/>
      <c r="B29" s="17"/>
      <c r="C29" s="3" t="s">
        <v>251</v>
      </c>
      <c r="D29" s="3" t="s">
        <v>316</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v>100</v>
      </c>
      <c r="FN29" s="1"/>
      <c r="FO29" s="1"/>
      <c r="FP29" s="1"/>
      <c r="FQ29" s="1"/>
      <c r="FR29" s="1"/>
      <c r="FS29" s="1"/>
      <c r="FT29" s="1"/>
      <c r="FU29" s="1"/>
      <c r="FV29" s="1"/>
      <c r="FW29" s="1"/>
      <c r="FX29" s="1"/>
      <c r="FY29" s="1"/>
      <c r="FZ29" s="1"/>
      <c r="GA29" s="1"/>
      <c r="GB29" s="1"/>
      <c r="GC29" s="1"/>
      <c r="GD29" s="1"/>
      <c r="GE29" s="1"/>
      <c r="GF29" s="1"/>
      <c r="GG29" s="1"/>
      <c r="GH29" s="1"/>
      <c r="GI29" s="1"/>
      <c r="GJ29" s="1">
        <v>50</v>
      </c>
      <c r="GK29" s="1"/>
      <c r="GL29" s="1"/>
      <c r="GM29" s="1"/>
      <c r="GN29" s="1"/>
      <c r="GO29" s="1"/>
      <c r="GP29" s="1">
        <v>500</v>
      </c>
      <c r="GQ29" s="1"/>
      <c r="GR29" s="1"/>
      <c r="GS29" s="1"/>
      <c r="GT29" s="1"/>
      <c r="GU29" s="1"/>
      <c r="GV29" s="1"/>
      <c r="GW29" s="1">
        <v>100</v>
      </c>
      <c r="GX29" s="1"/>
      <c r="GY29" s="1">
        <v>150</v>
      </c>
      <c r="GZ29" s="1">
        <v>50</v>
      </c>
      <c r="HA29" s="1"/>
      <c r="HB29" s="1"/>
      <c r="HC29" s="1"/>
      <c r="HD29" s="1">
        <v>20</v>
      </c>
      <c r="HE29" s="1"/>
      <c r="HF29" s="1"/>
      <c r="HG29" s="1">
        <v>10</v>
      </c>
      <c r="HH29" s="1"/>
      <c r="HI29" s="1"/>
      <c r="HJ29" s="1">
        <v>50</v>
      </c>
      <c r="HK29" s="1">
        <v>150</v>
      </c>
      <c r="HL29" s="1"/>
      <c r="HM29" s="1">
        <v>10</v>
      </c>
      <c r="HN29" s="1"/>
      <c r="HO29" s="1"/>
      <c r="HP29" s="1"/>
      <c r="HQ29" s="1"/>
      <c r="HR29" s="1"/>
      <c r="HS29" s="1"/>
      <c r="HT29" s="1"/>
      <c r="HU29" s="4">
        <v>1190</v>
      </c>
      <c r="HV29" s="17"/>
      <c r="HW29" s="17"/>
    </row>
    <row r="30" spans="1:231" ht="30.75" customHeight="1" x14ac:dyDescent="0.25">
      <c r="A30" s="17"/>
      <c r="B30" s="17"/>
      <c r="C30" s="3" t="s">
        <v>252</v>
      </c>
      <c r="D30" s="3" t="s">
        <v>317</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v>15</v>
      </c>
      <c r="FM30" s="1">
        <v>8000</v>
      </c>
      <c r="FN30" s="1"/>
      <c r="FO30" s="1">
        <v>20</v>
      </c>
      <c r="FP30" s="1">
        <v>300</v>
      </c>
      <c r="FQ30" s="1"/>
      <c r="FR30" s="1"/>
      <c r="FS30" s="1"/>
      <c r="FT30" s="1"/>
      <c r="FU30" s="1"/>
      <c r="FV30" s="1"/>
      <c r="FW30" s="1"/>
      <c r="FX30" s="1"/>
      <c r="FY30" s="1"/>
      <c r="FZ30" s="1"/>
      <c r="GA30" s="1"/>
      <c r="GB30" s="1"/>
      <c r="GC30" s="1"/>
      <c r="GD30" s="1">
        <v>5000</v>
      </c>
      <c r="GE30" s="1">
        <v>1100</v>
      </c>
      <c r="GF30" s="1"/>
      <c r="GG30" s="1"/>
      <c r="GH30" s="1"/>
      <c r="GI30" s="1"/>
      <c r="GJ30" s="1">
        <v>50</v>
      </c>
      <c r="GK30" s="1"/>
      <c r="GL30" s="1"/>
      <c r="GM30" s="1">
        <v>10</v>
      </c>
      <c r="GN30" s="1"/>
      <c r="GO30" s="1"/>
      <c r="GP30" s="1"/>
      <c r="GQ30" s="1"/>
      <c r="GR30" s="1"/>
      <c r="GS30" s="1"/>
      <c r="GT30" s="1"/>
      <c r="GU30" s="1"/>
      <c r="GV30" s="1"/>
      <c r="GW30" s="1">
        <v>150</v>
      </c>
      <c r="GX30" s="1"/>
      <c r="GY30" s="1"/>
      <c r="GZ30" s="1">
        <v>50</v>
      </c>
      <c r="HA30" s="1">
        <v>200</v>
      </c>
      <c r="HB30" s="1"/>
      <c r="HC30" s="1"/>
      <c r="HD30" s="1">
        <v>200</v>
      </c>
      <c r="HE30" s="1"/>
      <c r="HF30" s="1"/>
      <c r="HG30" s="1"/>
      <c r="HH30" s="1">
        <v>100</v>
      </c>
      <c r="HI30" s="1">
        <v>150</v>
      </c>
      <c r="HJ30" s="1"/>
      <c r="HK30" s="1"/>
      <c r="HL30" s="1"/>
      <c r="HM30" s="1"/>
      <c r="HN30" s="1"/>
      <c r="HO30" s="1"/>
      <c r="HP30" s="1"/>
      <c r="HQ30" s="1"/>
      <c r="HR30" s="1"/>
      <c r="HS30" s="1"/>
      <c r="HT30" s="1"/>
      <c r="HU30" s="4">
        <v>15345</v>
      </c>
      <c r="HV30" s="17"/>
      <c r="HW30" s="17"/>
    </row>
    <row r="31" spans="1:231" ht="30.75" customHeight="1" x14ac:dyDescent="0.25">
      <c r="A31" s="17"/>
      <c r="B31" s="17"/>
      <c r="C31" s="3" t="s">
        <v>253</v>
      </c>
      <c r="D31" s="3" t="s">
        <v>318</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v>1400</v>
      </c>
      <c r="FQ31" s="1"/>
      <c r="FR31" s="1"/>
      <c r="FS31" s="1"/>
      <c r="FT31" s="1"/>
      <c r="FU31" s="1"/>
      <c r="FV31" s="1"/>
      <c r="FW31" s="1"/>
      <c r="FX31" s="1"/>
      <c r="FY31" s="1"/>
      <c r="FZ31" s="1"/>
      <c r="GA31" s="1"/>
      <c r="GB31" s="1"/>
      <c r="GC31" s="1"/>
      <c r="GD31" s="1"/>
      <c r="GE31" s="1">
        <v>1200</v>
      </c>
      <c r="GF31" s="1"/>
      <c r="GG31" s="1"/>
      <c r="GH31" s="1"/>
      <c r="GI31" s="1"/>
      <c r="GJ31" s="1"/>
      <c r="GK31" s="1"/>
      <c r="GL31" s="1"/>
      <c r="GM31" s="1"/>
      <c r="GN31" s="1"/>
      <c r="GO31" s="1"/>
      <c r="GP31" s="1"/>
      <c r="GQ31" s="1"/>
      <c r="GR31" s="1"/>
      <c r="GS31" s="1"/>
      <c r="GT31" s="1"/>
      <c r="GU31" s="1"/>
      <c r="GV31" s="1"/>
      <c r="GW31" s="1"/>
      <c r="GX31" s="1"/>
      <c r="GY31" s="1"/>
      <c r="GZ31" s="1"/>
      <c r="HA31" s="1"/>
      <c r="HB31" s="1">
        <v>20</v>
      </c>
      <c r="HC31" s="1"/>
      <c r="HD31" s="1">
        <v>20</v>
      </c>
      <c r="HE31" s="1"/>
      <c r="HF31" s="1"/>
      <c r="HG31" s="1"/>
      <c r="HH31" s="1">
        <v>50</v>
      </c>
      <c r="HI31" s="1"/>
      <c r="HJ31" s="1"/>
      <c r="HK31" s="1"/>
      <c r="HL31" s="1"/>
      <c r="HM31" s="1"/>
      <c r="HN31" s="1"/>
      <c r="HO31" s="1"/>
      <c r="HP31" s="1"/>
      <c r="HQ31" s="1"/>
      <c r="HR31" s="1"/>
      <c r="HS31" s="1"/>
      <c r="HT31" s="1"/>
      <c r="HU31" s="4">
        <v>2690</v>
      </c>
      <c r="HV31" s="17"/>
      <c r="HW31" s="17"/>
    </row>
    <row r="32" spans="1:231" ht="30.75" customHeight="1" x14ac:dyDescent="0.25">
      <c r="A32" s="18"/>
      <c r="B32" s="18"/>
      <c r="C32" s="3" t="s">
        <v>254</v>
      </c>
      <c r="D32" s="3" t="s">
        <v>319</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v>400</v>
      </c>
      <c r="FQ32" s="1"/>
      <c r="FR32" s="1"/>
      <c r="FS32" s="1"/>
      <c r="FT32" s="1"/>
      <c r="FU32" s="1"/>
      <c r="FV32" s="1"/>
      <c r="FW32" s="1"/>
      <c r="FX32" s="1"/>
      <c r="FY32" s="1"/>
      <c r="FZ32" s="1"/>
      <c r="GA32" s="1"/>
      <c r="GB32" s="1"/>
      <c r="GC32" s="1"/>
      <c r="GD32" s="1"/>
      <c r="GE32" s="1">
        <v>200</v>
      </c>
      <c r="GF32" s="1"/>
      <c r="GG32" s="1"/>
      <c r="GH32" s="1"/>
      <c r="GI32" s="1"/>
      <c r="GJ32" s="1"/>
      <c r="GK32" s="1"/>
      <c r="GL32" s="1"/>
      <c r="GM32" s="1">
        <v>10</v>
      </c>
      <c r="GN32" s="1"/>
      <c r="GO32" s="1"/>
      <c r="GP32" s="1">
        <v>50</v>
      </c>
      <c r="GQ32" s="1"/>
      <c r="GR32" s="1"/>
      <c r="GS32" s="1"/>
      <c r="GT32" s="1"/>
      <c r="GU32" s="1"/>
      <c r="GV32" s="1"/>
      <c r="GW32" s="1"/>
      <c r="GX32" s="1"/>
      <c r="GY32" s="1"/>
      <c r="GZ32" s="1"/>
      <c r="HA32" s="1"/>
      <c r="HB32" s="1">
        <v>40</v>
      </c>
      <c r="HC32" s="1"/>
      <c r="HD32" s="1">
        <v>20</v>
      </c>
      <c r="HE32" s="1"/>
      <c r="HF32" s="1"/>
      <c r="HG32" s="1"/>
      <c r="HH32" s="1"/>
      <c r="HI32" s="1">
        <v>50</v>
      </c>
      <c r="HJ32" s="1"/>
      <c r="HK32" s="1"/>
      <c r="HL32" s="1"/>
      <c r="HM32" s="1"/>
      <c r="HN32" s="1"/>
      <c r="HO32" s="1"/>
      <c r="HP32" s="1"/>
      <c r="HQ32" s="1"/>
      <c r="HR32" s="1"/>
      <c r="HS32" s="1"/>
      <c r="HT32" s="1"/>
      <c r="HU32" s="4">
        <v>770</v>
      </c>
      <c r="HV32" s="18"/>
      <c r="HW32" s="18"/>
    </row>
    <row r="33" spans="1:231" ht="30.75" customHeight="1" x14ac:dyDescent="0.25">
      <c r="A33" s="16" t="s">
        <v>361</v>
      </c>
      <c r="B33" s="16">
        <v>32</v>
      </c>
      <c r="C33" s="3" t="s">
        <v>255</v>
      </c>
      <c r="D33" s="3" t="s">
        <v>320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v>40</v>
      </c>
      <c r="FN33" s="1"/>
      <c r="FO33" s="1"/>
      <c r="FP33" s="1"/>
      <c r="FQ33" s="1">
        <v>100</v>
      </c>
      <c r="FR33" s="1"/>
      <c r="FS33" s="1"/>
      <c r="FT33" s="1"/>
      <c r="FU33" s="1"/>
      <c r="FV33" s="1"/>
      <c r="FW33" s="1"/>
      <c r="FX33" s="1"/>
      <c r="FY33" s="1"/>
      <c r="FZ33" s="1"/>
      <c r="GA33" s="1"/>
      <c r="GB33" s="1"/>
      <c r="GC33" s="1"/>
      <c r="GD33" s="1">
        <v>10</v>
      </c>
      <c r="GE33" s="1"/>
      <c r="GF33" s="1"/>
      <c r="GG33" s="1">
        <v>100</v>
      </c>
      <c r="GH33" s="1"/>
      <c r="GI33" s="1">
        <v>2</v>
      </c>
      <c r="GJ33" s="1"/>
      <c r="GK33" s="1"/>
      <c r="GL33" s="1"/>
      <c r="GM33" s="1">
        <v>2</v>
      </c>
      <c r="GN33" s="1"/>
      <c r="GO33" s="1"/>
      <c r="GP33" s="1"/>
      <c r="GQ33" s="1"/>
      <c r="GR33" s="1">
        <v>5</v>
      </c>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v>2</v>
      </c>
      <c r="HU33" s="4">
        <v>261</v>
      </c>
      <c r="HV33" s="16">
        <v>1996</v>
      </c>
      <c r="HW33" s="16">
        <v>1095</v>
      </c>
    </row>
    <row r="34" spans="1:231" ht="30.75" customHeight="1" x14ac:dyDescent="0.25">
      <c r="A34" s="17"/>
      <c r="B34" s="17"/>
      <c r="C34" s="3" t="s">
        <v>256</v>
      </c>
      <c r="D34" s="3" t="s">
        <v>321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v>100</v>
      </c>
      <c r="FN34" s="1"/>
      <c r="FO34" s="1"/>
      <c r="FP34" s="1"/>
      <c r="FQ34" s="1">
        <v>100</v>
      </c>
      <c r="FR34" s="1"/>
      <c r="FS34" s="1"/>
      <c r="FT34" s="1"/>
      <c r="FU34" s="1"/>
      <c r="FV34" s="1"/>
      <c r="FW34" s="1"/>
      <c r="FX34" s="1"/>
      <c r="FY34" s="1"/>
      <c r="FZ34" s="1"/>
      <c r="GA34" s="1"/>
      <c r="GB34" s="1"/>
      <c r="GC34" s="1"/>
      <c r="GD34" s="1"/>
      <c r="GE34" s="1"/>
      <c r="GF34" s="1"/>
      <c r="GG34" s="1">
        <v>100</v>
      </c>
      <c r="GH34" s="1"/>
      <c r="GI34" s="1">
        <v>2</v>
      </c>
      <c r="GJ34" s="1"/>
      <c r="GK34" s="1"/>
      <c r="GL34" s="1"/>
      <c r="GM34" s="1">
        <v>2</v>
      </c>
      <c r="GN34" s="1"/>
      <c r="GO34" s="1"/>
      <c r="GP34" s="1"/>
      <c r="GQ34" s="1"/>
      <c r="GR34" s="1">
        <v>5</v>
      </c>
      <c r="GS34" s="1"/>
      <c r="GT34" s="1"/>
      <c r="GU34" s="1"/>
      <c r="GV34" s="1"/>
      <c r="GW34" s="1"/>
      <c r="GX34" s="1">
        <v>2</v>
      </c>
      <c r="GY34" s="1"/>
      <c r="GZ34" s="1"/>
      <c r="HA34" s="1"/>
      <c r="HB34" s="1"/>
      <c r="HC34" s="1"/>
      <c r="HD34" s="1"/>
      <c r="HE34" s="1"/>
      <c r="HF34" s="1"/>
      <c r="HG34" s="1"/>
      <c r="HH34" s="1"/>
      <c r="HI34" s="1"/>
      <c r="HJ34" s="1"/>
      <c r="HK34" s="1"/>
      <c r="HL34" s="1"/>
      <c r="HM34" s="1"/>
      <c r="HN34" s="1"/>
      <c r="HO34" s="1"/>
      <c r="HP34" s="1"/>
      <c r="HQ34" s="1"/>
      <c r="HR34" s="1"/>
      <c r="HS34" s="1"/>
      <c r="HT34" s="1">
        <v>1</v>
      </c>
      <c r="HU34" s="4">
        <v>312</v>
      </c>
      <c r="HV34" s="17"/>
      <c r="HW34" s="17"/>
    </row>
    <row r="35" spans="1:231" ht="30.75" customHeight="1" x14ac:dyDescent="0.25">
      <c r="A35" s="18"/>
      <c r="B35" s="18"/>
      <c r="C35" s="3" t="s">
        <v>257</v>
      </c>
      <c r="D35" s="3" t="s">
        <v>322</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v>120</v>
      </c>
      <c r="FN35" s="1"/>
      <c r="FO35" s="1"/>
      <c r="FP35" s="1"/>
      <c r="FQ35" s="1">
        <v>100</v>
      </c>
      <c r="FR35" s="1"/>
      <c r="FS35" s="1"/>
      <c r="FT35" s="1"/>
      <c r="FU35" s="1"/>
      <c r="FV35" s="1"/>
      <c r="FW35" s="1"/>
      <c r="FX35" s="1"/>
      <c r="FY35" s="1"/>
      <c r="FZ35" s="1"/>
      <c r="GA35" s="1"/>
      <c r="GB35" s="1"/>
      <c r="GC35" s="1"/>
      <c r="GD35" s="1"/>
      <c r="GE35" s="1"/>
      <c r="GF35" s="1">
        <v>10</v>
      </c>
      <c r="GG35" s="1">
        <v>90</v>
      </c>
      <c r="GH35" s="1"/>
      <c r="GI35" s="1">
        <v>2</v>
      </c>
      <c r="GJ35" s="1"/>
      <c r="GK35" s="1"/>
      <c r="GL35" s="1"/>
      <c r="GM35" s="1">
        <v>1</v>
      </c>
      <c r="GN35" s="1"/>
      <c r="GO35" s="1"/>
      <c r="GP35" s="1"/>
      <c r="GQ35" s="1"/>
      <c r="GR35" s="1">
        <v>5</v>
      </c>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4">
        <v>328</v>
      </c>
      <c r="HV35" s="18"/>
      <c r="HW35" s="18"/>
    </row>
    <row r="36" spans="1:231" ht="30.75" customHeight="1" x14ac:dyDescent="0.25">
      <c r="A36" s="16" t="s">
        <v>361</v>
      </c>
      <c r="B36" s="16">
        <v>33</v>
      </c>
      <c r="C36" s="3" t="s">
        <v>258</v>
      </c>
      <c r="D36" s="3" t="s">
        <v>323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v>2</v>
      </c>
      <c r="GJ36" s="1"/>
      <c r="GK36" s="1"/>
      <c r="GL36" s="1"/>
      <c r="GM36" s="1">
        <v>2</v>
      </c>
      <c r="GN36" s="1"/>
      <c r="GO36" s="1"/>
      <c r="GP36" s="1"/>
      <c r="GQ36" s="1"/>
      <c r="GR36" s="1">
        <v>5</v>
      </c>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v>2</v>
      </c>
      <c r="HU36" s="4">
        <v>11</v>
      </c>
      <c r="HV36" s="16">
        <v>1456</v>
      </c>
      <c r="HW36" s="16">
        <v>1399</v>
      </c>
    </row>
    <row r="37" spans="1:231" ht="30.75" customHeight="1" x14ac:dyDescent="0.25">
      <c r="A37" s="17"/>
      <c r="B37" s="17"/>
      <c r="C37" s="3" t="s">
        <v>259</v>
      </c>
      <c r="D37" s="3" t="s">
        <v>324</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v>10</v>
      </c>
      <c r="FV37" s="1"/>
      <c r="FW37" s="1"/>
      <c r="FX37" s="1"/>
      <c r="FY37" s="1"/>
      <c r="FZ37" s="1"/>
      <c r="GA37" s="1"/>
      <c r="GB37" s="1"/>
      <c r="GC37" s="1"/>
      <c r="GD37" s="1"/>
      <c r="GE37" s="1"/>
      <c r="GF37" s="1"/>
      <c r="GG37" s="1"/>
      <c r="GH37" s="1"/>
      <c r="GI37" s="1"/>
      <c r="GJ37" s="1"/>
      <c r="GK37" s="1"/>
      <c r="GL37" s="1"/>
      <c r="GM37" s="1">
        <v>2</v>
      </c>
      <c r="GN37" s="1"/>
      <c r="GO37" s="1"/>
      <c r="GP37" s="1"/>
      <c r="GQ37" s="1"/>
      <c r="GR37" s="1">
        <v>5</v>
      </c>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4">
        <v>17</v>
      </c>
      <c r="HV37" s="17"/>
      <c r="HW37" s="17"/>
    </row>
    <row r="38" spans="1:231" ht="30.75" customHeight="1" x14ac:dyDescent="0.25">
      <c r="A38" s="18"/>
      <c r="B38" s="18"/>
      <c r="C38" s="3" t="s">
        <v>260</v>
      </c>
      <c r="D38" s="3" t="s">
        <v>325</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v>10</v>
      </c>
      <c r="FV38" s="1"/>
      <c r="FW38" s="1"/>
      <c r="FX38" s="1"/>
      <c r="FY38" s="1"/>
      <c r="FZ38" s="1"/>
      <c r="GA38" s="1"/>
      <c r="GB38" s="1"/>
      <c r="GC38" s="1"/>
      <c r="GD38" s="1">
        <v>5</v>
      </c>
      <c r="GE38" s="1"/>
      <c r="GF38" s="1">
        <v>10</v>
      </c>
      <c r="GG38" s="1"/>
      <c r="GH38" s="1"/>
      <c r="GI38" s="1">
        <v>2</v>
      </c>
      <c r="GJ38" s="1"/>
      <c r="GK38" s="1"/>
      <c r="GL38" s="1"/>
      <c r="GM38" s="1">
        <v>1</v>
      </c>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v>1</v>
      </c>
      <c r="HU38" s="4">
        <v>29</v>
      </c>
      <c r="HV38" s="18"/>
      <c r="HW38" s="18"/>
    </row>
    <row r="39" spans="1:231" ht="30.75" customHeight="1" x14ac:dyDescent="0.25">
      <c r="A39" s="6" t="s">
        <v>361</v>
      </c>
      <c r="B39" s="6">
        <v>37</v>
      </c>
      <c r="C39" s="3" t="s">
        <v>261</v>
      </c>
      <c r="D39" s="3" t="s">
        <v>326</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v>5</v>
      </c>
      <c r="FV39" s="1"/>
      <c r="FW39" s="1"/>
      <c r="FX39" s="1"/>
      <c r="FY39" s="1"/>
      <c r="FZ39" s="1"/>
      <c r="GA39" s="1"/>
      <c r="GB39" s="1"/>
      <c r="GC39" s="1"/>
      <c r="GD39" s="1">
        <v>2</v>
      </c>
      <c r="GE39" s="1"/>
      <c r="GF39" s="1"/>
      <c r="GG39" s="1">
        <v>40</v>
      </c>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v>2</v>
      </c>
      <c r="HU39" s="4">
        <v>49</v>
      </c>
      <c r="HV39" s="6">
        <v>100</v>
      </c>
      <c r="HW39" s="5">
        <v>51</v>
      </c>
    </row>
    <row r="40" spans="1:231" ht="30.75" customHeight="1" x14ac:dyDescent="0.25">
      <c r="A40" s="6" t="s">
        <v>361</v>
      </c>
      <c r="B40" s="6">
        <v>38</v>
      </c>
      <c r="C40" s="3" t="s">
        <v>262</v>
      </c>
      <c r="D40" s="3" t="s">
        <v>327</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v>500</v>
      </c>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v>1000</v>
      </c>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4">
        <v>1500</v>
      </c>
      <c r="HV40" s="6">
        <v>7600</v>
      </c>
      <c r="HW40" s="5">
        <v>6100</v>
      </c>
    </row>
    <row r="41" spans="1:231" ht="30.75" customHeight="1" x14ac:dyDescent="0.25">
      <c r="A41" s="6" t="s">
        <v>361</v>
      </c>
      <c r="B41" s="6">
        <v>40</v>
      </c>
      <c r="C41" s="3" t="s">
        <v>263</v>
      </c>
      <c r="D41" s="3" t="s">
        <v>328</v>
      </c>
      <c r="E41" s="1">
        <v>5</v>
      </c>
      <c r="F41" s="1"/>
      <c r="G41" s="1"/>
      <c r="H41" s="1"/>
      <c r="I41" s="1"/>
      <c r="J41" s="1"/>
      <c r="K41" s="1"/>
      <c r="L41" s="1"/>
      <c r="M41" s="1"/>
      <c r="N41" s="1"/>
      <c r="O41" s="1"/>
      <c r="P41" s="1"/>
      <c r="Q41" s="1"/>
      <c r="R41" s="1"/>
      <c r="S41" s="1">
        <v>10000</v>
      </c>
      <c r="T41" s="1"/>
      <c r="U41" s="1">
        <v>1000</v>
      </c>
      <c r="V41" s="1"/>
      <c r="W41" s="1"/>
      <c r="X41" s="1"/>
      <c r="Y41" s="1">
        <v>200</v>
      </c>
      <c r="Z41" s="1"/>
      <c r="AA41" s="1"/>
      <c r="AB41" s="1"/>
      <c r="AC41" s="1"/>
      <c r="AD41" s="1"/>
      <c r="AE41" s="1"/>
      <c r="AF41" s="1"/>
      <c r="AG41" s="1"/>
      <c r="AH41" s="1"/>
      <c r="AI41" s="1">
        <v>1100</v>
      </c>
      <c r="AJ41" s="1"/>
      <c r="AK41" s="1">
        <v>400</v>
      </c>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v>400</v>
      </c>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v>30</v>
      </c>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v>20</v>
      </c>
      <c r="EX41" s="1"/>
      <c r="EY41" s="1"/>
      <c r="EZ41" s="1"/>
      <c r="FA41" s="1"/>
      <c r="FB41" s="1"/>
      <c r="FC41" s="1"/>
      <c r="FD41" s="1"/>
      <c r="FE41" s="1"/>
      <c r="FF41" s="1"/>
      <c r="FG41" s="1"/>
      <c r="FH41" s="1"/>
      <c r="FI41" s="1"/>
      <c r="FJ41" s="1"/>
      <c r="FK41" s="1"/>
      <c r="FL41" s="1"/>
      <c r="FM41" s="1"/>
      <c r="FN41" s="1"/>
      <c r="FO41" s="1"/>
      <c r="FP41" s="1"/>
      <c r="FQ41" s="1">
        <v>2100</v>
      </c>
      <c r="FR41" s="1">
        <v>50</v>
      </c>
      <c r="FS41" s="1"/>
      <c r="FT41" s="1"/>
      <c r="FU41" s="1">
        <v>100</v>
      </c>
      <c r="FV41" s="1"/>
      <c r="FW41" s="1"/>
      <c r="FX41" s="1"/>
      <c r="FY41" s="1"/>
      <c r="FZ41" s="1"/>
      <c r="GA41" s="1"/>
      <c r="GB41" s="1"/>
      <c r="GC41" s="1"/>
      <c r="GD41" s="1">
        <v>102</v>
      </c>
      <c r="GE41" s="1">
        <v>10</v>
      </c>
      <c r="GF41" s="1"/>
      <c r="GG41" s="1"/>
      <c r="GH41" s="1"/>
      <c r="GI41" s="1"/>
      <c r="GJ41" s="1">
        <v>700</v>
      </c>
      <c r="GK41" s="1"/>
      <c r="GL41" s="1"/>
      <c r="GM41" s="1"/>
      <c r="GN41" s="1"/>
      <c r="GO41" s="1"/>
      <c r="GP41" s="1"/>
      <c r="GQ41" s="1">
        <v>1000</v>
      </c>
      <c r="GR41" s="1"/>
      <c r="GS41" s="1"/>
      <c r="GT41" s="1"/>
      <c r="GU41" s="1"/>
      <c r="GV41" s="1"/>
      <c r="GW41" s="1"/>
      <c r="GX41" s="1"/>
      <c r="GY41" s="1"/>
      <c r="GZ41" s="1"/>
      <c r="HA41" s="1"/>
      <c r="HB41" s="1">
        <v>500</v>
      </c>
      <c r="HC41" s="1"/>
      <c r="HD41" s="1"/>
      <c r="HE41" s="1"/>
      <c r="HF41" s="1"/>
      <c r="HG41" s="1"/>
      <c r="HH41" s="1"/>
      <c r="HI41" s="1"/>
      <c r="HJ41" s="1"/>
      <c r="HK41" s="1"/>
      <c r="HL41" s="1"/>
      <c r="HM41" s="1">
        <v>1500</v>
      </c>
      <c r="HN41" s="1"/>
      <c r="HO41" s="1"/>
      <c r="HP41" s="1"/>
      <c r="HQ41" s="1"/>
      <c r="HR41" s="1"/>
      <c r="HS41" s="1">
        <v>50</v>
      </c>
      <c r="HT41" s="1"/>
      <c r="HU41" s="4">
        <v>19267</v>
      </c>
      <c r="HV41" s="6">
        <v>130860</v>
      </c>
      <c r="HW41" s="5">
        <v>111593</v>
      </c>
    </row>
    <row r="42" spans="1:231" ht="30.75" customHeight="1" x14ac:dyDescent="0.25">
      <c r="A42" s="6" t="s">
        <v>361</v>
      </c>
      <c r="B42" s="6">
        <v>41</v>
      </c>
      <c r="C42" s="3" t="s">
        <v>264</v>
      </c>
      <c r="D42" s="3" t="s">
        <v>329</v>
      </c>
      <c r="E42" s="1"/>
      <c r="F42" s="1"/>
      <c r="G42" s="1"/>
      <c r="H42" s="1"/>
      <c r="I42" s="1"/>
      <c r="J42" s="1"/>
      <c r="K42" s="1"/>
      <c r="L42" s="1"/>
      <c r="M42" s="1"/>
      <c r="N42" s="1"/>
      <c r="O42" s="1"/>
      <c r="P42" s="1"/>
      <c r="Q42" s="1"/>
      <c r="R42" s="1"/>
      <c r="S42" s="1">
        <v>2200</v>
      </c>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v>100</v>
      </c>
      <c r="GH42" s="1"/>
      <c r="GI42" s="1"/>
      <c r="GJ42" s="1"/>
      <c r="GK42" s="1"/>
      <c r="GL42" s="1"/>
      <c r="GM42" s="1">
        <v>5</v>
      </c>
      <c r="GN42" s="1"/>
      <c r="GO42" s="1"/>
      <c r="GP42" s="1">
        <v>50</v>
      </c>
      <c r="GQ42" s="1"/>
      <c r="GR42" s="1"/>
      <c r="GS42" s="1"/>
      <c r="GT42" s="1">
        <v>5</v>
      </c>
      <c r="GU42" s="1"/>
      <c r="GV42" s="1"/>
      <c r="GW42" s="1"/>
      <c r="GX42" s="1"/>
      <c r="GY42" s="1"/>
      <c r="GZ42" s="1"/>
      <c r="HA42" s="1"/>
      <c r="HB42" s="1"/>
      <c r="HC42" s="1"/>
      <c r="HD42" s="1"/>
      <c r="HE42" s="1"/>
      <c r="HF42" s="1"/>
      <c r="HG42" s="1"/>
      <c r="HH42" s="1"/>
      <c r="HI42" s="1">
        <v>25</v>
      </c>
      <c r="HJ42" s="1"/>
      <c r="HK42" s="1"/>
      <c r="HL42" s="1"/>
      <c r="HM42" s="1"/>
      <c r="HN42" s="1"/>
      <c r="HO42" s="1"/>
      <c r="HP42" s="1"/>
      <c r="HQ42" s="1"/>
      <c r="HR42" s="1"/>
      <c r="HS42" s="1"/>
      <c r="HT42" s="1"/>
      <c r="HU42" s="4">
        <v>2385</v>
      </c>
      <c r="HV42" s="6">
        <v>6000</v>
      </c>
      <c r="HW42" s="5">
        <v>3615</v>
      </c>
    </row>
    <row r="43" spans="1:231" ht="30.75" customHeight="1" x14ac:dyDescent="0.25">
      <c r="A43" s="7" t="s">
        <v>361</v>
      </c>
      <c r="B43" s="6">
        <v>42</v>
      </c>
      <c r="C43" s="3" t="s">
        <v>265</v>
      </c>
      <c r="D43" s="3" t="s">
        <v>330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v>4</v>
      </c>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v>25</v>
      </c>
      <c r="DD43" s="1"/>
      <c r="DE43" s="1"/>
      <c r="DF43" s="1"/>
      <c r="DG43" s="1"/>
      <c r="DH43" s="1">
        <v>4</v>
      </c>
      <c r="DI43" s="1"/>
      <c r="DJ43" s="1"/>
      <c r="DK43" s="1"/>
      <c r="DL43" s="1"/>
      <c r="DM43" s="1"/>
      <c r="DN43" s="1"/>
      <c r="DO43" s="1"/>
      <c r="DP43" s="1"/>
      <c r="DQ43" s="1"/>
      <c r="DR43" s="1">
        <v>10</v>
      </c>
      <c r="DS43" s="1"/>
      <c r="DT43" s="1"/>
      <c r="DU43" s="1">
        <v>3</v>
      </c>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v>200</v>
      </c>
      <c r="FI43" s="1"/>
      <c r="FJ43" s="1"/>
      <c r="FK43" s="1"/>
      <c r="FL43" s="1"/>
      <c r="FM43" s="1"/>
      <c r="FN43" s="1"/>
      <c r="FO43" s="1"/>
      <c r="FP43" s="1">
        <v>16</v>
      </c>
      <c r="FQ43" s="1"/>
      <c r="FR43" s="1">
        <v>10</v>
      </c>
      <c r="FS43" s="1"/>
      <c r="FT43" s="1"/>
      <c r="FU43" s="1"/>
      <c r="FV43" s="1">
        <v>5</v>
      </c>
      <c r="FW43" s="1"/>
      <c r="FX43" s="1"/>
      <c r="FY43" s="1"/>
      <c r="FZ43" s="1"/>
      <c r="GA43" s="1"/>
      <c r="GB43" s="1"/>
      <c r="GC43" s="1">
        <v>5</v>
      </c>
      <c r="GD43" s="1">
        <v>50</v>
      </c>
      <c r="GE43" s="1"/>
      <c r="GF43" s="1"/>
      <c r="GG43" s="1"/>
      <c r="GH43" s="1"/>
      <c r="GI43" s="1"/>
      <c r="GJ43" s="1"/>
      <c r="GK43" s="1"/>
      <c r="GL43" s="1"/>
      <c r="GM43" s="1">
        <v>30</v>
      </c>
      <c r="GN43" s="1"/>
      <c r="GO43" s="1"/>
      <c r="GP43" s="1">
        <v>1</v>
      </c>
      <c r="GQ43" s="1"/>
      <c r="GR43" s="1"/>
      <c r="GS43" s="1">
        <v>4</v>
      </c>
      <c r="GT43" s="1"/>
      <c r="GU43" s="1"/>
      <c r="GV43" s="1"/>
      <c r="GW43" s="1"/>
      <c r="GX43" s="1"/>
      <c r="GY43" s="1"/>
      <c r="GZ43" s="1">
        <v>2</v>
      </c>
      <c r="HA43" s="1"/>
      <c r="HB43" s="1"/>
      <c r="HC43" s="1"/>
      <c r="HD43" s="1"/>
      <c r="HE43" s="1"/>
      <c r="HF43" s="1">
        <v>20</v>
      </c>
      <c r="HG43" s="1">
        <v>2</v>
      </c>
      <c r="HH43" s="1"/>
      <c r="HI43" s="1"/>
      <c r="HJ43" s="1">
        <v>4</v>
      </c>
      <c r="HK43" s="1"/>
      <c r="HL43" s="1"/>
      <c r="HM43" s="1"/>
      <c r="HN43" s="1"/>
      <c r="HO43" s="1"/>
      <c r="HP43" s="1">
        <v>5</v>
      </c>
      <c r="HQ43" s="1"/>
      <c r="HR43" s="1"/>
      <c r="HS43" s="1"/>
      <c r="HT43" s="1"/>
      <c r="HU43" s="4">
        <v>400</v>
      </c>
      <c r="HV43" s="6">
        <v>400</v>
      </c>
      <c r="HW43" s="5">
        <v>0</v>
      </c>
    </row>
    <row r="44" spans="1:231" ht="30.75" customHeight="1" x14ac:dyDescent="0.25">
      <c r="A44" s="6" t="s">
        <v>361</v>
      </c>
      <c r="B44" s="6">
        <v>45</v>
      </c>
      <c r="C44" s="3" t="s">
        <v>266</v>
      </c>
      <c r="D44" s="3" t="s">
        <v>331</v>
      </c>
      <c r="E44" s="1">
        <v>50</v>
      </c>
      <c r="F44" s="1"/>
      <c r="G44" s="1"/>
      <c r="H44" s="1">
        <v>200</v>
      </c>
      <c r="I44" s="1"/>
      <c r="J44" s="1"/>
      <c r="K44" s="1"/>
      <c r="L44" s="1"/>
      <c r="M44" s="1"/>
      <c r="N44" s="1"/>
      <c r="O44" s="1"/>
      <c r="P44" s="1"/>
      <c r="Q44" s="1"/>
      <c r="R44" s="1"/>
      <c r="S44" s="1">
        <v>15000</v>
      </c>
      <c r="T44" s="1">
        <v>10500</v>
      </c>
      <c r="U44" s="1"/>
      <c r="V44" s="1">
        <v>2000</v>
      </c>
      <c r="W44" s="1">
        <v>400</v>
      </c>
      <c r="X44" s="1">
        <v>400</v>
      </c>
      <c r="Y44" s="1">
        <v>200</v>
      </c>
      <c r="Z44" s="1"/>
      <c r="AA44" s="1">
        <v>1000</v>
      </c>
      <c r="AB44" s="1"/>
      <c r="AC44" s="1"/>
      <c r="AD44" s="1">
        <v>200</v>
      </c>
      <c r="AE44" s="1">
        <v>400</v>
      </c>
      <c r="AF44" s="1">
        <v>40</v>
      </c>
      <c r="AG44" s="1">
        <v>2700</v>
      </c>
      <c r="AH44" s="1"/>
      <c r="AI44" s="1">
        <v>1200</v>
      </c>
      <c r="AJ44" s="1"/>
      <c r="AK44" s="1">
        <v>1200</v>
      </c>
      <c r="AL44" s="1"/>
      <c r="AM44" s="1">
        <v>600</v>
      </c>
      <c r="AN44" s="1"/>
      <c r="AO44" s="1">
        <v>400</v>
      </c>
      <c r="AP44" s="1">
        <v>600</v>
      </c>
      <c r="AQ44" s="1"/>
      <c r="AR44" s="1">
        <v>2200</v>
      </c>
      <c r="AS44" s="1"/>
      <c r="AT44" s="1">
        <v>200</v>
      </c>
      <c r="AU44" s="1">
        <v>400</v>
      </c>
      <c r="AV44" s="1">
        <v>300</v>
      </c>
      <c r="AW44" s="1"/>
      <c r="AX44" s="1"/>
      <c r="AY44" s="1"/>
      <c r="AZ44" s="1"/>
      <c r="BA44" s="1"/>
      <c r="BB44" s="1">
        <v>400</v>
      </c>
      <c r="BC44" s="1"/>
      <c r="BD44" s="1"/>
      <c r="BE44" s="1"/>
      <c r="BF44" s="1">
        <v>200</v>
      </c>
      <c r="BG44" s="1"/>
      <c r="BH44" s="1">
        <v>1500</v>
      </c>
      <c r="BI44" s="1"/>
      <c r="BJ44" s="1"/>
      <c r="BK44" s="1">
        <v>500</v>
      </c>
      <c r="BL44" s="1"/>
      <c r="BM44" s="1"/>
      <c r="BN44" s="1">
        <v>150</v>
      </c>
      <c r="BO44" s="1"/>
      <c r="BP44" s="1"/>
      <c r="BQ44" s="1">
        <v>2000</v>
      </c>
      <c r="BR44" s="1">
        <v>4500</v>
      </c>
      <c r="BS44" s="1"/>
      <c r="BT44" s="1">
        <v>200</v>
      </c>
      <c r="BU44" s="1"/>
      <c r="BV44" s="1"/>
      <c r="BW44" s="1"/>
      <c r="BX44" s="1"/>
      <c r="BY44" s="1">
        <v>50</v>
      </c>
      <c r="BZ44" s="1"/>
      <c r="CA44" s="1"/>
      <c r="CB44" s="1">
        <v>1000</v>
      </c>
      <c r="CC44" s="1"/>
      <c r="CD44" s="1"/>
      <c r="CE44" s="1"/>
      <c r="CF44" s="1">
        <v>500</v>
      </c>
      <c r="CG44" s="1"/>
      <c r="CH44" s="1"/>
      <c r="CI44" s="1"/>
      <c r="CJ44" s="1">
        <v>120</v>
      </c>
      <c r="CK44" s="1">
        <v>1000</v>
      </c>
      <c r="CL44" s="1"/>
      <c r="CM44" s="1"/>
      <c r="CN44" s="1"/>
      <c r="CO44" s="1"/>
      <c r="CP44" s="1">
        <v>200</v>
      </c>
      <c r="CQ44" s="1"/>
      <c r="CR44" s="1">
        <v>200</v>
      </c>
      <c r="CS44" s="1">
        <v>300</v>
      </c>
      <c r="CT44" s="1"/>
      <c r="CU44" s="1"/>
      <c r="CV44" s="1">
        <v>500</v>
      </c>
      <c r="CW44" s="1"/>
      <c r="CX44" s="1"/>
      <c r="CY44" s="1">
        <v>600</v>
      </c>
      <c r="CZ44" s="1"/>
      <c r="DA44" s="1"/>
      <c r="DB44" s="1">
        <v>1500</v>
      </c>
      <c r="DC44" s="1">
        <v>400</v>
      </c>
      <c r="DD44" s="1"/>
      <c r="DE44" s="1">
        <v>400</v>
      </c>
      <c r="DF44" s="1"/>
      <c r="DG44" s="1">
        <v>150</v>
      </c>
      <c r="DH44" s="1"/>
      <c r="DI44" s="1">
        <v>600</v>
      </c>
      <c r="DJ44" s="1"/>
      <c r="DK44" s="1"/>
      <c r="DL44" s="1"/>
      <c r="DM44" s="1">
        <v>400</v>
      </c>
      <c r="DN44" s="1">
        <v>2000</v>
      </c>
      <c r="DO44" s="1"/>
      <c r="DP44" s="1">
        <v>500</v>
      </c>
      <c r="DQ44" s="1">
        <v>1000</v>
      </c>
      <c r="DR44" s="1"/>
      <c r="DS44" s="1">
        <v>120</v>
      </c>
      <c r="DT44" s="1">
        <v>1000</v>
      </c>
      <c r="DU44" s="1">
        <v>200</v>
      </c>
      <c r="DV44" s="1"/>
      <c r="DW44" s="1">
        <v>300</v>
      </c>
      <c r="DX44" s="1">
        <v>300</v>
      </c>
      <c r="DY44" s="1">
        <v>600</v>
      </c>
      <c r="DZ44" s="1">
        <v>500</v>
      </c>
      <c r="EA44" s="1"/>
      <c r="EB44" s="1">
        <v>400</v>
      </c>
      <c r="EC44" s="1">
        <v>2000</v>
      </c>
      <c r="ED44" s="1">
        <v>5000</v>
      </c>
      <c r="EE44" s="1"/>
      <c r="EF44" s="1">
        <v>400</v>
      </c>
      <c r="EG44" s="1">
        <v>200</v>
      </c>
      <c r="EH44" s="1">
        <v>1000</v>
      </c>
      <c r="EI44" s="1"/>
      <c r="EJ44" s="1">
        <v>400</v>
      </c>
      <c r="EK44" s="1"/>
      <c r="EL44" s="1"/>
      <c r="EM44" s="1"/>
      <c r="EN44" s="1"/>
      <c r="EO44" s="1">
        <v>600</v>
      </c>
      <c r="EP44" s="1">
        <v>1500</v>
      </c>
      <c r="EQ44" s="1"/>
      <c r="ER44" s="1"/>
      <c r="ES44" s="1">
        <v>500</v>
      </c>
      <c r="ET44" s="1"/>
      <c r="EU44" s="1">
        <v>400</v>
      </c>
      <c r="EV44" s="1">
        <v>200</v>
      </c>
      <c r="EW44" s="1"/>
      <c r="EX44" s="1">
        <v>200</v>
      </c>
      <c r="EY44" s="1"/>
      <c r="EZ44" s="1">
        <v>150</v>
      </c>
      <c r="FA44" s="1">
        <v>300</v>
      </c>
      <c r="FB44" s="1"/>
      <c r="FC44" s="1"/>
      <c r="FD44" s="1">
        <v>500</v>
      </c>
      <c r="FE44" s="1"/>
      <c r="FF44" s="1">
        <v>4000</v>
      </c>
      <c r="FG44" s="1"/>
      <c r="FH44" s="1"/>
      <c r="FI44" s="1">
        <v>25000</v>
      </c>
      <c r="FJ44" s="1">
        <v>2000</v>
      </c>
      <c r="FK44" s="1"/>
      <c r="FL44" s="1"/>
      <c r="FM44" s="1"/>
      <c r="FN44" s="1"/>
      <c r="FO44" s="1"/>
      <c r="FP44" s="1">
        <v>200</v>
      </c>
      <c r="FQ44" s="1"/>
      <c r="FR44" s="1"/>
      <c r="FS44" s="1">
        <v>1000</v>
      </c>
      <c r="FT44" s="1"/>
      <c r="FU44" s="1"/>
      <c r="FV44" s="1"/>
      <c r="FW44" s="1"/>
      <c r="FX44" s="1">
        <v>200</v>
      </c>
      <c r="FY44" s="1"/>
      <c r="FZ44" s="1"/>
      <c r="GA44" s="1"/>
      <c r="GB44" s="1"/>
      <c r="GC44" s="1"/>
      <c r="GD44" s="1">
        <v>250</v>
      </c>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v>700</v>
      </c>
      <c r="HG44" s="1"/>
      <c r="HH44" s="1"/>
      <c r="HI44" s="1"/>
      <c r="HJ44" s="1"/>
      <c r="HK44" s="1"/>
      <c r="HL44" s="1"/>
      <c r="HM44" s="1">
        <v>1000</v>
      </c>
      <c r="HN44" s="1"/>
      <c r="HO44" s="1"/>
      <c r="HP44" s="1"/>
      <c r="HQ44" s="1"/>
      <c r="HR44" s="1">
        <v>300</v>
      </c>
      <c r="HS44" s="1">
        <v>2000</v>
      </c>
      <c r="HT44" s="1">
        <v>300</v>
      </c>
      <c r="HU44" s="4">
        <v>114780</v>
      </c>
      <c r="HV44" s="6">
        <v>448800</v>
      </c>
      <c r="HW44" s="5">
        <v>334020</v>
      </c>
    </row>
    <row r="45" spans="1:231" ht="30.75" customHeight="1" x14ac:dyDescent="0.25">
      <c r="A45" s="6" t="s">
        <v>361</v>
      </c>
      <c r="B45" s="6">
        <v>46</v>
      </c>
      <c r="C45" s="3" t="s">
        <v>267</v>
      </c>
      <c r="D45" s="3" t="s">
        <v>332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v>5</v>
      </c>
      <c r="FP45" s="1"/>
      <c r="FQ45" s="1">
        <v>500</v>
      </c>
      <c r="FR45" s="1"/>
      <c r="FS45" s="1"/>
      <c r="FT45" s="1"/>
      <c r="FU45" s="1">
        <v>5</v>
      </c>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4">
        <v>510</v>
      </c>
      <c r="HV45" s="6">
        <v>800</v>
      </c>
      <c r="HW45" s="5">
        <v>290</v>
      </c>
    </row>
    <row r="46" spans="1:231" ht="30.75" customHeight="1" x14ac:dyDescent="0.25">
      <c r="A46" s="6" t="s">
        <v>361</v>
      </c>
      <c r="B46" s="6">
        <v>47</v>
      </c>
      <c r="C46" s="3" t="s">
        <v>268</v>
      </c>
      <c r="D46" s="3" t="s">
        <v>333</v>
      </c>
      <c r="E46" s="1"/>
      <c r="F46" s="1"/>
      <c r="G46" s="1"/>
      <c r="H46" s="1"/>
      <c r="I46" s="1"/>
      <c r="J46" s="1"/>
      <c r="K46" s="1"/>
      <c r="L46" s="1"/>
      <c r="M46" s="1"/>
      <c r="N46" s="1"/>
      <c r="O46" s="1"/>
      <c r="P46" s="1"/>
      <c r="Q46" s="1"/>
      <c r="R46" s="1"/>
      <c r="S46" s="1">
        <v>4000</v>
      </c>
      <c r="T46" s="1"/>
      <c r="U46" s="1"/>
      <c r="V46" s="1">
        <v>500</v>
      </c>
      <c r="W46" s="1">
        <v>400</v>
      </c>
      <c r="X46" s="1">
        <v>400</v>
      </c>
      <c r="Y46" s="1"/>
      <c r="Z46" s="1"/>
      <c r="AA46" s="1"/>
      <c r="AB46" s="1"/>
      <c r="AC46" s="1"/>
      <c r="AD46" s="1"/>
      <c r="AE46" s="1"/>
      <c r="AF46" s="1"/>
      <c r="AG46" s="1"/>
      <c r="AH46" s="1"/>
      <c r="AI46" s="1"/>
      <c r="AJ46" s="1"/>
      <c r="AK46" s="1">
        <v>100</v>
      </c>
      <c r="AL46" s="1"/>
      <c r="AM46" s="1"/>
      <c r="AN46" s="1"/>
      <c r="AO46" s="1"/>
      <c r="AP46" s="1"/>
      <c r="AQ46" s="1"/>
      <c r="AR46" s="1">
        <v>3000</v>
      </c>
      <c r="AS46" s="1"/>
      <c r="AT46" s="1"/>
      <c r="AU46" s="1"/>
      <c r="AV46" s="1"/>
      <c r="AW46" s="1"/>
      <c r="AX46" s="1"/>
      <c r="AY46" s="1"/>
      <c r="AZ46" s="1"/>
      <c r="BA46" s="1"/>
      <c r="BB46" s="1">
        <v>400</v>
      </c>
      <c r="BC46" s="1"/>
      <c r="BD46" s="1"/>
      <c r="BE46" s="1"/>
      <c r="BF46" s="1"/>
      <c r="BG46" s="1"/>
      <c r="BH46" s="1">
        <v>1000</v>
      </c>
      <c r="BI46" s="1"/>
      <c r="BJ46" s="1"/>
      <c r="BK46" s="1"/>
      <c r="BL46" s="1"/>
      <c r="BM46" s="1"/>
      <c r="BN46" s="1"/>
      <c r="BO46" s="1"/>
      <c r="BP46" s="1"/>
      <c r="BQ46" s="1"/>
      <c r="BR46" s="1"/>
      <c r="BS46" s="1"/>
      <c r="BT46" s="1"/>
      <c r="BU46" s="1"/>
      <c r="BV46" s="1"/>
      <c r="BW46" s="1"/>
      <c r="BX46" s="1"/>
      <c r="BY46" s="1"/>
      <c r="BZ46" s="1"/>
      <c r="CA46" s="1">
        <v>200</v>
      </c>
      <c r="CB46" s="1"/>
      <c r="CC46" s="1"/>
      <c r="CD46" s="1"/>
      <c r="CE46" s="1">
        <v>1000</v>
      </c>
      <c r="CF46" s="1"/>
      <c r="CG46" s="1">
        <v>300</v>
      </c>
      <c r="CH46" s="1"/>
      <c r="CI46" s="1"/>
      <c r="CJ46" s="1"/>
      <c r="CK46" s="1"/>
      <c r="CL46" s="1"/>
      <c r="CM46" s="1"/>
      <c r="CN46" s="1"/>
      <c r="CO46" s="1"/>
      <c r="CP46" s="1"/>
      <c r="CQ46" s="1"/>
      <c r="CR46" s="1"/>
      <c r="CS46" s="1">
        <v>600</v>
      </c>
      <c r="CT46" s="1"/>
      <c r="CU46" s="1"/>
      <c r="CV46" s="1"/>
      <c r="CW46" s="1"/>
      <c r="CX46" s="1"/>
      <c r="CY46" s="1"/>
      <c r="CZ46" s="1"/>
      <c r="DA46" s="1"/>
      <c r="DB46" s="1"/>
      <c r="DC46" s="1"/>
      <c r="DD46" s="1"/>
      <c r="DE46" s="1"/>
      <c r="DF46" s="1"/>
      <c r="DG46" s="1"/>
      <c r="DH46" s="1"/>
      <c r="DI46" s="1"/>
      <c r="DJ46" s="1"/>
      <c r="DK46" s="1"/>
      <c r="DL46" s="1"/>
      <c r="DM46" s="1"/>
      <c r="DN46" s="1">
        <v>1000</v>
      </c>
      <c r="DO46" s="1"/>
      <c r="DP46" s="1"/>
      <c r="DQ46" s="1"/>
      <c r="DR46" s="1"/>
      <c r="DS46" s="1"/>
      <c r="DT46" s="1"/>
      <c r="DU46" s="1"/>
      <c r="DV46" s="1"/>
      <c r="DW46" s="1"/>
      <c r="DX46" s="1"/>
      <c r="DY46" s="1"/>
      <c r="DZ46" s="1"/>
      <c r="EA46" s="1">
        <v>1000</v>
      </c>
      <c r="EB46" s="1"/>
      <c r="EC46" s="1"/>
      <c r="ED46" s="1"/>
      <c r="EE46" s="1"/>
      <c r="EF46" s="1"/>
      <c r="EG46" s="1"/>
      <c r="EH46" s="1"/>
      <c r="EI46" s="1"/>
      <c r="EJ46" s="1"/>
      <c r="EK46" s="1"/>
      <c r="EL46" s="1">
        <v>200</v>
      </c>
      <c r="EM46" s="1">
        <v>200</v>
      </c>
      <c r="EN46" s="1"/>
      <c r="EO46" s="1"/>
      <c r="EP46" s="1"/>
      <c r="EQ46" s="1"/>
      <c r="ER46" s="1"/>
      <c r="ES46" s="1">
        <v>400</v>
      </c>
      <c r="ET46" s="1"/>
      <c r="EU46" s="1"/>
      <c r="EV46" s="1"/>
      <c r="EW46" s="1"/>
      <c r="EX46" s="1"/>
      <c r="EY46" s="1"/>
      <c r="EZ46" s="1"/>
      <c r="FA46" s="1"/>
      <c r="FB46" s="1">
        <v>200</v>
      </c>
      <c r="FC46" s="1"/>
      <c r="FD46" s="1"/>
      <c r="FE46" s="1"/>
      <c r="FF46" s="1"/>
      <c r="FG46" s="1"/>
      <c r="FH46" s="1"/>
      <c r="FI46" s="1"/>
      <c r="FJ46" s="1">
        <v>3000</v>
      </c>
      <c r="FK46" s="1"/>
      <c r="FL46" s="1"/>
      <c r="FM46" s="1">
        <v>200</v>
      </c>
      <c r="FN46" s="1"/>
      <c r="FO46" s="1">
        <v>5</v>
      </c>
      <c r="FP46" s="1">
        <v>1100</v>
      </c>
      <c r="FQ46" s="1"/>
      <c r="FR46" s="1"/>
      <c r="FS46" s="1"/>
      <c r="FT46" s="1"/>
      <c r="FU46" s="1"/>
      <c r="FV46" s="1"/>
      <c r="FW46" s="1"/>
      <c r="FX46" s="1"/>
      <c r="FY46" s="1"/>
      <c r="FZ46" s="1"/>
      <c r="GA46" s="1"/>
      <c r="GB46" s="1"/>
      <c r="GC46" s="1"/>
      <c r="GD46" s="1">
        <v>100</v>
      </c>
      <c r="GE46" s="1"/>
      <c r="GF46" s="1"/>
      <c r="GG46" s="1">
        <v>400</v>
      </c>
      <c r="GH46" s="1"/>
      <c r="GI46" s="1"/>
      <c r="GJ46" s="1">
        <v>200</v>
      </c>
      <c r="GK46" s="1"/>
      <c r="GL46" s="1"/>
      <c r="GM46" s="1"/>
      <c r="GN46" s="1"/>
      <c r="GO46" s="1"/>
      <c r="GP46" s="1"/>
      <c r="GQ46" s="1">
        <v>1000</v>
      </c>
      <c r="GR46" s="1"/>
      <c r="GS46" s="1"/>
      <c r="GT46" s="1"/>
      <c r="GU46" s="1">
        <v>200</v>
      </c>
      <c r="GV46" s="1"/>
      <c r="GW46" s="1"/>
      <c r="GX46" s="1"/>
      <c r="GY46" s="1"/>
      <c r="GZ46" s="1"/>
      <c r="HA46" s="1"/>
      <c r="HB46" s="1"/>
      <c r="HC46" s="1"/>
      <c r="HD46" s="1">
        <v>200</v>
      </c>
      <c r="HE46" s="1"/>
      <c r="HF46" s="1"/>
      <c r="HG46" s="1"/>
      <c r="HH46" s="1">
        <v>400</v>
      </c>
      <c r="HI46" s="1"/>
      <c r="HJ46" s="1"/>
      <c r="HK46" s="1"/>
      <c r="HL46" s="1">
        <v>200</v>
      </c>
      <c r="HM46" s="1"/>
      <c r="HN46" s="1"/>
      <c r="HO46" s="1"/>
      <c r="HP46" s="1">
        <v>200</v>
      </c>
      <c r="HQ46" s="1"/>
      <c r="HR46" s="1"/>
      <c r="HS46" s="1"/>
      <c r="HT46" s="1"/>
      <c r="HU46" s="4">
        <v>22105</v>
      </c>
      <c r="HV46" s="6">
        <v>166000</v>
      </c>
      <c r="HW46" s="5">
        <v>143895</v>
      </c>
    </row>
    <row r="47" spans="1:231" ht="30.75" customHeight="1" x14ac:dyDescent="0.25">
      <c r="A47" s="6" t="s">
        <v>361</v>
      </c>
      <c r="B47" s="6">
        <v>48</v>
      </c>
      <c r="C47" s="3" t="s">
        <v>269</v>
      </c>
      <c r="D47" s="3" t="s">
        <v>334</v>
      </c>
      <c r="E47" s="1"/>
      <c r="F47" s="1"/>
      <c r="G47" s="1"/>
      <c r="H47" s="1"/>
      <c r="I47" s="1"/>
      <c r="J47" s="1"/>
      <c r="K47" s="1"/>
      <c r="L47" s="1"/>
      <c r="M47" s="1"/>
      <c r="N47" s="1"/>
      <c r="O47" s="1"/>
      <c r="P47" s="1"/>
      <c r="Q47" s="1"/>
      <c r="R47" s="1"/>
      <c r="S47" s="1"/>
      <c r="T47" s="1"/>
      <c r="U47" s="1"/>
      <c r="V47" s="1"/>
      <c r="W47" s="1">
        <v>500</v>
      </c>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v>5</v>
      </c>
      <c r="FN47" s="1"/>
      <c r="FO47" s="1">
        <v>10</v>
      </c>
      <c r="FP47" s="1"/>
      <c r="FQ47" s="1">
        <v>100</v>
      </c>
      <c r="FR47" s="1"/>
      <c r="FS47" s="1"/>
      <c r="FT47" s="1"/>
      <c r="FU47" s="1"/>
      <c r="FV47" s="1"/>
      <c r="FW47" s="1"/>
      <c r="FX47" s="1"/>
      <c r="FY47" s="1"/>
      <c r="FZ47" s="1"/>
      <c r="GA47" s="1"/>
      <c r="GB47" s="1"/>
      <c r="GC47" s="1"/>
      <c r="GD47" s="1"/>
      <c r="GE47" s="1">
        <v>5</v>
      </c>
      <c r="GF47" s="1"/>
      <c r="GG47" s="1"/>
      <c r="GH47" s="1"/>
      <c r="GI47" s="1"/>
      <c r="GJ47" s="1"/>
      <c r="GK47" s="1"/>
      <c r="GL47" s="1"/>
      <c r="GM47" s="1"/>
      <c r="GN47" s="1"/>
      <c r="GO47" s="1"/>
      <c r="GP47" s="1"/>
      <c r="GQ47" s="1"/>
      <c r="GR47" s="1"/>
      <c r="GS47" s="1"/>
      <c r="GT47" s="1"/>
      <c r="GU47" s="1"/>
      <c r="GV47" s="1"/>
      <c r="GW47" s="1"/>
      <c r="GX47" s="1">
        <v>2</v>
      </c>
      <c r="GY47" s="1">
        <v>5</v>
      </c>
      <c r="GZ47" s="1">
        <v>60</v>
      </c>
      <c r="HA47" s="1"/>
      <c r="HB47" s="1"/>
      <c r="HC47" s="1"/>
      <c r="HD47" s="1"/>
      <c r="HE47" s="1"/>
      <c r="HF47" s="1"/>
      <c r="HG47" s="1">
        <v>2</v>
      </c>
      <c r="HH47" s="1"/>
      <c r="HI47" s="1"/>
      <c r="HJ47" s="1"/>
      <c r="HK47" s="1"/>
      <c r="HL47" s="1"/>
      <c r="HM47" s="1"/>
      <c r="HN47" s="1"/>
      <c r="HO47" s="1"/>
      <c r="HP47" s="1"/>
      <c r="HQ47" s="1"/>
      <c r="HR47" s="1"/>
      <c r="HS47" s="1"/>
      <c r="HT47" s="1"/>
      <c r="HU47" s="4">
        <v>689</v>
      </c>
      <c r="HV47" s="6">
        <v>800</v>
      </c>
      <c r="HW47" s="5">
        <v>111</v>
      </c>
    </row>
    <row r="48" spans="1:231" ht="30.75" customHeight="1" x14ac:dyDescent="0.25">
      <c r="A48" s="6" t="s">
        <v>361</v>
      </c>
      <c r="B48" s="6">
        <v>49</v>
      </c>
      <c r="C48" s="3" t="s">
        <v>270</v>
      </c>
      <c r="D48" s="3" t="s">
        <v>335</v>
      </c>
      <c r="E48" s="1"/>
      <c r="F48" s="1"/>
      <c r="G48" s="1"/>
      <c r="H48" s="1"/>
      <c r="I48" s="1"/>
      <c r="J48" s="1"/>
      <c r="K48" s="1"/>
      <c r="L48" s="1"/>
      <c r="M48" s="1">
        <v>5000</v>
      </c>
      <c r="N48" s="1"/>
      <c r="O48" s="1">
        <v>1000</v>
      </c>
      <c r="P48" s="1"/>
      <c r="Q48" s="1">
        <v>3000</v>
      </c>
      <c r="R48" s="1"/>
      <c r="S48" s="1"/>
      <c r="T48" s="1"/>
      <c r="U48" s="1">
        <v>2000</v>
      </c>
      <c r="V48" s="1"/>
      <c r="W48" s="1"/>
      <c r="X48" s="1"/>
      <c r="Y48" s="1">
        <v>10000</v>
      </c>
      <c r="Z48" s="1"/>
      <c r="AA48" s="1"/>
      <c r="AB48" s="1">
        <v>5000</v>
      </c>
      <c r="AC48" s="1"/>
      <c r="AD48" s="1">
        <v>500</v>
      </c>
      <c r="AE48" s="1"/>
      <c r="AF48" s="1">
        <v>1000</v>
      </c>
      <c r="AG48" s="1"/>
      <c r="AH48" s="1"/>
      <c r="AI48" s="1"/>
      <c r="AJ48" s="1"/>
      <c r="AK48" s="1">
        <v>1000</v>
      </c>
      <c r="AL48" s="1"/>
      <c r="AM48" s="1"/>
      <c r="AN48" s="1">
        <v>6000</v>
      </c>
      <c r="AO48" s="1">
        <v>500</v>
      </c>
      <c r="AP48" s="1">
        <v>2000</v>
      </c>
      <c r="AQ48" s="1">
        <v>500</v>
      </c>
      <c r="AR48" s="1"/>
      <c r="AS48" s="1"/>
      <c r="AT48" s="1"/>
      <c r="AU48" s="1"/>
      <c r="AV48" s="1"/>
      <c r="AW48" s="1"/>
      <c r="AX48" s="1"/>
      <c r="AY48" s="1"/>
      <c r="AZ48" s="1">
        <v>10000</v>
      </c>
      <c r="BA48" s="1"/>
      <c r="BB48" s="1">
        <v>600</v>
      </c>
      <c r="BC48" s="1"/>
      <c r="BD48" s="1"/>
      <c r="BE48" s="1">
        <v>1200</v>
      </c>
      <c r="BF48" s="1">
        <v>1000</v>
      </c>
      <c r="BG48" s="1"/>
      <c r="BH48" s="1"/>
      <c r="BI48" s="1"/>
      <c r="BJ48" s="1"/>
      <c r="BK48" s="1"/>
      <c r="BL48" s="1"/>
      <c r="BM48" s="1"/>
      <c r="BN48" s="1"/>
      <c r="BO48" s="1"/>
      <c r="BP48" s="1"/>
      <c r="BQ48" s="1"/>
      <c r="BR48" s="1"/>
      <c r="BS48" s="1"/>
      <c r="BT48" s="1">
        <v>400</v>
      </c>
      <c r="BU48" s="1"/>
      <c r="BV48" s="1">
        <v>2000</v>
      </c>
      <c r="BW48" s="1"/>
      <c r="BX48" s="1">
        <v>1000</v>
      </c>
      <c r="BY48" s="1"/>
      <c r="BZ48" s="1"/>
      <c r="CA48" s="1">
        <v>3000</v>
      </c>
      <c r="CB48" s="1"/>
      <c r="CC48" s="1"/>
      <c r="CD48" s="1">
        <v>10000</v>
      </c>
      <c r="CE48" s="1">
        <v>225000</v>
      </c>
      <c r="CF48" s="1">
        <v>400</v>
      </c>
      <c r="CG48" s="1"/>
      <c r="CH48" s="1"/>
      <c r="CI48" s="1"/>
      <c r="CJ48" s="1"/>
      <c r="CK48" s="1">
        <v>500</v>
      </c>
      <c r="CL48" s="1">
        <v>600</v>
      </c>
      <c r="CM48" s="1"/>
      <c r="CN48" s="1"/>
      <c r="CO48" s="1">
        <v>1000</v>
      </c>
      <c r="CP48" s="1"/>
      <c r="CQ48" s="1"/>
      <c r="CR48" s="1"/>
      <c r="CS48" s="1"/>
      <c r="CT48" s="1"/>
      <c r="CU48" s="1"/>
      <c r="CV48" s="1">
        <v>5000</v>
      </c>
      <c r="CW48" s="1"/>
      <c r="CX48" s="1">
        <v>3000</v>
      </c>
      <c r="CY48" s="1"/>
      <c r="CZ48" s="1"/>
      <c r="DA48" s="1">
        <v>1000</v>
      </c>
      <c r="DB48" s="1">
        <v>1000</v>
      </c>
      <c r="DC48" s="1"/>
      <c r="DD48" s="1"/>
      <c r="DE48" s="1">
        <v>9000</v>
      </c>
      <c r="DF48" s="1"/>
      <c r="DG48" s="1"/>
      <c r="DH48" s="1"/>
      <c r="DI48" s="1"/>
      <c r="DJ48" s="1">
        <v>300</v>
      </c>
      <c r="DK48" s="1"/>
      <c r="DL48" s="1"/>
      <c r="DM48" s="1">
        <v>1500</v>
      </c>
      <c r="DN48" s="1"/>
      <c r="DO48" s="1"/>
      <c r="DP48" s="1"/>
      <c r="DQ48" s="1"/>
      <c r="DR48" s="1"/>
      <c r="DS48" s="1"/>
      <c r="DT48" s="1"/>
      <c r="DU48" s="1">
        <v>1000</v>
      </c>
      <c r="DV48" s="1"/>
      <c r="DW48" s="1"/>
      <c r="DX48" s="1"/>
      <c r="DY48" s="1"/>
      <c r="DZ48" s="1"/>
      <c r="EA48" s="1">
        <v>1500</v>
      </c>
      <c r="EB48" s="1"/>
      <c r="EC48" s="1"/>
      <c r="ED48" s="1"/>
      <c r="EE48" s="1"/>
      <c r="EF48" s="1"/>
      <c r="EG48" s="1"/>
      <c r="EH48" s="1"/>
      <c r="EI48" s="1"/>
      <c r="EJ48" s="1"/>
      <c r="EK48" s="1"/>
      <c r="EL48" s="1">
        <v>2000</v>
      </c>
      <c r="EM48" s="1"/>
      <c r="EN48" s="1"/>
      <c r="EO48" s="1"/>
      <c r="EP48" s="1">
        <v>3000</v>
      </c>
      <c r="EQ48" s="1"/>
      <c r="ER48" s="1"/>
      <c r="ES48" s="1"/>
      <c r="ET48" s="1"/>
      <c r="EU48" s="1"/>
      <c r="EV48" s="1"/>
      <c r="EW48" s="1"/>
      <c r="EX48" s="1"/>
      <c r="EY48" s="1">
        <v>3000</v>
      </c>
      <c r="EZ48" s="1"/>
      <c r="FA48" s="1"/>
      <c r="FB48" s="1"/>
      <c r="FC48" s="1"/>
      <c r="FD48" s="1"/>
      <c r="FE48" s="1">
        <v>1000</v>
      </c>
      <c r="FF48" s="1"/>
      <c r="FG48" s="1"/>
      <c r="FH48" s="1"/>
      <c r="FI48" s="1">
        <v>15000</v>
      </c>
      <c r="FJ48" s="1"/>
      <c r="FK48" s="1">
        <v>50000</v>
      </c>
      <c r="FL48" s="1"/>
      <c r="FM48" s="1"/>
      <c r="FN48" s="1"/>
      <c r="FO48" s="1"/>
      <c r="FP48" s="1"/>
      <c r="FQ48" s="1">
        <v>6000</v>
      </c>
      <c r="FR48" s="1"/>
      <c r="FS48" s="1"/>
      <c r="FT48" s="1">
        <v>10</v>
      </c>
      <c r="FU48" s="1">
        <v>10000</v>
      </c>
      <c r="FV48" s="1"/>
      <c r="FW48" s="1">
        <v>300000</v>
      </c>
      <c r="FX48" s="1"/>
      <c r="FY48" s="1"/>
      <c r="FZ48" s="1"/>
      <c r="GA48" s="1">
        <v>2000</v>
      </c>
      <c r="GB48" s="1">
        <v>4500</v>
      </c>
      <c r="GC48" s="1"/>
      <c r="GD48" s="1">
        <v>22700</v>
      </c>
      <c r="GE48" s="1">
        <v>4000</v>
      </c>
      <c r="GF48" s="1"/>
      <c r="GG48" s="1">
        <v>10000</v>
      </c>
      <c r="GH48" s="1"/>
      <c r="GI48" s="1"/>
      <c r="GJ48" s="1">
        <v>400</v>
      </c>
      <c r="GK48" s="1">
        <v>5000</v>
      </c>
      <c r="GL48" s="1"/>
      <c r="GM48" s="1">
        <v>50000</v>
      </c>
      <c r="GN48" s="1">
        <v>1000</v>
      </c>
      <c r="GO48" s="1"/>
      <c r="GP48" s="1"/>
      <c r="GQ48" s="1"/>
      <c r="GR48" s="1"/>
      <c r="GS48" s="1">
        <v>1000</v>
      </c>
      <c r="GT48" s="1"/>
      <c r="GU48" s="1"/>
      <c r="GV48" s="1"/>
      <c r="GW48" s="1">
        <v>50000</v>
      </c>
      <c r="GX48" s="1">
        <v>60000</v>
      </c>
      <c r="GY48" s="1"/>
      <c r="GZ48" s="1"/>
      <c r="HA48" s="1"/>
      <c r="HB48" s="1">
        <v>3500</v>
      </c>
      <c r="HC48" s="1"/>
      <c r="HD48" s="1"/>
      <c r="HE48" s="1"/>
      <c r="HF48" s="1"/>
      <c r="HG48" s="1"/>
      <c r="HH48" s="1"/>
      <c r="HI48" s="1"/>
      <c r="HJ48" s="1"/>
      <c r="HK48" s="1"/>
      <c r="HL48" s="1"/>
      <c r="HM48" s="1">
        <v>2000</v>
      </c>
      <c r="HN48" s="1"/>
      <c r="HO48" s="1"/>
      <c r="HP48" s="1"/>
      <c r="HQ48" s="1"/>
      <c r="HR48" s="1">
        <v>6900</v>
      </c>
      <c r="HS48" s="1"/>
      <c r="HT48" s="1">
        <v>5000</v>
      </c>
      <c r="HU48" s="4">
        <v>935510</v>
      </c>
      <c r="HV48" s="6">
        <v>2699320</v>
      </c>
      <c r="HW48" s="5">
        <v>1763810</v>
      </c>
    </row>
    <row r="49" spans="1:231" ht="30.75" customHeight="1" x14ac:dyDescent="0.25">
      <c r="A49" s="7" t="s">
        <v>361</v>
      </c>
      <c r="B49" s="6">
        <v>50</v>
      </c>
      <c r="C49" s="3" t="s">
        <v>271</v>
      </c>
      <c r="D49" s="3" t="s">
        <v>336</v>
      </c>
      <c r="E49" s="9">
        <v>110</v>
      </c>
      <c r="F49" s="1"/>
      <c r="G49" s="1"/>
      <c r="H49" s="1"/>
      <c r="I49" s="1"/>
      <c r="J49" s="1"/>
      <c r="K49" s="1"/>
      <c r="L49" s="1"/>
      <c r="M49" s="1"/>
      <c r="N49" s="1"/>
      <c r="O49" s="9">
        <v>10</v>
      </c>
      <c r="P49" s="1"/>
      <c r="Q49" s="1"/>
      <c r="R49" s="1"/>
      <c r="S49" s="1"/>
      <c r="T49" s="1"/>
      <c r="U49" s="1"/>
      <c r="V49" s="1"/>
      <c r="W49" s="1"/>
      <c r="X49" s="1"/>
      <c r="Y49" s="1"/>
      <c r="Z49" s="1"/>
      <c r="AA49" s="1"/>
      <c r="AB49" s="1"/>
      <c r="AC49" s="1"/>
      <c r="AD49" s="1"/>
      <c r="AE49" s="1"/>
      <c r="AF49" s="1"/>
      <c r="AG49" s="1"/>
      <c r="AH49" s="1"/>
      <c r="AI49" s="1"/>
      <c r="AJ49" s="1"/>
      <c r="AK49" s="1"/>
      <c r="AL49" s="1"/>
      <c r="AM49" s="1"/>
      <c r="AN49" s="1"/>
      <c r="AO49" s="9">
        <v>4</v>
      </c>
      <c r="AP49" s="9">
        <v>3</v>
      </c>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9">
        <v>25</v>
      </c>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9">
        <v>2</v>
      </c>
      <c r="ER49" s="1"/>
      <c r="ES49" s="9">
        <v>5</v>
      </c>
      <c r="ET49" s="1"/>
      <c r="EU49" s="1"/>
      <c r="EV49" s="1"/>
      <c r="EW49" s="1"/>
      <c r="EX49" s="1"/>
      <c r="EY49" s="1"/>
      <c r="EZ49" s="1"/>
      <c r="FA49" s="1"/>
      <c r="FB49" s="1"/>
      <c r="FC49" s="1"/>
      <c r="FD49" s="1"/>
      <c r="FE49" s="1"/>
      <c r="FF49" s="1"/>
      <c r="FG49" s="1"/>
      <c r="FH49" s="1"/>
      <c r="FI49" s="1"/>
      <c r="FJ49" s="1"/>
      <c r="FK49" s="1"/>
      <c r="FL49" s="9"/>
      <c r="FM49" s="1"/>
      <c r="FN49" s="1"/>
      <c r="FO49" s="9">
        <v>30</v>
      </c>
      <c r="FP49" s="9">
        <v>60</v>
      </c>
      <c r="FQ49" s="9">
        <v>358</v>
      </c>
      <c r="FR49" s="1"/>
      <c r="FS49" s="1"/>
      <c r="FT49" s="1"/>
      <c r="FU49" s="9">
        <v>1000</v>
      </c>
      <c r="FV49" s="1"/>
      <c r="FW49" s="1"/>
      <c r="FX49" s="1"/>
      <c r="FY49" s="1"/>
      <c r="FZ49" s="1"/>
      <c r="GA49" s="1"/>
      <c r="GB49" s="9">
        <v>15</v>
      </c>
      <c r="GC49" s="9">
        <v>20</v>
      </c>
      <c r="GD49" s="9">
        <v>25</v>
      </c>
      <c r="GE49" s="9">
        <v>65</v>
      </c>
      <c r="GF49" s="9">
        <v>50</v>
      </c>
      <c r="GG49" s="9">
        <v>150</v>
      </c>
      <c r="GH49" s="1"/>
      <c r="GI49" s="9">
        <v>30</v>
      </c>
      <c r="GJ49" s="1"/>
      <c r="GK49" s="1"/>
      <c r="GL49" s="9">
        <v>10</v>
      </c>
      <c r="GM49" s="9">
        <v>248</v>
      </c>
      <c r="GN49" s="1"/>
      <c r="GO49" s="1"/>
      <c r="GP49" s="9">
        <v>100</v>
      </c>
      <c r="GQ49" s="1"/>
      <c r="GR49" s="9">
        <v>10</v>
      </c>
      <c r="GS49" s="9">
        <v>40</v>
      </c>
      <c r="GT49" s="9">
        <v>10</v>
      </c>
      <c r="GU49" s="1"/>
      <c r="GV49" s="1"/>
      <c r="GW49" s="9">
        <v>50</v>
      </c>
      <c r="GX49" s="9">
        <v>100</v>
      </c>
      <c r="GY49" s="1"/>
      <c r="GZ49" s="1"/>
      <c r="HA49" s="1"/>
      <c r="HB49" s="9">
        <v>10</v>
      </c>
      <c r="HC49" s="1"/>
      <c r="HD49" s="1"/>
      <c r="HE49" s="9">
        <v>10</v>
      </c>
      <c r="HF49" s="1"/>
      <c r="HG49" s="1"/>
      <c r="HH49" s="1"/>
      <c r="HI49" s="1"/>
      <c r="HJ49" s="1"/>
      <c r="HK49" s="9">
        <v>100</v>
      </c>
      <c r="HL49" s="1"/>
      <c r="HM49" s="9">
        <v>35</v>
      </c>
      <c r="HN49" s="1"/>
      <c r="HO49" s="9">
        <v>5</v>
      </c>
      <c r="HP49" s="9">
        <v>10</v>
      </c>
      <c r="HQ49" s="1"/>
      <c r="HR49" s="1"/>
      <c r="HS49" s="9">
        <v>100</v>
      </c>
      <c r="HT49" s="1"/>
      <c r="HU49" s="4">
        <v>2800</v>
      </c>
      <c r="HV49" s="6">
        <v>2800</v>
      </c>
      <c r="HW49" s="5">
        <v>0</v>
      </c>
    </row>
    <row r="50" spans="1:231" ht="30.75" customHeight="1" x14ac:dyDescent="0.25">
      <c r="A50" s="16" t="s">
        <v>361</v>
      </c>
      <c r="B50" s="16">
        <v>51</v>
      </c>
      <c r="C50" s="3" t="s">
        <v>272</v>
      </c>
      <c r="D50" s="3" t="s">
        <v>337</v>
      </c>
      <c r="E50" s="1"/>
      <c r="F50" s="1"/>
      <c r="G50" s="1"/>
      <c r="H50" s="1"/>
      <c r="I50" s="1"/>
      <c r="J50" s="1">
        <v>10</v>
      </c>
      <c r="K50" s="1"/>
      <c r="L50" s="1"/>
      <c r="M50" s="1"/>
      <c r="N50" s="1"/>
      <c r="O50" s="1"/>
      <c r="P50" s="1"/>
      <c r="Q50" s="1"/>
      <c r="R50" s="1"/>
      <c r="S50" s="1"/>
      <c r="T50" s="1"/>
      <c r="U50" s="1"/>
      <c r="V50" s="1"/>
      <c r="W50" s="1"/>
      <c r="X50" s="1"/>
      <c r="Y50" s="1">
        <v>300</v>
      </c>
      <c r="Z50" s="1"/>
      <c r="AA50" s="1"/>
      <c r="AB50" s="1"/>
      <c r="AC50" s="1"/>
      <c r="AD50" s="1"/>
      <c r="AE50" s="1"/>
      <c r="AF50" s="1"/>
      <c r="AG50" s="1"/>
      <c r="AH50" s="1">
        <v>200</v>
      </c>
      <c r="AI50" s="1"/>
      <c r="AJ50" s="1">
        <v>100</v>
      </c>
      <c r="AK50" s="1"/>
      <c r="AL50" s="1"/>
      <c r="AM50" s="1"/>
      <c r="AN50" s="1"/>
      <c r="AO50" s="1"/>
      <c r="AP50" s="1"/>
      <c r="AQ50" s="1"/>
      <c r="AR50" s="1">
        <v>1000</v>
      </c>
      <c r="AS50" s="1">
        <v>250</v>
      </c>
      <c r="AT50" s="1"/>
      <c r="AU50" s="1"/>
      <c r="AV50" s="1"/>
      <c r="AW50" s="1"/>
      <c r="AX50" s="1"/>
      <c r="AY50" s="1">
        <v>20</v>
      </c>
      <c r="AZ50" s="1"/>
      <c r="BA50" s="1"/>
      <c r="BB50" s="1"/>
      <c r="BC50" s="1"/>
      <c r="BD50" s="1"/>
      <c r="BE50" s="1">
        <v>100</v>
      </c>
      <c r="BF50" s="1"/>
      <c r="BG50" s="1"/>
      <c r="BH50" s="1"/>
      <c r="BI50" s="1">
        <v>200</v>
      </c>
      <c r="BJ50" s="1">
        <v>50</v>
      </c>
      <c r="BK50" s="1"/>
      <c r="BL50" s="1">
        <v>50</v>
      </c>
      <c r="BM50" s="1"/>
      <c r="BN50" s="1">
        <v>100</v>
      </c>
      <c r="BO50" s="1"/>
      <c r="BP50" s="1"/>
      <c r="BQ50" s="1"/>
      <c r="BR50" s="1"/>
      <c r="BS50" s="1"/>
      <c r="BT50" s="1"/>
      <c r="BU50" s="1"/>
      <c r="BV50" s="1">
        <v>100</v>
      </c>
      <c r="BW50" s="1"/>
      <c r="BX50" s="1"/>
      <c r="BY50" s="1"/>
      <c r="BZ50" s="1">
        <v>50</v>
      </c>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v>100</v>
      </c>
      <c r="DD50" s="1"/>
      <c r="DE50" s="1"/>
      <c r="DF50" s="1"/>
      <c r="DG50" s="1"/>
      <c r="DH50" s="1"/>
      <c r="DI50" s="1"/>
      <c r="DJ50" s="1"/>
      <c r="DK50" s="1"/>
      <c r="DL50" s="1"/>
      <c r="DM50" s="1"/>
      <c r="DN50" s="1"/>
      <c r="DO50" s="1"/>
      <c r="DP50" s="1"/>
      <c r="DQ50" s="1"/>
      <c r="DR50" s="1"/>
      <c r="DS50" s="1"/>
      <c r="DT50" s="1"/>
      <c r="DU50" s="1"/>
      <c r="DV50" s="1">
        <v>100</v>
      </c>
      <c r="DW50" s="1"/>
      <c r="DX50" s="1"/>
      <c r="DY50" s="1"/>
      <c r="DZ50" s="1"/>
      <c r="EA50" s="1"/>
      <c r="EB50" s="1"/>
      <c r="EC50" s="1"/>
      <c r="ED50" s="1"/>
      <c r="EE50" s="1"/>
      <c r="EF50" s="1"/>
      <c r="EG50" s="1"/>
      <c r="EH50" s="1"/>
      <c r="EI50" s="1"/>
      <c r="EJ50" s="1">
        <v>300</v>
      </c>
      <c r="EK50" s="1">
        <v>100</v>
      </c>
      <c r="EL50" s="1"/>
      <c r="EM50" s="1"/>
      <c r="EN50" s="1"/>
      <c r="EO50" s="1"/>
      <c r="EP50" s="1"/>
      <c r="EQ50" s="1"/>
      <c r="ER50" s="1"/>
      <c r="ES50" s="1">
        <v>1</v>
      </c>
      <c r="ET50" s="1"/>
      <c r="EU50" s="1"/>
      <c r="EV50" s="1"/>
      <c r="EW50" s="1"/>
      <c r="EX50" s="1"/>
      <c r="EY50" s="1"/>
      <c r="EZ50" s="1"/>
      <c r="FA50" s="1"/>
      <c r="FB50" s="1"/>
      <c r="FC50" s="1"/>
      <c r="FD50" s="1"/>
      <c r="FE50" s="1"/>
      <c r="FF50" s="1"/>
      <c r="FG50" s="1">
        <v>500</v>
      </c>
      <c r="FH50" s="1"/>
      <c r="FI50" s="1">
        <v>500</v>
      </c>
      <c r="FJ50" s="1"/>
      <c r="FK50" s="1"/>
      <c r="FL50" s="1"/>
      <c r="FM50" s="1">
        <v>50</v>
      </c>
      <c r="FN50" s="1"/>
      <c r="FO50" s="1"/>
      <c r="FP50" s="1"/>
      <c r="FQ50" s="1">
        <v>1700</v>
      </c>
      <c r="FR50" s="1"/>
      <c r="FS50" s="1"/>
      <c r="FT50" s="1"/>
      <c r="FU50" s="1"/>
      <c r="FV50" s="1"/>
      <c r="FW50" s="1"/>
      <c r="FX50" s="1"/>
      <c r="FY50" s="1"/>
      <c r="FZ50" s="1"/>
      <c r="GA50" s="1"/>
      <c r="GB50" s="1"/>
      <c r="GC50" s="1"/>
      <c r="GD50" s="1"/>
      <c r="GE50" s="1"/>
      <c r="GF50" s="1"/>
      <c r="GG50" s="1">
        <v>500</v>
      </c>
      <c r="GH50" s="1"/>
      <c r="GI50" s="1"/>
      <c r="GJ50" s="1">
        <v>500</v>
      </c>
      <c r="GK50" s="1"/>
      <c r="GL50" s="1"/>
      <c r="GM50" s="1"/>
      <c r="GN50" s="1"/>
      <c r="GO50" s="1">
        <v>50</v>
      </c>
      <c r="GP50" s="1"/>
      <c r="GQ50" s="1"/>
      <c r="GR50" s="1"/>
      <c r="GS50" s="1">
        <v>30</v>
      </c>
      <c r="GT50" s="1"/>
      <c r="GU50" s="1"/>
      <c r="GV50" s="1"/>
      <c r="GW50" s="1">
        <v>200</v>
      </c>
      <c r="GX50" s="1"/>
      <c r="GY50" s="1">
        <v>250</v>
      </c>
      <c r="GZ50" s="1"/>
      <c r="HA50" s="1"/>
      <c r="HB50" s="1">
        <v>1000</v>
      </c>
      <c r="HC50" s="1"/>
      <c r="HD50" s="1"/>
      <c r="HE50" s="1"/>
      <c r="HF50" s="1">
        <v>300</v>
      </c>
      <c r="HG50" s="1"/>
      <c r="HH50" s="1"/>
      <c r="HI50" s="1"/>
      <c r="HJ50" s="1">
        <v>500</v>
      </c>
      <c r="HK50" s="1"/>
      <c r="HL50" s="1"/>
      <c r="HM50" s="1">
        <v>300</v>
      </c>
      <c r="HN50" s="1"/>
      <c r="HO50" s="1">
        <v>1100</v>
      </c>
      <c r="HP50" s="1"/>
      <c r="HQ50" s="1"/>
      <c r="HR50" s="1"/>
      <c r="HS50" s="1">
        <v>500</v>
      </c>
      <c r="HT50" s="1"/>
      <c r="HU50" s="4">
        <f>SUBTOTAL(9,E50:HT50)</f>
        <v>11111</v>
      </c>
      <c r="HV50" s="16">
        <v>561940</v>
      </c>
      <c r="HW50" s="16">
        <v>500444</v>
      </c>
    </row>
    <row r="51" spans="1:231" ht="30.75" customHeight="1" x14ac:dyDescent="0.25">
      <c r="A51" s="17"/>
      <c r="B51" s="17"/>
      <c r="C51" s="3" t="s">
        <v>273</v>
      </c>
      <c r="D51" s="3" t="s">
        <v>338</v>
      </c>
      <c r="E51" s="1">
        <v>100</v>
      </c>
      <c r="F51" s="1">
        <v>200</v>
      </c>
      <c r="G51" s="1"/>
      <c r="H51" s="1"/>
      <c r="I51" s="1"/>
      <c r="J51" s="1">
        <v>10</v>
      </c>
      <c r="K51" s="1"/>
      <c r="L51" s="1">
        <v>300</v>
      </c>
      <c r="M51" s="1"/>
      <c r="N51" s="1"/>
      <c r="O51" s="1"/>
      <c r="P51" s="1"/>
      <c r="Q51" s="1"/>
      <c r="R51" s="1"/>
      <c r="S51" s="1"/>
      <c r="T51" s="1"/>
      <c r="U51" s="1">
        <v>150</v>
      </c>
      <c r="V51" s="1"/>
      <c r="W51" s="1"/>
      <c r="X51" s="1"/>
      <c r="Y51" s="1">
        <v>500</v>
      </c>
      <c r="Z51" s="1"/>
      <c r="AA51" s="1"/>
      <c r="AB51" s="1">
        <v>200</v>
      </c>
      <c r="AC51" s="1"/>
      <c r="AD51" s="1"/>
      <c r="AE51" s="1"/>
      <c r="AF51" s="1">
        <v>100</v>
      </c>
      <c r="AG51" s="1">
        <v>50</v>
      </c>
      <c r="AH51" s="1">
        <v>400</v>
      </c>
      <c r="AI51" s="1"/>
      <c r="AJ51" s="1">
        <v>800</v>
      </c>
      <c r="AK51" s="1"/>
      <c r="AL51" s="1"/>
      <c r="AM51" s="1"/>
      <c r="AN51" s="1"/>
      <c r="AO51" s="1"/>
      <c r="AP51" s="1"/>
      <c r="AQ51" s="1"/>
      <c r="AR51" s="1">
        <v>1000</v>
      </c>
      <c r="AS51" s="1"/>
      <c r="AT51" s="1">
        <v>20</v>
      </c>
      <c r="AU51" s="1"/>
      <c r="AV51" s="1"/>
      <c r="AW51" s="1"/>
      <c r="AX51" s="1"/>
      <c r="AY51" s="1">
        <v>180</v>
      </c>
      <c r="AZ51" s="1"/>
      <c r="BA51" s="1"/>
      <c r="BB51" s="1"/>
      <c r="BC51" s="1"/>
      <c r="BD51" s="1"/>
      <c r="BE51" s="1">
        <v>100</v>
      </c>
      <c r="BF51" s="1"/>
      <c r="BG51" s="1"/>
      <c r="BH51" s="1">
        <v>100</v>
      </c>
      <c r="BI51" s="1"/>
      <c r="BJ51" s="1">
        <v>100</v>
      </c>
      <c r="BK51" s="1">
        <v>20</v>
      </c>
      <c r="BL51" s="1">
        <v>600</v>
      </c>
      <c r="BM51" s="1"/>
      <c r="BN51" s="1">
        <v>250</v>
      </c>
      <c r="BO51" s="1"/>
      <c r="BP51" s="1"/>
      <c r="BQ51" s="1"/>
      <c r="BR51" s="1"/>
      <c r="BS51" s="1">
        <v>1000</v>
      </c>
      <c r="BT51" s="1">
        <v>30</v>
      </c>
      <c r="BU51" s="1"/>
      <c r="BV51" s="1">
        <v>100</v>
      </c>
      <c r="BW51" s="1">
        <v>200</v>
      </c>
      <c r="BX51" s="1"/>
      <c r="BY51" s="1"/>
      <c r="BZ51" s="1">
        <v>300</v>
      </c>
      <c r="CA51" s="1"/>
      <c r="CB51" s="1"/>
      <c r="CC51" s="1"/>
      <c r="CD51" s="1"/>
      <c r="CE51" s="1"/>
      <c r="CF51" s="1"/>
      <c r="CG51" s="1">
        <v>300</v>
      </c>
      <c r="CH51" s="1"/>
      <c r="CI51" s="1"/>
      <c r="CJ51" s="1"/>
      <c r="CK51" s="1"/>
      <c r="CL51" s="1"/>
      <c r="CM51" s="1"/>
      <c r="CN51" s="1">
        <v>50</v>
      </c>
      <c r="CO51" s="1"/>
      <c r="CP51" s="1"/>
      <c r="CQ51" s="1">
        <v>200</v>
      </c>
      <c r="CR51" s="1"/>
      <c r="CS51" s="1"/>
      <c r="CT51" s="1"/>
      <c r="CU51" s="1">
        <v>1000</v>
      </c>
      <c r="CV51" s="1"/>
      <c r="CW51" s="1"/>
      <c r="CX51" s="1">
        <v>250</v>
      </c>
      <c r="CY51" s="1"/>
      <c r="CZ51" s="1">
        <v>3000</v>
      </c>
      <c r="DA51" s="1">
        <v>200</v>
      </c>
      <c r="DB51" s="1"/>
      <c r="DC51" s="1">
        <v>600</v>
      </c>
      <c r="DD51" s="1">
        <v>600</v>
      </c>
      <c r="DE51" s="1"/>
      <c r="DF51" s="1">
        <v>200</v>
      </c>
      <c r="DG51" s="1"/>
      <c r="DH51" s="1">
        <v>20</v>
      </c>
      <c r="DI51" s="1"/>
      <c r="DJ51" s="1"/>
      <c r="DK51" s="1">
        <v>300</v>
      </c>
      <c r="DL51" s="1"/>
      <c r="DM51" s="1"/>
      <c r="DN51" s="1"/>
      <c r="DO51" s="1">
        <v>400</v>
      </c>
      <c r="DP51" s="1"/>
      <c r="DQ51" s="1"/>
      <c r="DR51" s="1"/>
      <c r="DS51" s="1"/>
      <c r="DT51" s="1"/>
      <c r="DU51" s="1">
        <v>50</v>
      </c>
      <c r="DV51" s="1">
        <v>100</v>
      </c>
      <c r="DW51" s="1"/>
      <c r="DX51" s="1"/>
      <c r="DY51" s="1"/>
      <c r="DZ51" s="1"/>
      <c r="EA51" s="1">
        <v>50</v>
      </c>
      <c r="EB51" s="1"/>
      <c r="EC51" s="1"/>
      <c r="ED51" s="1"/>
      <c r="EE51" s="1"/>
      <c r="EF51" s="1"/>
      <c r="EG51" s="1"/>
      <c r="EH51" s="1">
        <v>1200</v>
      </c>
      <c r="EI51" s="1"/>
      <c r="EJ51" s="1">
        <v>600</v>
      </c>
      <c r="EK51" s="1">
        <v>200</v>
      </c>
      <c r="EL51" s="1"/>
      <c r="EM51" s="1">
        <v>100</v>
      </c>
      <c r="EN51" s="1"/>
      <c r="EO51" s="1"/>
      <c r="EP51" s="1"/>
      <c r="EQ51" s="1">
        <v>400</v>
      </c>
      <c r="ER51" s="1"/>
      <c r="ES51" s="1"/>
      <c r="ET51" s="1"/>
      <c r="EU51" s="1"/>
      <c r="EV51" s="1"/>
      <c r="EW51" s="1">
        <v>100</v>
      </c>
      <c r="EX51" s="1"/>
      <c r="EY51" s="1"/>
      <c r="EZ51" s="1"/>
      <c r="FA51" s="1"/>
      <c r="FB51" s="1"/>
      <c r="FC51" s="1"/>
      <c r="FD51" s="1"/>
      <c r="FE51" s="1"/>
      <c r="FF51" s="1"/>
      <c r="FG51" s="1">
        <v>3500</v>
      </c>
      <c r="FH51" s="1"/>
      <c r="FI51" s="1">
        <v>500</v>
      </c>
      <c r="FJ51" s="1"/>
      <c r="FK51" s="1"/>
      <c r="FL51" s="1"/>
      <c r="FM51" s="1"/>
      <c r="FN51" s="1"/>
      <c r="FO51" s="1">
        <v>100</v>
      </c>
      <c r="FP51" s="1"/>
      <c r="FQ51" s="1">
        <v>3200</v>
      </c>
      <c r="FR51" s="1"/>
      <c r="FS51" s="1"/>
      <c r="FT51" s="1"/>
      <c r="FU51" s="1"/>
      <c r="FV51" s="1"/>
      <c r="FW51" s="1"/>
      <c r="FX51" s="1"/>
      <c r="FY51" s="1"/>
      <c r="FZ51" s="1"/>
      <c r="GA51" s="1"/>
      <c r="GB51" s="1"/>
      <c r="GC51" s="1"/>
      <c r="GD51" s="1">
        <v>320</v>
      </c>
      <c r="GE51" s="1"/>
      <c r="GF51" s="1">
        <v>100</v>
      </c>
      <c r="GG51" s="1">
        <v>1500</v>
      </c>
      <c r="GH51" s="1"/>
      <c r="GI51" s="1">
        <v>10</v>
      </c>
      <c r="GJ51" s="1">
        <v>1000</v>
      </c>
      <c r="GK51" s="1"/>
      <c r="GL51" s="1"/>
      <c r="GM51" s="1"/>
      <c r="GN51" s="1"/>
      <c r="GO51" s="1"/>
      <c r="GP51" s="1"/>
      <c r="GQ51" s="1"/>
      <c r="GR51" s="1"/>
      <c r="GS51" s="1">
        <v>30</v>
      </c>
      <c r="GT51" s="1"/>
      <c r="GU51" s="1"/>
      <c r="GV51" s="1"/>
      <c r="GW51" s="1">
        <v>600</v>
      </c>
      <c r="GX51" s="1"/>
      <c r="GY51" s="1">
        <v>250</v>
      </c>
      <c r="GZ51" s="1"/>
      <c r="HA51" s="1"/>
      <c r="HB51" s="1">
        <v>2500</v>
      </c>
      <c r="HC51" s="1"/>
      <c r="HD51" s="1"/>
      <c r="HE51" s="1"/>
      <c r="HF51" s="1">
        <v>300</v>
      </c>
      <c r="HG51" s="1"/>
      <c r="HH51" s="1"/>
      <c r="HI51" s="1"/>
      <c r="HJ51" s="1">
        <v>500</v>
      </c>
      <c r="HK51" s="1"/>
      <c r="HL51" s="1">
        <v>500</v>
      </c>
      <c r="HM51" s="1">
        <v>300</v>
      </c>
      <c r="HN51" s="1"/>
      <c r="HO51" s="1">
        <v>1100</v>
      </c>
      <c r="HP51" s="1"/>
      <c r="HQ51" s="1"/>
      <c r="HR51" s="1"/>
      <c r="HS51" s="1">
        <v>10500</v>
      </c>
      <c r="HT51" s="1">
        <v>200</v>
      </c>
      <c r="HU51" s="4">
        <f>SUBTOTAL(9,E51:HT51)</f>
        <v>43740</v>
      </c>
      <c r="HV51" s="17"/>
      <c r="HW51" s="17"/>
    </row>
    <row r="52" spans="1:231" ht="30.75" customHeight="1" x14ac:dyDescent="0.25">
      <c r="A52" s="18"/>
      <c r="B52" s="18"/>
      <c r="C52" s="3" t="s">
        <v>274</v>
      </c>
      <c r="D52" s="3" t="s">
        <v>339</v>
      </c>
      <c r="E52" s="1">
        <v>50</v>
      </c>
      <c r="F52" s="1"/>
      <c r="G52" s="1">
        <v>20</v>
      </c>
      <c r="H52" s="1"/>
      <c r="I52" s="1"/>
      <c r="J52" s="1">
        <v>5</v>
      </c>
      <c r="K52" s="1"/>
      <c r="L52" s="1"/>
      <c r="M52" s="1"/>
      <c r="N52" s="1"/>
      <c r="O52" s="1"/>
      <c r="P52" s="1"/>
      <c r="Q52" s="1"/>
      <c r="R52" s="1"/>
      <c r="S52" s="1"/>
      <c r="T52" s="1"/>
      <c r="U52" s="1">
        <v>150</v>
      </c>
      <c r="V52" s="1"/>
      <c r="W52" s="1"/>
      <c r="X52" s="1"/>
      <c r="Y52" s="1">
        <v>200</v>
      </c>
      <c r="Z52" s="1"/>
      <c r="AA52" s="1"/>
      <c r="AB52" s="1"/>
      <c r="AC52" s="1"/>
      <c r="AD52" s="1"/>
      <c r="AE52" s="1"/>
      <c r="AF52" s="1"/>
      <c r="AG52" s="1"/>
      <c r="AH52" s="1">
        <v>50</v>
      </c>
      <c r="AI52" s="1"/>
      <c r="AJ52" s="1">
        <v>200</v>
      </c>
      <c r="AK52" s="1"/>
      <c r="AL52" s="1"/>
      <c r="AM52" s="1"/>
      <c r="AN52" s="1"/>
      <c r="AO52" s="1"/>
      <c r="AP52" s="1"/>
      <c r="AQ52" s="1"/>
      <c r="AR52" s="1"/>
      <c r="AS52" s="1"/>
      <c r="AT52" s="1">
        <v>20</v>
      </c>
      <c r="AU52" s="1"/>
      <c r="AV52" s="1"/>
      <c r="AW52" s="1"/>
      <c r="AX52" s="1"/>
      <c r="AY52" s="1"/>
      <c r="AZ52" s="1"/>
      <c r="BA52" s="1"/>
      <c r="BB52" s="1"/>
      <c r="BC52" s="1"/>
      <c r="BD52" s="1"/>
      <c r="BE52" s="1"/>
      <c r="BF52" s="1"/>
      <c r="BG52" s="1"/>
      <c r="BH52" s="1"/>
      <c r="BI52" s="1"/>
      <c r="BJ52" s="1">
        <v>50</v>
      </c>
      <c r="BK52" s="1"/>
      <c r="BL52" s="1">
        <v>50</v>
      </c>
      <c r="BM52" s="1"/>
      <c r="BN52" s="1">
        <v>200</v>
      </c>
      <c r="BO52" s="1"/>
      <c r="BP52" s="1"/>
      <c r="BQ52" s="1"/>
      <c r="BR52" s="1"/>
      <c r="BS52" s="1"/>
      <c r="BT52" s="1"/>
      <c r="BU52" s="1"/>
      <c r="BV52" s="1"/>
      <c r="BW52" s="1"/>
      <c r="BX52" s="1"/>
      <c r="BY52" s="1"/>
      <c r="BZ52" s="1">
        <v>50</v>
      </c>
      <c r="CA52" s="1"/>
      <c r="CB52" s="1"/>
      <c r="CC52" s="1"/>
      <c r="CD52" s="1"/>
      <c r="CE52" s="1"/>
      <c r="CF52" s="1"/>
      <c r="CG52" s="1"/>
      <c r="CH52" s="1"/>
      <c r="CI52" s="1"/>
      <c r="CJ52" s="1"/>
      <c r="CK52" s="1"/>
      <c r="CL52" s="1"/>
      <c r="CM52" s="1"/>
      <c r="CN52" s="1"/>
      <c r="CO52" s="1"/>
      <c r="CP52" s="1"/>
      <c r="CQ52" s="1"/>
      <c r="CR52" s="1"/>
      <c r="CS52" s="1"/>
      <c r="CT52" s="1"/>
      <c r="CU52" s="1"/>
      <c r="CV52" s="1"/>
      <c r="CW52" s="1"/>
      <c r="CX52" s="1">
        <v>250</v>
      </c>
      <c r="CY52" s="1"/>
      <c r="CZ52" s="1"/>
      <c r="DA52" s="1"/>
      <c r="DB52" s="1"/>
      <c r="DC52" s="1">
        <v>200</v>
      </c>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v>500</v>
      </c>
      <c r="EK52" s="1"/>
      <c r="EL52" s="1"/>
      <c r="EM52" s="1">
        <v>100</v>
      </c>
      <c r="EN52" s="1"/>
      <c r="EO52" s="1"/>
      <c r="EP52" s="1"/>
      <c r="EQ52" s="1"/>
      <c r="ER52" s="1">
        <v>250</v>
      </c>
      <c r="ES52" s="1"/>
      <c r="ET52" s="1"/>
      <c r="EU52" s="1"/>
      <c r="EV52" s="1"/>
      <c r="EW52" s="1"/>
      <c r="EX52" s="1"/>
      <c r="EY52" s="1"/>
      <c r="EZ52" s="1"/>
      <c r="FA52" s="1"/>
      <c r="FB52" s="1"/>
      <c r="FC52" s="1"/>
      <c r="FD52" s="1"/>
      <c r="FE52" s="1"/>
      <c r="FF52" s="1"/>
      <c r="FG52" s="1">
        <v>1000</v>
      </c>
      <c r="FH52" s="1"/>
      <c r="FI52" s="1">
        <v>500</v>
      </c>
      <c r="FJ52" s="1"/>
      <c r="FK52" s="1"/>
      <c r="FL52" s="1"/>
      <c r="FM52" s="1"/>
      <c r="FN52" s="1"/>
      <c r="FO52" s="1">
        <v>100</v>
      </c>
      <c r="FP52" s="1"/>
      <c r="FQ52" s="1"/>
      <c r="FR52" s="1"/>
      <c r="FS52" s="1"/>
      <c r="FT52" s="1"/>
      <c r="FU52" s="1"/>
      <c r="FV52" s="1"/>
      <c r="FW52" s="1"/>
      <c r="FX52" s="1"/>
      <c r="FY52" s="1"/>
      <c r="FZ52" s="1"/>
      <c r="GA52" s="1"/>
      <c r="GB52" s="1"/>
      <c r="GC52" s="1"/>
      <c r="GD52" s="1">
        <v>200</v>
      </c>
      <c r="GE52" s="1"/>
      <c r="GF52" s="1"/>
      <c r="GG52" s="1">
        <v>800</v>
      </c>
      <c r="GH52" s="1"/>
      <c r="GI52" s="1"/>
      <c r="GJ52" s="1"/>
      <c r="GK52" s="1"/>
      <c r="GL52" s="1"/>
      <c r="GM52" s="1"/>
      <c r="GN52" s="1"/>
      <c r="GO52" s="1"/>
      <c r="GP52" s="1"/>
      <c r="GQ52" s="1"/>
      <c r="GR52" s="1"/>
      <c r="GS52" s="1"/>
      <c r="GT52" s="1"/>
      <c r="GU52" s="1"/>
      <c r="GV52" s="1"/>
      <c r="GW52" s="1">
        <v>200</v>
      </c>
      <c r="GX52" s="1"/>
      <c r="GY52" s="1">
        <v>100</v>
      </c>
      <c r="GZ52" s="1"/>
      <c r="HA52" s="1"/>
      <c r="HB52" s="1">
        <v>500</v>
      </c>
      <c r="HC52" s="1"/>
      <c r="HD52" s="1"/>
      <c r="HE52" s="1"/>
      <c r="HF52" s="1">
        <v>300</v>
      </c>
      <c r="HG52" s="1"/>
      <c r="HH52" s="1"/>
      <c r="HI52" s="1"/>
      <c r="HJ52" s="1">
        <v>100</v>
      </c>
      <c r="HK52" s="1"/>
      <c r="HL52" s="1"/>
      <c r="HM52" s="1">
        <v>300</v>
      </c>
      <c r="HN52" s="1"/>
      <c r="HO52" s="1"/>
      <c r="HP52" s="1"/>
      <c r="HQ52" s="1"/>
      <c r="HR52" s="1"/>
      <c r="HS52" s="1">
        <v>200</v>
      </c>
      <c r="HT52" s="1"/>
      <c r="HU52" s="4">
        <v>6645</v>
      </c>
      <c r="HV52" s="18"/>
      <c r="HW52" s="18"/>
    </row>
    <row r="53" spans="1:231" ht="30.75" customHeight="1" x14ac:dyDescent="0.25">
      <c r="A53" s="6" t="s">
        <v>361</v>
      </c>
      <c r="B53" s="6">
        <v>52</v>
      </c>
      <c r="C53" s="3" t="s">
        <v>275</v>
      </c>
      <c r="D53" s="3" t="s">
        <v>340</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v>1</v>
      </c>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4">
        <v>1</v>
      </c>
      <c r="HV53" s="6">
        <v>48</v>
      </c>
      <c r="HW53" s="5">
        <v>47</v>
      </c>
    </row>
    <row r="54" spans="1:231" ht="30.75" customHeight="1" x14ac:dyDescent="0.25">
      <c r="A54" s="7" t="s">
        <v>361</v>
      </c>
      <c r="B54" s="6">
        <v>53</v>
      </c>
      <c r="C54" s="3" t="s">
        <v>276</v>
      </c>
      <c r="D54" s="3" t="s">
        <v>341</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v>20</v>
      </c>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4">
        <v>20</v>
      </c>
      <c r="HV54" s="6">
        <v>20</v>
      </c>
      <c r="HW54" s="5">
        <v>0</v>
      </c>
    </row>
    <row r="55" spans="1:231" ht="30.75" customHeight="1" x14ac:dyDescent="0.25">
      <c r="A55" s="6" t="s">
        <v>361</v>
      </c>
      <c r="B55" s="6">
        <v>54</v>
      </c>
      <c r="C55" s="3" t="s">
        <v>277</v>
      </c>
      <c r="D55" s="3" t="s">
        <v>342</v>
      </c>
      <c r="E55" s="1">
        <v>300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v>20</v>
      </c>
      <c r="FM55" s="1">
        <v>50</v>
      </c>
      <c r="FN55" s="1"/>
      <c r="FO55" s="1"/>
      <c r="FP55" s="1"/>
      <c r="FQ55" s="1"/>
      <c r="FR55" s="1"/>
      <c r="FS55" s="1"/>
      <c r="FT55" s="1"/>
      <c r="FU55" s="1">
        <v>20</v>
      </c>
      <c r="FV55" s="1"/>
      <c r="FW55" s="1"/>
      <c r="FX55" s="1"/>
      <c r="FY55" s="1"/>
      <c r="FZ55" s="1"/>
      <c r="GA55" s="1"/>
      <c r="GB55" s="1"/>
      <c r="GC55" s="1"/>
      <c r="GD55" s="1">
        <v>100</v>
      </c>
      <c r="GE55" s="1"/>
      <c r="GF55" s="1"/>
      <c r="GG55" s="1">
        <v>100</v>
      </c>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4">
        <v>590</v>
      </c>
      <c r="HV55" s="6">
        <v>10620</v>
      </c>
      <c r="HW55" s="5">
        <v>10030</v>
      </c>
    </row>
    <row r="56" spans="1:231" ht="30.75" customHeight="1" x14ac:dyDescent="0.25">
      <c r="A56" s="16" t="s">
        <v>361</v>
      </c>
      <c r="B56" s="16">
        <v>55</v>
      </c>
      <c r="C56" s="3" t="s">
        <v>278</v>
      </c>
      <c r="D56" s="3" t="s">
        <v>343</v>
      </c>
      <c r="E56" s="1"/>
      <c r="F56" s="1"/>
      <c r="G56" s="1"/>
      <c r="H56" s="1">
        <v>25</v>
      </c>
      <c r="I56" s="1"/>
      <c r="J56" s="1"/>
      <c r="K56" s="1"/>
      <c r="L56" s="1"/>
      <c r="M56" s="1"/>
      <c r="N56" s="1"/>
      <c r="O56" s="1"/>
      <c r="P56" s="1"/>
      <c r="Q56" s="1">
        <v>150</v>
      </c>
      <c r="R56" s="1"/>
      <c r="S56" s="1"/>
      <c r="T56" s="1">
        <v>2000</v>
      </c>
      <c r="U56" s="1"/>
      <c r="V56" s="1"/>
      <c r="W56" s="1"/>
      <c r="X56" s="1"/>
      <c r="Y56" s="1"/>
      <c r="Z56" s="1">
        <v>50</v>
      </c>
      <c r="AA56" s="1">
        <v>400</v>
      </c>
      <c r="AB56" s="1"/>
      <c r="AC56" s="1"/>
      <c r="AD56" s="1"/>
      <c r="AE56" s="1">
        <v>150</v>
      </c>
      <c r="AF56" s="1"/>
      <c r="AG56" s="1"/>
      <c r="AH56" s="1"/>
      <c r="AI56" s="1"/>
      <c r="AJ56" s="1"/>
      <c r="AK56" s="1">
        <v>300</v>
      </c>
      <c r="AL56" s="1"/>
      <c r="AM56" s="1"/>
      <c r="AN56" s="1">
        <v>500</v>
      </c>
      <c r="AO56" s="1">
        <v>100</v>
      </c>
      <c r="AP56" s="1">
        <v>50</v>
      </c>
      <c r="AQ56" s="1"/>
      <c r="AR56" s="1"/>
      <c r="AS56" s="1"/>
      <c r="AT56" s="1">
        <v>50</v>
      </c>
      <c r="AU56" s="1"/>
      <c r="AV56" s="1"/>
      <c r="AW56" s="1"/>
      <c r="AX56" s="1"/>
      <c r="AY56" s="1"/>
      <c r="AZ56" s="1"/>
      <c r="BA56" s="1">
        <v>1000</v>
      </c>
      <c r="BB56" s="1"/>
      <c r="BC56" s="1"/>
      <c r="BD56" s="1">
        <v>500</v>
      </c>
      <c r="BE56" s="1"/>
      <c r="BF56" s="1"/>
      <c r="BG56" s="1">
        <v>300</v>
      </c>
      <c r="BH56" s="1">
        <v>300</v>
      </c>
      <c r="BI56" s="1"/>
      <c r="BJ56" s="1"/>
      <c r="BK56" s="1">
        <v>50</v>
      </c>
      <c r="BL56" s="1"/>
      <c r="BM56" s="1"/>
      <c r="BN56" s="1"/>
      <c r="BO56" s="1">
        <v>600</v>
      </c>
      <c r="BP56" s="1">
        <v>100</v>
      </c>
      <c r="BQ56" s="1"/>
      <c r="BR56" s="1">
        <v>1000</v>
      </c>
      <c r="BS56" s="1"/>
      <c r="BT56" s="1">
        <v>100</v>
      </c>
      <c r="BU56" s="1">
        <v>100</v>
      </c>
      <c r="BV56" s="1"/>
      <c r="BW56" s="1"/>
      <c r="BX56" s="1"/>
      <c r="BY56" s="1"/>
      <c r="BZ56" s="1"/>
      <c r="CA56" s="1"/>
      <c r="CB56" s="1">
        <v>200</v>
      </c>
      <c r="CC56" s="1">
        <v>1000</v>
      </c>
      <c r="CD56" s="1"/>
      <c r="CE56" s="1"/>
      <c r="CF56" s="1">
        <v>100</v>
      </c>
      <c r="CG56" s="1"/>
      <c r="CH56" s="1"/>
      <c r="CI56" s="1"/>
      <c r="CJ56" s="1">
        <v>50</v>
      </c>
      <c r="CK56" s="1"/>
      <c r="CL56" s="1"/>
      <c r="CM56" s="1"/>
      <c r="CN56" s="1"/>
      <c r="CO56" s="1"/>
      <c r="CP56" s="1"/>
      <c r="CQ56" s="1"/>
      <c r="CR56" s="1"/>
      <c r="CS56" s="1">
        <v>100</v>
      </c>
      <c r="CT56" s="1"/>
      <c r="CU56" s="1"/>
      <c r="CV56" s="1"/>
      <c r="CW56" s="1"/>
      <c r="CX56" s="1"/>
      <c r="CY56" s="1"/>
      <c r="CZ56" s="1"/>
      <c r="DA56" s="1"/>
      <c r="DB56" s="1"/>
      <c r="DC56" s="1">
        <v>100</v>
      </c>
      <c r="DD56" s="1"/>
      <c r="DE56" s="1"/>
      <c r="DF56" s="1"/>
      <c r="DG56" s="1">
        <v>10</v>
      </c>
      <c r="DH56" s="1">
        <v>200</v>
      </c>
      <c r="DI56" s="1">
        <v>100</v>
      </c>
      <c r="DJ56" s="1"/>
      <c r="DK56" s="1"/>
      <c r="DL56" s="1">
        <v>150</v>
      </c>
      <c r="DM56" s="1"/>
      <c r="DN56" s="1">
        <v>200</v>
      </c>
      <c r="DO56" s="1"/>
      <c r="DP56" s="1"/>
      <c r="DQ56" s="1"/>
      <c r="DR56" s="1"/>
      <c r="DS56" s="1">
        <v>50</v>
      </c>
      <c r="DT56" s="1"/>
      <c r="DU56" s="1">
        <v>100</v>
      </c>
      <c r="DV56" s="1"/>
      <c r="DW56" s="1"/>
      <c r="DX56" s="1"/>
      <c r="DY56" s="1">
        <v>200</v>
      </c>
      <c r="DZ56" s="1">
        <v>200</v>
      </c>
      <c r="EA56" s="1"/>
      <c r="EB56" s="1"/>
      <c r="EC56" s="1"/>
      <c r="ED56" s="1"/>
      <c r="EE56" s="1"/>
      <c r="EF56" s="1">
        <v>100</v>
      </c>
      <c r="EG56" s="1"/>
      <c r="EH56" s="1"/>
      <c r="EI56" s="1"/>
      <c r="EJ56" s="1"/>
      <c r="EK56" s="1">
        <v>100</v>
      </c>
      <c r="EL56" s="1"/>
      <c r="EM56" s="1"/>
      <c r="EN56" s="1"/>
      <c r="EO56" s="1">
        <v>600</v>
      </c>
      <c r="EP56" s="1"/>
      <c r="EQ56" s="1"/>
      <c r="ER56" s="1"/>
      <c r="ES56" s="1">
        <v>50</v>
      </c>
      <c r="ET56" s="1"/>
      <c r="EU56" s="1">
        <v>500</v>
      </c>
      <c r="EV56" s="1">
        <v>100</v>
      </c>
      <c r="EW56" s="1"/>
      <c r="EX56" s="1"/>
      <c r="EY56" s="1"/>
      <c r="EZ56" s="1"/>
      <c r="FA56" s="1"/>
      <c r="FB56" s="1"/>
      <c r="FC56" s="1"/>
      <c r="FD56" s="1"/>
      <c r="FE56" s="1"/>
      <c r="FF56" s="1"/>
      <c r="FG56" s="1">
        <v>700</v>
      </c>
      <c r="FH56" s="1"/>
      <c r="FI56" s="1"/>
      <c r="FJ56" s="1"/>
      <c r="FK56" s="1"/>
      <c r="FL56" s="1"/>
      <c r="FM56" s="1"/>
      <c r="FN56" s="1"/>
      <c r="FO56" s="1">
        <v>200</v>
      </c>
      <c r="FP56" s="1">
        <v>700</v>
      </c>
      <c r="FQ56" s="1"/>
      <c r="FR56" s="1">
        <v>100</v>
      </c>
      <c r="FS56" s="1"/>
      <c r="FT56" s="1"/>
      <c r="FU56" s="1">
        <v>5000</v>
      </c>
      <c r="FV56" s="1"/>
      <c r="FW56" s="1"/>
      <c r="FX56" s="1"/>
      <c r="FY56" s="1"/>
      <c r="FZ56" s="1"/>
      <c r="GA56" s="1"/>
      <c r="GB56" s="1"/>
      <c r="GC56" s="1"/>
      <c r="GD56" s="1">
        <v>1000</v>
      </c>
      <c r="GE56" s="1"/>
      <c r="GF56" s="1"/>
      <c r="GG56" s="1">
        <v>400</v>
      </c>
      <c r="GH56" s="1"/>
      <c r="GI56" s="1"/>
      <c r="GJ56" s="1">
        <v>500</v>
      </c>
      <c r="GK56" s="1"/>
      <c r="GL56" s="1">
        <v>2000</v>
      </c>
      <c r="GM56" s="1">
        <v>2000</v>
      </c>
      <c r="GN56" s="1">
        <v>100</v>
      </c>
      <c r="GO56" s="1">
        <v>200</v>
      </c>
      <c r="GP56" s="1"/>
      <c r="GQ56" s="1">
        <v>500</v>
      </c>
      <c r="GR56" s="1"/>
      <c r="GS56" s="1">
        <v>400</v>
      </c>
      <c r="GT56" s="1">
        <v>500</v>
      </c>
      <c r="GU56" s="1"/>
      <c r="GV56" s="1"/>
      <c r="GW56" s="1"/>
      <c r="GX56" s="1"/>
      <c r="GY56" s="1">
        <v>500</v>
      </c>
      <c r="GZ56" s="1">
        <v>20</v>
      </c>
      <c r="HA56" s="1">
        <v>1500</v>
      </c>
      <c r="HB56" s="1">
        <v>300</v>
      </c>
      <c r="HC56" s="1"/>
      <c r="HD56" s="1"/>
      <c r="HE56" s="1">
        <v>30</v>
      </c>
      <c r="HF56" s="1">
        <v>600</v>
      </c>
      <c r="HG56" s="1"/>
      <c r="HH56" s="1">
        <v>300</v>
      </c>
      <c r="HI56" s="1"/>
      <c r="HJ56" s="1">
        <v>300</v>
      </c>
      <c r="HK56" s="1"/>
      <c r="HL56" s="1">
        <v>100</v>
      </c>
      <c r="HM56" s="1">
        <v>500</v>
      </c>
      <c r="HN56" s="1"/>
      <c r="HO56" s="1">
        <v>50</v>
      </c>
      <c r="HP56" s="1">
        <v>2000</v>
      </c>
      <c r="HQ56" s="1"/>
      <c r="HR56" s="1"/>
      <c r="HS56" s="1">
        <v>5</v>
      </c>
      <c r="HT56" s="1"/>
      <c r="HU56" s="4">
        <v>32540</v>
      </c>
      <c r="HV56" s="16">
        <v>1206240</v>
      </c>
      <c r="HW56" s="16">
        <v>1006985</v>
      </c>
    </row>
    <row r="57" spans="1:231" ht="30.75" customHeight="1" x14ac:dyDescent="0.25">
      <c r="A57" s="17"/>
      <c r="B57" s="17"/>
      <c r="C57" s="3" t="s">
        <v>279</v>
      </c>
      <c r="D57" s="3" t="s">
        <v>344</v>
      </c>
      <c r="E57" s="1"/>
      <c r="F57" s="1"/>
      <c r="G57" s="1"/>
      <c r="H57" s="1">
        <v>150</v>
      </c>
      <c r="I57" s="1"/>
      <c r="J57" s="1"/>
      <c r="K57" s="1"/>
      <c r="L57" s="1"/>
      <c r="M57" s="1"/>
      <c r="N57" s="1"/>
      <c r="O57" s="1"/>
      <c r="P57" s="1"/>
      <c r="Q57" s="1">
        <v>150</v>
      </c>
      <c r="R57" s="1"/>
      <c r="S57" s="1">
        <v>15000</v>
      </c>
      <c r="T57" s="1">
        <v>9000</v>
      </c>
      <c r="U57" s="1"/>
      <c r="V57" s="1"/>
      <c r="W57" s="1"/>
      <c r="X57" s="1">
        <v>500</v>
      </c>
      <c r="Y57" s="1">
        <v>200</v>
      </c>
      <c r="Z57" s="1">
        <v>300</v>
      </c>
      <c r="AA57" s="1">
        <v>400</v>
      </c>
      <c r="AB57" s="1"/>
      <c r="AC57" s="1">
        <v>500</v>
      </c>
      <c r="AD57" s="1"/>
      <c r="AE57" s="1">
        <v>150</v>
      </c>
      <c r="AF57" s="1"/>
      <c r="AG57" s="1">
        <v>2300</v>
      </c>
      <c r="AH57" s="1"/>
      <c r="AI57" s="1"/>
      <c r="AJ57" s="1">
        <v>700</v>
      </c>
      <c r="AK57" s="1">
        <v>1200</v>
      </c>
      <c r="AL57" s="1">
        <v>500</v>
      </c>
      <c r="AM57" s="1"/>
      <c r="AN57" s="1">
        <v>6000</v>
      </c>
      <c r="AO57" s="1">
        <v>100</v>
      </c>
      <c r="AP57" s="1">
        <v>50</v>
      </c>
      <c r="AQ57" s="1">
        <v>500</v>
      </c>
      <c r="AR57" s="1">
        <v>6000</v>
      </c>
      <c r="AS57" s="1"/>
      <c r="AT57" s="1">
        <v>50</v>
      </c>
      <c r="AU57" s="1">
        <v>400</v>
      </c>
      <c r="AV57" s="1"/>
      <c r="AW57" s="1"/>
      <c r="AX57" s="1"/>
      <c r="AY57" s="1"/>
      <c r="AZ57" s="1"/>
      <c r="BA57" s="1">
        <v>1000</v>
      </c>
      <c r="BB57" s="1">
        <v>100</v>
      </c>
      <c r="BC57" s="1"/>
      <c r="BD57" s="1">
        <v>3000</v>
      </c>
      <c r="BE57" s="1"/>
      <c r="BF57" s="1">
        <v>100</v>
      </c>
      <c r="BG57" s="1">
        <v>300</v>
      </c>
      <c r="BH57" s="1">
        <v>2000</v>
      </c>
      <c r="BI57" s="1"/>
      <c r="BJ57" s="1"/>
      <c r="BK57" s="1">
        <v>450</v>
      </c>
      <c r="BL57" s="1"/>
      <c r="BM57" s="1">
        <v>600</v>
      </c>
      <c r="BN57" s="1"/>
      <c r="BO57" s="1">
        <v>2000</v>
      </c>
      <c r="BP57" s="1">
        <v>250</v>
      </c>
      <c r="BQ57" s="1"/>
      <c r="BR57" s="1">
        <v>2000</v>
      </c>
      <c r="BS57" s="1"/>
      <c r="BT57" s="1"/>
      <c r="BU57" s="1"/>
      <c r="BV57" s="1"/>
      <c r="BW57" s="1"/>
      <c r="BX57" s="1"/>
      <c r="BY57" s="1"/>
      <c r="BZ57" s="1"/>
      <c r="CA57" s="1">
        <v>200</v>
      </c>
      <c r="CB57" s="1">
        <v>800</v>
      </c>
      <c r="CC57" s="1">
        <v>1000</v>
      </c>
      <c r="CD57" s="1"/>
      <c r="CE57" s="1"/>
      <c r="CF57" s="1"/>
      <c r="CG57" s="1"/>
      <c r="CH57" s="1"/>
      <c r="CI57" s="1"/>
      <c r="CJ57" s="1">
        <v>50</v>
      </c>
      <c r="CK57" s="1"/>
      <c r="CL57" s="1"/>
      <c r="CM57" s="1"/>
      <c r="CN57" s="1">
        <v>300</v>
      </c>
      <c r="CO57" s="1">
        <v>250</v>
      </c>
      <c r="CP57" s="1"/>
      <c r="CQ57" s="1">
        <v>100</v>
      </c>
      <c r="CR57" s="1"/>
      <c r="CS57" s="1">
        <v>500</v>
      </c>
      <c r="CT57" s="1"/>
      <c r="CU57" s="1"/>
      <c r="CV57" s="1"/>
      <c r="CW57" s="1">
        <v>200</v>
      </c>
      <c r="CX57" s="1"/>
      <c r="CY57" s="1"/>
      <c r="CZ57" s="1"/>
      <c r="DA57" s="1">
        <v>800</v>
      </c>
      <c r="DB57" s="1">
        <v>200</v>
      </c>
      <c r="DC57" s="1">
        <v>400</v>
      </c>
      <c r="DD57" s="1"/>
      <c r="DE57" s="1">
        <v>300</v>
      </c>
      <c r="DF57" s="1"/>
      <c r="DG57" s="1">
        <v>80</v>
      </c>
      <c r="DH57" s="1">
        <v>1500</v>
      </c>
      <c r="DI57" s="1">
        <v>100</v>
      </c>
      <c r="DJ57" s="1"/>
      <c r="DK57" s="1"/>
      <c r="DL57" s="1">
        <v>50</v>
      </c>
      <c r="DM57" s="1">
        <v>300</v>
      </c>
      <c r="DN57" s="1">
        <v>1500</v>
      </c>
      <c r="DO57" s="1"/>
      <c r="DP57" s="1">
        <v>100</v>
      </c>
      <c r="DQ57" s="1">
        <v>1500</v>
      </c>
      <c r="DR57" s="1">
        <v>300</v>
      </c>
      <c r="DS57" s="1"/>
      <c r="DT57" s="1">
        <v>1000</v>
      </c>
      <c r="DU57" s="1">
        <v>50</v>
      </c>
      <c r="DV57" s="1"/>
      <c r="DW57" s="1">
        <v>300</v>
      </c>
      <c r="DX57" s="1">
        <v>400</v>
      </c>
      <c r="DY57" s="1">
        <v>600</v>
      </c>
      <c r="DZ57" s="1">
        <v>400</v>
      </c>
      <c r="EA57" s="1">
        <v>1000</v>
      </c>
      <c r="EB57" s="1"/>
      <c r="EC57" s="1">
        <v>2200</v>
      </c>
      <c r="ED57" s="1">
        <v>3000</v>
      </c>
      <c r="EE57" s="1"/>
      <c r="EF57" s="1">
        <v>100</v>
      </c>
      <c r="EG57" s="1">
        <v>500</v>
      </c>
      <c r="EH57" s="1">
        <v>3000</v>
      </c>
      <c r="EI57" s="1"/>
      <c r="EJ57" s="1"/>
      <c r="EK57" s="1">
        <v>100</v>
      </c>
      <c r="EL57" s="1">
        <v>100</v>
      </c>
      <c r="EM57" s="1"/>
      <c r="EN57" s="1"/>
      <c r="EO57" s="1"/>
      <c r="EP57" s="1">
        <v>1500</v>
      </c>
      <c r="EQ57" s="1"/>
      <c r="ER57" s="1">
        <v>300</v>
      </c>
      <c r="ES57" s="1">
        <v>300</v>
      </c>
      <c r="ET57" s="1">
        <v>1000</v>
      </c>
      <c r="EU57" s="1"/>
      <c r="EV57" s="1">
        <v>100</v>
      </c>
      <c r="EW57" s="1"/>
      <c r="EX57" s="1"/>
      <c r="EY57" s="1"/>
      <c r="EZ57" s="1">
        <v>200</v>
      </c>
      <c r="FA57" s="1">
        <v>200</v>
      </c>
      <c r="FB57" s="1"/>
      <c r="FC57" s="1">
        <v>400</v>
      </c>
      <c r="FD57" s="1"/>
      <c r="FE57" s="1"/>
      <c r="FF57" s="1"/>
      <c r="FG57" s="1">
        <v>3500</v>
      </c>
      <c r="FH57" s="1"/>
      <c r="FI57" s="1"/>
      <c r="FJ57" s="1">
        <v>1000</v>
      </c>
      <c r="FK57" s="1"/>
      <c r="FL57" s="1"/>
      <c r="FM57" s="1"/>
      <c r="FN57" s="1"/>
      <c r="FO57" s="1">
        <v>200</v>
      </c>
      <c r="FP57" s="1">
        <v>2530</v>
      </c>
      <c r="FQ57" s="1"/>
      <c r="FR57" s="1">
        <v>100</v>
      </c>
      <c r="FS57" s="1">
        <v>1000</v>
      </c>
      <c r="FT57" s="1"/>
      <c r="FU57" s="1">
        <v>8000</v>
      </c>
      <c r="FV57" s="1">
        <v>600</v>
      </c>
      <c r="FW57" s="1"/>
      <c r="FX57" s="1"/>
      <c r="FY57" s="1"/>
      <c r="FZ57" s="1"/>
      <c r="GA57" s="1"/>
      <c r="GB57" s="1"/>
      <c r="GC57" s="1"/>
      <c r="GD57" s="1">
        <v>1750</v>
      </c>
      <c r="GE57" s="1"/>
      <c r="GF57" s="1"/>
      <c r="GG57" s="1">
        <v>800</v>
      </c>
      <c r="GH57" s="1">
        <v>1000</v>
      </c>
      <c r="GI57" s="1"/>
      <c r="GJ57" s="1">
        <v>500</v>
      </c>
      <c r="GK57" s="1"/>
      <c r="GL57" s="1">
        <v>2000</v>
      </c>
      <c r="GM57" s="1"/>
      <c r="GN57" s="1">
        <v>100</v>
      </c>
      <c r="GO57" s="1">
        <v>200</v>
      </c>
      <c r="GP57" s="1"/>
      <c r="GQ57" s="1">
        <v>5500</v>
      </c>
      <c r="GR57" s="1"/>
      <c r="GS57" s="1">
        <v>400</v>
      </c>
      <c r="GT57" s="1">
        <v>2000</v>
      </c>
      <c r="GU57" s="1"/>
      <c r="GV57" s="1">
        <v>2500</v>
      </c>
      <c r="GW57" s="1"/>
      <c r="GX57" s="1">
        <v>1000</v>
      </c>
      <c r="GY57" s="1">
        <v>500</v>
      </c>
      <c r="GZ57" s="1">
        <v>20</v>
      </c>
      <c r="HA57" s="1">
        <v>1000</v>
      </c>
      <c r="HB57" s="1">
        <v>200</v>
      </c>
      <c r="HC57" s="1">
        <v>600</v>
      </c>
      <c r="HD57" s="1"/>
      <c r="HE57" s="1">
        <v>100</v>
      </c>
      <c r="HF57" s="1">
        <v>1000</v>
      </c>
      <c r="HG57" s="1"/>
      <c r="HH57" s="1">
        <v>500</v>
      </c>
      <c r="HI57" s="1"/>
      <c r="HJ57" s="1">
        <v>300</v>
      </c>
      <c r="HK57" s="1"/>
      <c r="HL57" s="1">
        <v>800</v>
      </c>
      <c r="HM57" s="1">
        <v>500</v>
      </c>
      <c r="HN57" s="1">
        <v>1200</v>
      </c>
      <c r="HO57" s="1">
        <v>50</v>
      </c>
      <c r="HP57" s="1">
        <v>2000</v>
      </c>
      <c r="HQ57" s="1"/>
      <c r="HR57" s="1">
        <v>500</v>
      </c>
      <c r="HS57" s="1">
        <v>10</v>
      </c>
      <c r="HT57" s="1"/>
      <c r="HU57" s="4">
        <v>127190</v>
      </c>
      <c r="HV57" s="17"/>
      <c r="HW57" s="17"/>
    </row>
    <row r="58" spans="1:231" ht="30.75" customHeight="1" x14ac:dyDescent="0.25">
      <c r="A58" s="18"/>
      <c r="B58" s="18"/>
      <c r="C58" s="3" t="s">
        <v>280</v>
      </c>
      <c r="D58" s="3" t="s">
        <v>345</v>
      </c>
      <c r="E58" s="1"/>
      <c r="F58" s="1"/>
      <c r="G58" s="1">
        <v>100</v>
      </c>
      <c r="H58" s="1">
        <v>25</v>
      </c>
      <c r="I58" s="1"/>
      <c r="J58" s="1"/>
      <c r="K58" s="1"/>
      <c r="L58" s="1"/>
      <c r="M58" s="1"/>
      <c r="N58" s="1"/>
      <c r="O58" s="1"/>
      <c r="P58" s="1"/>
      <c r="Q58" s="1">
        <v>150</v>
      </c>
      <c r="R58" s="1"/>
      <c r="S58" s="1">
        <v>10000</v>
      </c>
      <c r="T58" s="1">
        <v>3000</v>
      </c>
      <c r="U58" s="1">
        <v>1000</v>
      </c>
      <c r="V58" s="1"/>
      <c r="W58" s="1"/>
      <c r="X58" s="1">
        <v>200</v>
      </c>
      <c r="Y58" s="1"/>
      <c r="Z58" s="1">
        <v>50</v>
      </c>
      <c r="AA58" s="1"/>
      <c r="AB58" s="1"/>
      <c r="AC58" s="1">
        <v>100</v>
      </c>
      <c r="AD58" s="1"/>
      <c r="AE58" s="1"/>
      <c r="AF58" s="1"/>
      <c r="AG58" s="1">
        <v>400</v>
      </c>
      <c r="AH58" s="1"/>
      <c r="AI58" s="1">
        <v>2000</v>
      </c>
      <c r="AJ58" s="1">
        <v>1000</v>
      </c>
      <c r="AK58" s="1">
        <v>800</v>
      </c>
      <c r="AL58" s="1">
        <v>100</v>
      </c>
      <c r="AM58" s="1"/>
      <c r="AN58" s="1">
        <v>500</v>
      </c>
      <c r="AO58" s="1"/>
      <c r="AP58" s="1">
        <v>50</v>
      </c>
      <c r="AQ58" s="1">
        <v>800</v>
      </c>
      <c r="AR58" s="1"/>
      <c r="AS58" s="1"/>
      <c r="AT58" s="1">
        <v>50</v>
      </c>
      <c r="AU58" s="1"/>
      <c r="AV58" s="1"/>
      <c r="AW58" s="1"/>
      <c r="AX58" s="1"/>
      <c r="AY58" s="1"/>
      <c r="AZ58" s="1"/>
      <c r="BA58" s="1">
        <v>500</v>
      </c>
      <c r="BB58" s="1"/>
      <c r="BC58" s="1"/>
      <c r="BD58" s="1">
        <v>500</v>
      </c>
      <c r="BE58" s="1"/>
      <c r="BF58" s="1">
        <v>200</v>
      </c>
      <c r="BG58" s="1">
        <v>300</v>
      </c>
      <c r="BH58" s="1">
        <v>200</v>
      </c>
      <c r="BI58" s="1"/>
      <c r="BJ58" s="1"/>
      <c r="BK58" s="1">
        <v>50</v>
      </c>
      <c r="BL58" s="1"/>
      <c r="BM58" s="1">
        <v>100</v>
      </c>
      <c r="BN58" s="1"/>
      <c r="BO58" s="1">
        <v>600</v>
      </c>
      <c r="BP58" s="1"/>
      <c r="BQ58" s="1"/>
      <c r="BR58" s="1">
        <v>1000</v>
      </c>
      <c r="BS58" s="1"/>
      <c r="BT58" s="1">
        <v>50</v>
      </c>
      <c r="BU58" s="1"/>
      <c r="BV58" s="1"/>
      <c r="BW58" s="1"/>
      <c r="BX58" s="1"/>
      <c r="BY58" s="1"/>
      <c r="BZ58" s="1"/>
      <c r="CA58" s="1"/>
      <c r="CB58" s="1">
        <v>300</v>
      </c>
      <c r="CC58" s="1"/>
      <c r="CD58" s="1"/>
      <c r="CE58" s="1"/>
      <c r="CF58" s="1"/>
      <c r="CG58" s="1"/>
      <c r="CH58" s="1"/>
      <c r="CI58" s="1"/>
      <c r="CJ58" s="1">
        <v>50</v>
      </c>
      <c r="CK58" s="1"/>
      <c r="CL58" s="1"/>
      <c r="CM58" s="1">
        <v>300</v>
      </c>
      <c r="CN58" s="1"/>
      <c r="CO58" s="1"/>
      <c r="CP58" s="1"/>
      <c r="CQ58" s="1"/>
      <c r="CR58" s="1"/>
      <c r="CS58" s="1">
        <v>200</v>
      </c>
      <c r="CT58" s="1">
        <v>300</v>
      </c>
      <c r="CU58" s="1"/>
      <c r="CV58" s="1"/>
      <c r="CW58" s="1"/>
      <c r="CX58" s="1"/>
      <c r="CY58" s="1"/>
      <c r="CZ58" s="1"/>
      <c r="DA58" s="1"/>
      <c r="DB58" s="1">
        <v>100</v>
      </c>
      <c r="DC58" s="1">
        <v>100</v>
      </c>
      <c r="DD58" s="1"/>
      <c r="DE58" s="1"/>
      <c r="DF58" s="1"/>
      <c r="DG58" s="1"/>
      <c r="DH58" s="1">
        <v>500</v>
      </c>
      <c r="DI58" s="1">
        <v>400</v>
      </c>
      <c r="DJ58" s="1"/>
      <c r="DK58" s="1"/>
      <c r="DL58" s="1"/>
      <c r="DM58" s="1"/>
      <c r="DN58" s="1">
        <v>500</v>
      </c>
      <c r="DO58" s="1"/>
      <c r="DP58" s="1">
        <v>150</v>
      </c>
      <c r="DQ58" s="1"/>
      <c r="DR58" s="1"/>
      <c r="DS58" s="1"/>
      <c r="DT58" s="1"/>
      <c r="DU58" s="1"/>
      <c r="DV58" s="1"/>
      <c r="DW58" s="1"/>
      <c r="DX58" s="1"/>
      <c r="DY58" s="1">
        <v>200</v>
      </c>
      <c r="DZ58" s="1"/>
      <c r="EA58" s="1"/>
      <c r="EB58" s="1"/>
      <c r="EC58" s="1">
        <v>200</v>
      </c>
      <c r="ED58" s="1"/>
      <c r="EE58" s="1"/>
      <c r="EF58" s="1">
        <v>100</v>
      </c>
      <c r="EG58" s="1">
        <v>500</v>
      </c>
      <c r="EH58" s="1"/>
      <c r="EI58" s="1"/>
      <c r="EJ58" s="1"/>
      <c r="EK58" s="1"/>
      <c r="EL58" s="1">
        <v>100</v>
      </c>
      <c r="EM58" s="1"/>
      <c r="EN58" s="1">
        <v>500</v>
      </c>
      <c r="EO58" s="1"/>
      <c r="EP58" s="1"/>
      <c r="EQ58" s="1"/>
      <c r="ER58" s="1"/>
      <c r="ES58" s="1">
        <v>100</v>
      </c>
      <c r="ET58" s="1"/>
      <c r="EU58" s="1"/>
      <c r="EV58" s="1"/>
      <c r="EW58" s="1"/>
      <c r="EX58" s="1"/>
      <c r="EY58" s="1"/>
      <c r="EZ58" s="1"/>
      <c r="FA58" s="1">
        <v>100</v>
      </c>
      <c r="FB58" s="1"/>
      <c r="FC58" s="1"/>
      <c r="FD58" s="1"/>
      <c r="FE58" s="1"/>
      <c r="FF58" s="1"/>
      <c r="FG58" s="1">
        <v>3000</v>
      </c>
      <c r="FH58" s="1"/>
      <c r="FI58" s="1"/>
      <c r="FJ58" s="1">
        <v>1000</v>
      </c>
      <c r="FK58" s="1"/>
      <c r="FL58" s="1"/>
      <c r="FM58" s="1"/>
      <c r="FN58" s="1"/>
      <c r="FO58" s="1">
        <v>200</v>
      </c>
      <c r="FP58" s="1">
        <v>330</v>
      </c>
      <c r="FQ58" s="1"/>
      <c r="FR58" s="1"/>
      <c r="FS58" s="1"/>
      <c r="FT58" s="1"/>
      <c r="FU58" s="1">
        <v>200</v>
      </c>
      <c r="FV58" s="1">
        <v>300</v>
      </c>
      <c r="FW58" s="1"/>
      <c r="FX58" s="1"/>
      <c r="FY58" s="1"/>
      <c r="FZ58" s="1"/>
      <c r="GA58" s="1"/>
      <c r="GB58" s="1"/>
      <c r="GC58" s="1"/>
      <c r="GD58" s="1">
        <v>800</v>
      </c>
      <c r="GE58" s="1"/>
      <c r="GF58" s="1"/>
      <c r="GG58" s="1">
        <v>500</v>
      </c>
      <c r="GH58" s="1">
        <v>300</v>
      </c>
      <c r="GI58" s="1"/>
      <c r="GJ58" s="1"/>
      <c r="GK58" s="1"/>
      <c r="GL58" s="1"/>
      <c r="GM58" s="1">
        <v>1000</v>
      </c>
      <c r="GN58" s="1">
        <v>100</v>
      </c>
      <c r="GO58" s="1"/>
      <c r="GP58" s="1"/>
      <c r="GQ58" s="1"/>
      <c r="GR58" s="1"/>
      <c r="GS58" s="1"/>
      <c r="GT58" s="1">
        <v>500</v>
      </c>
      <c r="GU58" s="1"/>
      <c r="GV58" s="1"/>
      <c r="GW58" s="1"/>
      <c r="GX58" s="1">
        <v>200</v>
      </c>
      <c r="GY58" s="1"/>
      <c r="GZ58" s="1">
        <v>10</v>
      </c>
      <c r="HA58" s="1"/>
      <c r="HB58" s="1">
        <v>200</v>
      </c>
      <c r="HC58" s="1"/>
      <c r="HD58" s="1"/>
      <c r="HE58" s="1">
        <v>50</v>
      </c>
      <c r="HF58" s="1">
        <v>1000</v>
      </c>
      <c r="HG58" s="1"/>
      <c r="HH58" s="1">
        <v>200</v>
      </c>
      <c r="HI58" s="1"/>
      <c r="HJ58" s="1"/>
      <c r="HK58" s="1"/>
      <c r="HL58" s="1">
        <v>100</v>
      </c>
      <c r="HM58" s="1">
        <v>100</v>
      </c>
      <c r="HN58" s="1"/>
      <c r="HO58" s="1"/>
      <c r="HP58" s="1">
        <v>600</v>
      </c>
      <c r="HQ58" s="1"/>
      <c r="HR58" s="1">
        <v>300</v>
      </c>
      <c r="HS58" s="1">
        <v>10</v>
      </c>
      <c r="HT58" s="1"/>
      <c r="HU58" s="4">
        <v>39525</v>
      </c>
      <c r="HV58" s="18"/>
      <c r="HW58" s="18"/>
    </row>
    <row r="59" spans="1:231" ht="30.75" customHeight="1" x14ac:dyDescent="0.25">
      <c r="A59" s="7" t="s">
        <v>361</v>
      </c>
      <c r="B59" s="6">
        <v>58</v>
      </c>
      <c r="C59" s="3" t="s">
        <v>281</v>
      </c>
      <c r="D59" s="3" t="s">
        <v>346</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v>100</v>
      </c>
      <c r="HG59" s="1"/>
      <c r="HH59" s="1"/>
      <c r="HI59" s="1"/>
      <c r="HJ59" s="1"/>
      <c r="HK59" s="1"/>
      <c r="HL59" s="1"/>
      <c r="HM59" s="1"/>
      <c r="HN59" s="1"/>
      <c r="HO59" s="1"/>
      <c r="HP59" s="1"/>
      <c r="HQ59" s="1"/>
      <c r="HR59" s="1"/>
      <c r="HS59" s="1">
        <v>100</v>
      </c>
      <c r="HT59" s="1"/>
      <c r="HU59" s="4">
        <v>200</v>
      </c>
      <c r="HV59" s="6">
        <v>200</v>
      </c>
      <c r="HW59" s="5">
        <v>0</v>
      </c>
    </row>
    <row r="60" spans="1:231" ht="30.75" customHeight="1" x14ac:dyDescent="0.25">
      <c r="A60" s="6" t="s">
        <v>361</v>
      </c>
      <c r="B60" s="6">
        <v>59</v>
      </c>
      <c r="C60" s="3" t="s">
        <v>282</v>
      </c>
      <c r="D60" s="3" t="s">
        <v>347</v>
      </c>
      <c r="E60" s="1"/>
      <c r="F60" s="1"/>
      <c r="G60" s="1"/>
      <c r="H60" s="1"/>
      <c r="I60" s="1"/>
      <c r="J60" s="1"/>
      <c r="K60" s="1"/>
      <c r="L60" s="1"/>
      <c r="M60" s="1">
        <v>7000</v>
      </c>
      <c r="N60" s="1"/>
      <c r="O60" s="1"/>
      <c r="P60" s="1">
        <v>350</v>
      </c>
      <c r="Q60" s="1"/>
      <c r="R60" s="1">
        <v>400</v>
      </c>
      <c r="S60" s="1"/>
      <c r="T60" s="1"/>
      <c r="U60" s="1"/>
      <c r="V60" s="1"/>
      <c r="W60" s="1">
        <v>2500</v>
      </c>
      <c r="X60" s="1"/>
      <c r="Y60" s="1">
        <v>100</v>
      </c>
      <c r="Z60" s="1"/>
      <c r="AA60" s="1"/>
      <c r="AB60" s="1"/>
      <c r="AC60" s="1"/>
      <c r="AD60" s="1"/>
      <c r="AE60" s="1"/>
      <c r="AF60" s="1"/>
      <c r="AG60" s="1"/>
      <c r="AH60" s="1"/>
      <c r="AI60" s="1"/>
      <c r="AJ60" s="1">
        <v>700</v>
      </c>
      <c r="AK60" s="1"/>
      <c r="AL60" s="1"/>
      <c r="AM60" s="1"/>
      <c r="AN60" s="1">
        <v>100</v>
      </c>
      <c r="AO60" s="1">
        <v>20</v>
      </c>
      <c r="AP60" s="1">
        <v>50</v>
      </c>
      <c r="AQ60" s="1"/>
      <c r="AR60" s="1"/>
      <c r="AS60" s="1">
        <v>25</v>
      </c>
      <c r="AT60" s="1"/>
      <c r="AU60" s="1"/>
      <c r="AV60" s="1"/>
      <c r="AW60" s="1">
        <v>30</v>
      </c>
      <c r="AX60" s="1"/>
      <c r="AY60" s="1"/>
      <c r="AZ60" s="1"/>
      <c r="BA60" s="1"/>
      <c r="BB60" s="1"/>
      <c r="BC60" s="1"/>
      <c r="BD60" s="1"/>
      <c r="BE60" s="1"/>
      <c r="BF60" s="1"/>
      <c r="BG60" s="1"/>
      <c r="BH60" s="1">
        <v>50</v>
      </c>
      <c r="BI60" s="1"/>
      <c r="BJ60" s="1"/>
      <c r="BK60" s="1"/>
      <c r="BL60" s="1"/>
      <c r="BM60" s="1">
        <v>200</v>
      </c>
      <c r="BN60" s="1"/>
      <c r="BO60" s="1"/>
      <c r="BP60" s="1"/>
      <c r="BQ60" s="1">
        <v>50</v>
      </c>
      <c r="BR60" s="1"/>
      <c r="BS60" s="1"/>
      <c r="BT60" s="1"/>
      <c r="BU60" s="1"/>
      <c r="BV60" s="1"/>
      <c r="BW60" s="1"/>
      <c r="BX60" s="1"/>
      <c r="BY60" s="1"/>
      <c r="BZ60" s="1"/>
      <c r="CA60" s="1"/>
      <c r="CB60" s="1"/>
      <c r="CC60" s="1"/>
      <c r="CD60" s="1">
        <v>20</v>
      </c>
      <c r="CE60" s="1"/>
      <c r="CF60" s="1"/>
      <c r="CG60" s="1"/>
      <c r="CH60" s="1">
        <v>50</v>
      </c>
      <c r="CI60" s="1"/>
      <c r="CJ60" s="1"/>
      <c r="CK60" s="1"/>
      <c r="CL60" s="1"/>
      <c r="CM60" s="1"/>
      <c r="CN60" s="1"/>
      <c r="CO60" s="1"/>
      <c r="CP60" s="1"/>
      <c r="CQ60" s="1"/>
      <c r="CR60" s="1"/>
      <c r="CS60" s="1">
        <v>30</v>
      </c>
      <c r="CT60" s="1"/>
      <c r="CU60" s="1"/>
      <c r="CV60" s="1"/>
      <c r="CW60" s="1"/>
      <c r="CX60" s="1"/>
      <c r="CY60" s="1"/>
      <c r="CZ60" s="1">
        <v>700</v>
      </c>
      <c r="DA60" s="1"/>
      <c r="DB60" s="1"/>
      <c r="DC60" s="1">
        <v>500</v>
      </c>
      <c r="DD60" s="1">
        <v>100</v>
      </c>
      <c r="DE60" s="1"/>
      <c r="DF60" s="1"/>
      <c r="DG60" s="1"/>
      <c r="DH60" s="1"/>
      <c r="DI60" s="1"/>
      <c r="DJ60" s="1">
        <v>80</v>
      </c>
      <c r="DK60" s="1"/>
      <c r="DL60" s="1"/>
      <c r="DM60" s="1"/>
      <c r="DN60" s="1"/>
      <c r="DO60" s="1"/>
      <c r="DP60" s="1"/>
      <c r="DQ60" s="1"/>
      <c r="DR60" s="1"/>
      <c r="DS60" s="1">
        <v>65</v>
      </c>
      <c r="DT60" s="1">
        <v>100</v>
      </c>
      <c r="DU60" s="1">
        <v>15</v>
      </c>
      <c r="DV60" s="1"/>
      <c r="DW60" s="1">
        <v>20</v>
      </c>
      <c r="DX60" s="1"/>
      <c r="DY60" s="1">
        <v>10</v>
      </c>
      <c r="DZ60" s="1"/>
      <c r="EA60" s="1"/>
      <c r="EB60" s="1"/>
      <c r="EC60" s="1">
        <v>20</v>
      </c>
      <c r="ED60" s="1"/>
      <c r="EE60" s="1"/>
      <c r="EF60" s="1"/>
      <c r="EG60" s="1"/>
      <c r="EH60" s="1">
        <v>100</v>
      </c>
      <c r="EI60" s="1">
        <v>300</v>
      </c>
      <c r="EJ60" s="1"/>
      <c r="EK60" s="1"/>
      <c r="EL60" s="1"/>
      <c r="EM60" s="1"/>
      <c r="EN60" s="1">
        <v>50</v>
      </c>
      <c r="EO60" s="1"/>
      <c r="EP60" s="1"/>
      <c r="EQ60" s="1">
        <v>20</v>
      </c>
      <c r="ER60" s="1"/>
      <c r="ES60" s="1"/>
      <c r="ET60" s="1"/>
      <c r="EU60" s="1"/>
      <c r="EV60" s="1"/>
      <c r="EW60" s="1"/>
      <c r="EX60" s="1"/>
      <c r="EY60" s="1"/>
      <c r="EZ60" s="1"/>
      <c r="FA60" s="1"/>
      <c r="FB60" s="1"/>
      <c r="FC60" s="1"/>
      <c r="FD60" s="1"/>
      <c r="FE60" s="1"/>
      <c r="FF60" s="1">
        <v>800</v>
      </c>
      <c r="FG60" s="1">
        <v>700</v>
      </c>
      <c r="FH60" s="1">
        <v>10000</v>
      </c>
      <c r="FI60" s="1">
        <v>110</v>
      </c>
      <c r="FJ60" s="1"/>
      <c r="FK60" s="1"/>
      <c r="FL60" s="1">
        <v>1000</v>
      </c>
      <c r="FM60" s="1"/>
      <c r="FN60" s="1">
        <v>3000</v>
      </c>
      <c r="FO60" s="1"/>
      <c r="FP60" s="1">
        <v>200</v>
      </c>
      <c r="FQ60" s="1">
        <v>120</v>
      </c>
      <c r="FR60" s="1"/>
      <c r="FS60" s="1"/>
      <c r="FT60" s="1"/>
      <c r="FU60" s="1"/>
      <c r="FV60" s="1">
        <v>3300</v>
      </c>
      <c r="FW60" s="1"/>
      <c r="FX60" s="1"/>
      <c r="FY60" s="1">
        <v>200</v>
      </c>
      <c r="FZ60" s="1"/>
      <c r="GA60" s="1"/>
      <c r="GB60" s="1"/>
      <c r="GC60" s="1"/>
      <c r="GD60" s="1">
        <v>200</v>
      </c>
      <c r="GE60" s="1">
        <v>1000</v>
      </c>
      <c r="GF60" s="1">
        <v>10000</v>
      </c>
      <c r="GG60" s="1">
        <v>2000</v>
      </c>
      <c r="GH60" s="1"/>
      <c r="GI60" s="1"/>
      <c r="GJ60" s="1"/>
      <c r="GK60" s="1"/>
      <c r="GL60" s="1"/>
      <c r="GM60" s="1">
        <v>530</v>
      </c>
      <c r="GN60" s="1"/>
      <c r="GO60" s="1"/>
      <c r="GP60" s="1"/>
      <c r="GQ60" s="1">
        <v>120</v>
      </c>
      <c r="GR60" s="1">
        <v>1000</v>
      </c>
      <c r="GS60" s="1"/>
      <c r="GT60" s="1"/>
      <c r="GU60" s="1">
        <v>20</v>
      </c>
      <c r="GV60" s="1"/>
      <c r="GW60" s="1"/>
      <c r="GX60" s="1"/>
      <c r="GY60" s="1"/>
      <c r="GZ60" s="1"/>
      <c r="HA60" s="1"/>
      <c r="HB60" s="1">
        <v>1000</v>
      </c>
      <c r="HC60" s="1"/>
      <c r="HD60" s="1"/>
      <c r="HE60" s="1"/>
      <c r="HF60" s="1"/>
      <c r="HG60" s="1"/>
      <c r="HH60" s="1"/>
      <c r="HI60" s="1">
        <v>120</v>
      </c>
      <c r="HJ60" s="1"/>
      <c r="HK60" s="1"/>
      <c r="HL60" s="1"/>
      <c r="HM60" s="1">
        <v>100</v>
      </c>
      <c r="HN60" s="1">
        <v>20</v>
      </c>
      <c r="HO60" s="1"/>
      <c r="HP60" s="1"/>
      <c r="HQ60" s="1"/>
      <c r="HR60" s="1"/>
      <c r="HS60" s="1"/>
      <c r="HT60" s="1"/>
      <c r="HU60" s="4">
        <v>49295</v>
      </c>
      <c r="HV60" s="6">
        <v>215852</v>
      </c>
      <c r="HW60" s="5">
        <v>166557</v>
      </c>
    </row>
    <row r="61" spans="1:231" ht="30.75" customHeight="1" x14ac:dyDescent="0.25">
      <c r="A61" s="6" t="s">
        <v>361</v>
      </c>
      <c r="B61" s="6">
        <v>60</v>
      </c>
      <c r="C61" s="3" t="s">
        <v>283</v>
      </c>
      <c r="D61" s="3" t="s">
        <v>348</v>
      </c>
      <c r="E61" s="1"/>
      <c r="F61" s="1">
        <v>50</v>
      </c>
      <c r="G61" s="1"/>
      <c r="H61" s="1"/>
      <c r="I61" s="1">
        <v>50</v>
      </c>
      <c r="J61" s="1"/>
      <c r="K61" s="1"/>
      <c r="L61" s="1"/>
      <c r="M61" s="1"/>
      <c r="N61" s="1"/>
      <c r="O61" s="1"/>
      <c r="P61" s="1"/>
      <c r="Q61" s="1">
        <v>10</v>
      </c>
      <c r="R61" s="1"/>
      <c r="S61" s="1">
        <v>10000</v>
      </c>
      <c r="T61" s="1">
        <v>6000</v>
      </c>
      <c r="U61" s="1"/>
      <c r="V61" s="1"/>
      <c r="W61" s="1"/>
      <c r="X61" s="1"/>
      <c r="Y61" s="1"/>
      <c r="Z61" s="1">
        <v>70</v>
      </c>
      <c r="AA61" s="1"/>
      <c r="AB61" s="1"/>
      <c r="AC61" s="1"/>
      <c r="AD61" s="1"/>
      <c r="AE61" s="1"/>
      <c r="AF61" s="1">
        <v>50</v>
      </c>
      <c r="AG61" s="1">
        <v>160</v>
      </c>
      <c r="AH61" s="1"/>
      <c r="AI61" s="1"/>
      <c r="AJ61" s="1"/>
      <c r="AK61" s="1"/>
      <c r="AL61" s="1"/>
      <c r="AM61" s="1"/>
      <c r="AN61" s="1"/>
      <c r="AO61" s="1"/>
      <c r="AP61" s="1">
        <v>50</v>
      </c>
      <c r="AQ61" s="1"/>
      <c r="AR61" s="1"/>
      <c r="AS61" s="1">
        <v>25</v>
      </c>
      <c r="AT61" s="1"/>
      <c r="AU61" s="1"/>
      <c r="AV61" s="1"/>
      <c r="AW61" s="1"/>
      <c r="AX61" s="1">
        <v>5</v>
      </c>
      <c r="AY61" s="1"/>
      <c r="AZ61" s="1"/>
      <c r="BA61" s="1"/>
      <c r="BB61" s="1"/>
      <c r="BC61" s="1"/>
      <c r="BD61" s="1"/>
      <c r="BE61" s="1"/>
      <c r="BF61" s="1"/>
      <c r="BG61" s="1"/>
      <c r="BH61" s="1"/>
      <c r="BI61" s="1"/>
      <c r="BJ61" s="1"/>
      <c r="BK61" s="1">
        <v>20</v>
      </c>
      <c r="BL61" s="1"/>
      <c r="BM61" s="1"/>
      <c r="BN61" s="1"/>
      <c r="BO61" s="1">
        <v>1000</v>
      </c>
      <c r="BP61" s="1"/>
      <c r="BQ61" s="1"/>
      <c r="BR61" s="1"/>
      <c r="BS61" s="1"/>
      <c r="BT61" s="1"/>
      <c r="BU61" s="1"/>
      <c r="BV61" s="1"/>
      <c r="BW61" s="1"/>
      <c r="BX61" s="1"/>
      <c r="BY61" s="1"/>
      <c r="BZ61" s="1"/>
      <c r="CA61" s="1"/>
      <c r="CB61" s="1"/>
      <c r="CC61" s="1"/>
      <c r="CD61" s="1"/>
      <c r="CE61" s="1"/>
      <c r="CF61" s="1">
        <v>10</v>
      </c>
      <c r="CG61" s="1"/>
      <c r="CH61" s="1"/>
      <c r="CI61" s="1">
        <v>5</v>
      </c>
      <c r="CJ61" s="1"/>
      <c r="CK61" s="1"/>
      <c r="CL61" s="1">
        <v>50</v>
      </c>
      <c r="CM61" s="1"/>
      <c r="CN61" s="1"/>
      <c r="CO61" s="1"/>
      <c r="CP61" s="1">
        <v>20</v>
      </c>
      <c r="CQ61" s="1"/>
      <c r="CR61" s="1"/>
      <c r="CS61" s="1"/>
      <c r="CT61" s="1"/>
      <c r="CU61" s="1"/>
      <c r="CV61" s="1"/>
      <c r="CW61" s="1"/>
      <c r="CX61" s="1"/>
      <c r="CY61" s="1"/>
      <c r="CZ61" s="1"/>
      <c r="DA61" s="1"/>
      <c r="DB61" s="1"/>
      <c r="DC61" s="1"/>
      <c r="DD61" s="1"/>
      <c r="DE61" s="1">
        <v>30</v>
      </c>
      <c r="DF61" s="1"/>
      <c r="DG61" s="1">
        <v>30</v>
      </c>
      <c r="DH61" s="1"/>
      <c r="DI61" s="1"/>
      <c r="DJ61" s="1">
        <v>50</v>
      </c>
      <c r="DK61" s="1"/>
      <c r="DL61" s="1"/>
      <c r="DM61" s="1"/>
      <c r="DN61" s="1">
        <v>20</v>
      </c>
      <c r="DO61" s="1"/>
      <c r="DP61" s="1"/>
      <c r="DQ61" s="1"/>
      <c r="DR61" s="1">
        <v>100</v>
      </c>
      <c r="DS61" s="1"/>
      <c r="DT61" s="1"/>
      <c r="DU61" s="1">
        <v>15</v>
      </c>
      <c r="DV61" s="1">
        <v>50</v>
      </c>
      <c r="DW61" s="1"/>
      <c r="DX61" s="1"/>
      <c r="DY61" s="1"/>
      <c r="DZ61" s="1">
        <v>50</v>
      </c>
      <c r="EA61" s="1"/>
      <c r="EB61" s="1">
        <v>24</v>
      </c>
      <c r="EC61" s="1"/>
      <c r="ED61" s="1">
        <v>1000</v>
      </c>
      <c r="EE61" s="1">
        <v>450</v>
      </c>
      <c r="EF61" s="1"/>
      <c r="EG61" s="1">
        <v>100</v>
      </c>
      <c r="EH61" s="1"/>
      <c r="EI61" s="1"/>
      <c r="EJ61" s="1"/>
      <c r="EK61" s="1"/>
      <c r="EL61" s="1"/>
      <c r="EM61" s="1"/>
      <c r="EN61" s="1"/>
      <c r="EO61" s="1"/>
      <c r="EP61" s="1"/>
      <c r="EQ61" s="1"/>
      <c r="ER61" s="1"/>
      <c r="ES61" s="1">
        <v>2000</v>
      </c>
      <c r="ET61" s="1"/>
      <c r="EU61" s="1"/>
      <c r="EV61" s="1">
        <v>4</v>
      </c>
      <c r="EW61" s="1"/>
      <c r="EX61" s="1"/>
      <c r="EY61" s="1"/>
      <c r="EZ61" s="1"/>
      <c r="FA61" s="1"/>
      <c r="FB61" s="1">
        <v>50</v>
      </c>
      <c r="FC61" s="1">
        <v>500</v>
      </c>
      <c r="FD61" s="1"/>
      <c r="FE61" s="1"/>
      <c r="FF61" s="1"/>
      <c r="FG61" s="1">
        <v>1600</v>
      </c>
      <c r="FH61" s="1"/>
      <c r="FI61" s="1">
        <v>2525</v>
      </c>
      <c r="FJ61" s="1"/>
      <c r="FK61" s="1"/>
      <c r="FL61" s="1"/>
      <c r="FM61" s="1"/>
      <c r="FN61" s="1"/>
      <c r="FO61" s="1"/>
      <c r="FP61" s="1">
        <v>1875</v>
      </c>
      <c r="FQ61" s="1"/>
      <c r="FR61" s="1"/>
      <c r="FS61" s="1"/>
      <c r="FT61" s="1"/>
      <c r="FU61" s="1"/>
      <c r="FV61" s="1"/>
      <c r="FW61" s="1">
        <v>30</v>
      </c>
      <c r="FX61" s="1"/>
      <c r="FY61" s="1"/>
      <c r="FZ61" s="1">
        <v>1300</v>
      </c>
      <c r="GA61" s="1"/>
      <c r="GB61" s="1">
        <v>300</v>
      </c>
      <c r="GC61" s="1"/>
      <c r="GD61" s="1"/>
      <c r="GE61" s="1">
        <v>5000</v>
      </c>
      <c r="GF61" s="1"/>
      <c r="GG61" s="1">
        <v>1500</v>
      </c>
      <c r="GH61" s="1"/>
      <c r="GI61" s="1"/>
      <c r="GJ61" s="1"/>
      <c r="GK61" s="1"/>
      <c r="GL61" s="1"/>
      <c r="GM61" s="1"/>
      <c r="GN61" s="1"/>
      <c r="GO61" s="1"/>
      <c r="GP61" s="1"/>
      <c r="GQ61" s="1"/>
      <c r="GR61" s="1">
        <v>1000</v>
      </c>
      <c r="GS61" s="1"/>
      <c r="GT61" s="1"/>
      <c r="GU61" s="1"/>
      <c r="GV61" s="1"/>
      <c r="GW61" s="1"/>
      <c r="GX61" s="1"/>
      <c r="GY61" s="1"/>
      <c r="GZ61" s="1"/>
      <c r="HA61" s="1"/>
      <c r="HB61" s="1">
        <v>300</v>
      </c>
      <c r="HC61" s="1"/>
      <c r="HD61" s="1">
        <v>15</v>
      </c>
      <c r="HE61" s="1"/>
      <c r="HF61" s="1"/>
      <c r="HG61" s="1"/>
      <c r="HH61" s="1"/>
      <c r="HI61" s="1">
        <v>400</v>
      </c>
      <c r="HJ61" s="1"/>
      <c r="HK61" s="1"/>
      <c r="HL61" s="1"/>
      <c r="HM61" s="1">
        <v>10000</v>
      </c>
      <c r="HN61" s="1">
        <v>20</v>
      </c>
      <c r="HO61" s="1"/>
      <c r="HP61" s="1"/>
      <c r="HQ61" s="1"/>
      <c r="HR61" s="1"/>
      <c r="HS61" s="1"/>
      <c r="HT61" s="1">
        <v>5000</v>
      </c>
      <c r="HU61" s="4">
        <v>52913</v>
      </c>
      <c r="HV61" s="6">
        <v>86992</v>
      </c>
      <c r="HW61" s="5">
        <v>34079</v>
      </c>
    </row>
    <row r="62" spans="1:231" ht="30.75" customHeight="1" x14ac:dyDescent="0.25">
      <c r="A62" s="6" t="s">
        <v>361</v>
      </c>
      <c r="B62" s="6">
        <v>62</v>
      </c>
      <c r="C62" s="3" t="s">
        <v>284</v>
      </c>
      <c r="D62" s="3" t="s">
        <v>349</v>
      </c>
      <c r="E62" s="1">
        <v>50</v>
      </c>
      <c r="F62" s="1"/>
      <c r="G62" s="1"/>
      <c r="H62" s="1"/>
      <c r="I62" s="1"/>
      <c r="J62" s="1"/>
      <c r="K62" s="1"/>
      <c r="L62" s="1"/>
      <c r="M62" s="1">
        <v>1000</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v>100</v>
      </c>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v>100</v>
      </c>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v>500</v>
      </c>
      <c r="ET62" s="1"/>
      <c r="EU62" s="1"/>
      <c r="EV62" s="1"/>
      <c r="EW62" s="1"/>
      <c r="EX62" s="1"/>
      <c r="EY62" s="1"/>
      <c r="EZ62" s="1"/>
      <c r="FA62" s="1"/>
      <c r="FB62" s="1"/>
      <c r="FC62" s="1"/>
      <c r="FD62" s="1"/>
      <c r="FE62" s="1"/>
      <c r="FF62" s="1"/>
      <c r="FG62" s="1"/>
      <c r="FH62" s="1"/>
      <c r="FI62" s="1"/>
      <c r="FJ62" s="1"/>
      <c r="FK62" s="1"/>
      <c r="FL62" s="1">
        <v>10000</v>
      </c>
      <c r="FM62" s="1">
        <v>300</v>
      </c>
      <c r="FN62" s="1"/>
      <c r="FO62" s="1"/>
      <c r="FP62" s="1"/>
      <c r="FQ62" s="1">
        <v>1000</v>
      </c>
      <c r="FR62" s="1"/>
      <c r="FS62" s="1"/>
      <c r="FT62" s="1">
        <v>100</v>
      </c>
      <c r="FU62" s="1"/>
      <c r="FV62" s="1">
        <v>500</v>
      </c>
      <c r="FW62" s="1"/>
      <c r="FX62" s="1"/>
      <c r="FY62" s="1"/>
      <c r="FZ62" s="1"/>
      <c r="GA62" s="1"/>
      <c r="GB62" s="1"/>
      <c r="GC62" s="1"/>
      <c r="GD62" s="1">
        <v>100</v>
      </c>
      <c r="GE62" s="1"/>
      <c r="GF62" s="1"/>
      <c r="GG62" s="1">
        <v>5000</v>
      </c>
      <c r="GH62" s="1"/>
      <c r="GI62" s="1"/>
      <c r="GJ62" s="1"/>
      <c r="GK62" s="1"/>
      <c r="GL62" s="1"/>
      <c r="GM62" s="1"/>
      <c r="GN62" s="1"/>
      <c r="GO62" s="1"/>
      <c r="GP62" s="1"/>
      <c r="GQ62" s="1"/>
      <c r="GR62" s="1"/>
      <c r="GS62" s="1">
        <v>1000</v>
      </c>
      <c r="GT62" s="1"/>
      <c r="GU62" s="1"/>
      <c r="GV62" s="1"/>
      <c r="GW62" s="1"/>
      <c r="GX62" s="1"/>
      <c r="GY62" s="1"/>
      <c r="GZ62" s="1"/>
      <c r="HA62" s="1"/>
      <c r="HB62" s="1"/>
      <c r="HC62" s="1"/>
      <c r="HD62" s="1"/>
      <c r="HE62" s="1"/>
      <c r="HF62" s="1"/>
      <c r="HG62" s="1"/>
      <c r="HH62" s="1"/>
      <c r="HI62" s="1"/>
      <c r="HJ62" s="1"/>
      <c r="HK62" s="1"/>
      <c r="HL62" s="1"/>
      <c r="HM62" s="1">
        <v>100</v>
      </c>
      <c r="HN62" s="1"/>
      <c r="HO62" s="1"/>
      <c r="HP62" s="1"/>
      <c r="HQ62" s="1"/>
      <c r="HR62" s="1"/>
      <c r="HS62" s="1">
        <v>50</v>
      </c>
      <c r="HT62" s="1"/>
      <c r="HU62" s="4">
        <v>19900</v>
      </c>
      <c r="HV62" s="6">
        <v>40000</v>
      </c>
      <c r="HW62" s="5">
        <v>20100</v>
      </c>
    </row>
    <row r="63" spans="1:231" ht="30.75" customHeight="1" x14ac:dyDescent="0.25">
      <c r="A63" s="6" t="s">
        <v>361</v>
      </c>
      <c r="B63" s="6">
        <v>63</v>
      </c>
      <c r="C63" s="3" t="s">
        <v>285</v>
      </c>
      <c r="D63" s="3" t="s">
        <v>350</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v>100</v>
      </c>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v>10</v>
      </c>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v>6000</v>
      </c>
      <c r="FM63" s="1"/>
      <c r="FN63" s="1"/>
      <c r="FO63" s="1"/>
      <c r="FP63" s="1"/>
      <c r="FQ63" s="1">
        <v>1000</v>
      </c>
      <c r="FR63" s="1"/>
      <c r="FS63" s="1"/>
      <c r="FT63" s="1"/>
      <c r="FU63" s="1"/>
      <c r="FV63" s="1">
        <v>200</v>
      </c>
      <c r="FW63" s="1"/>
      <c r="FX63" s="1"/>
      <c r="FY63" s="1"/>
      <c r="FZ63" s="1"/>
      <c r="GA63" s="1"/>
      <c r="GB63" s="1"/>
      <c r="GC63" s="1"/>
      <c r="GD63" s="1">
        <v>300</v>
      </c>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v>50</v>
      </c>
      <c r="HT63" s="1"/>
      <c r="HU63" s="4">
        <v>7660</v>
      </c>
      <c r="HV63" s="6">
        <v>40000</v>
      </c>
      <c r="HW63" s="5">
        <v>32340</v>
      </c>
    </row>
    <row r="64" spans="1:231" ht="30.75" customHeight="1" x14ac:dyDescent="0.25">
      <c r="A64" s="6" t="s">
        <v>361</v>
      </c>
      <c r="B64" s="6">
        <v>66</v>
      </c>
      <c r="C64" s="3" t="s">
        <v>286</v>
      </c>
      <c r="D64" s="3" t="s">
        <v>351</v>
      </c>
      <c r="E64" s="1"/>
      <c r="F64" s="1"/>
      <c r="G64" s="1"/>
      <c r="H64" s="1"/>
      <c r="I64" s="1"/>
      <c r="J64" s="1"/>
      <c r="K64" s="1"/>
      <c r="L64" s="1"/>
      <c r="M64" s="1"/>
      <c r="N64" s="1"/>
      <c r="O64" s="1"/>
      <c r="P64" s="1">
        <v>18000</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v>200</v>
      </c>
      <c r="FM64" s="1">
        <v>100</v>
      </c>
      <c r="FN64" s="1"/>
      <c r="FO64" s="1"/>
      <c r="FP64" s="1"/>
      <c r="FQ64" s="1">
        <v>500</v>
      </c>
      <c r="FR64" s="1"/>
      <c r="FS64" s="1"/>
      <c r="FT64" s="1"/>
      <c r="FU64" s="1"/>
      <c r="FV64" s="1"/>
      <c r="FW64" s="1"/>
      <c r="FX64" s="1"/>
      <c r="FY64" s="1"/>
      <c r="FZ64" s="1"/>
      <c r="GA64" s="1"/>
      <c r="GB64" s="1"/>
      <c r="GC64" s="1"/>
      <c r="GD64" s="1">
        <v>20</v>
      </c>
      <c r="GE64" s="1"/>
      <c r="GF64" s="1"/>
      <c r="GG64" s="1">
        <v>500</v>
      </c>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4">
        <v>19320</v>
      </c>
      <c r="HV64" s="6">
        <v>80000</v>
      </c>
      <c r="HW64" s="5">
        <v>60680</v>
      </c>
    </row>
    <row r="65" spans="1:231" ht="30.75" customHeight="1" x14ac:dyDescent="0.25">
      <c r="A65" s="7" t="s">
        <v>361</v>
      </c>
      <c r="B65" s="6">
        <v>67</v>
      </c>
      <c r="C65" s="3" t="s">
        <v>287</v>
      </c>
      <c r="D65" s="3" t="s">
        <v>352</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v>50</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v>200</v>
      </c>
      <c r="GC65" s="1"/>
      <c r="GD65" s="1"/>
      <c r="GE65" s="1"/>
      <c r="GF65" s="1"/>
      <c r="GG65" s="1"/>
      <c r="GH65" s="1"/>
      <c r="GI65" s="1"/>
      <c r="GJ65" s="1">
        <v>200</v>
      </c>
      <c r="GK65" s="1"/>
      <c r="GL65" s="1"/>
      <c r="GM65" s="1"/>
      <c r="GN65" s="1"/>
      <c r="GO65" s="1"/>
      <c r="GP65" s="1"/>
      <c r="GQ65" s="1"/>
      <c r="GR65" s="1"/>
      <c r="GS65" s="1"/>
      <c r="GT65" s="1"/>
      <c r="GU65" s="1"/>
      <c r="GV65" s="1"/>
      <c r="GW65" s="1"/>
      <c r="GX65" s="1"/>
      <c r="GY65" s="1"/>
      <c r="GZ65" s="1"/>
      <c r="HA65" s="1"/>
      <c r="HB65" s="1"/>
      <c r="HC65" s="1"/>
      <c r="HD65" s="1"/>
      <c r="HE65" s="1"/>
      <c r="HF65" s="1"/>
      <c r="HG65" s="1"/>
      <c r="HH65" s="1"/>
      <c r="HI65" s="1">
        <v>100</v>
      </c>
      <c r="HJ65" s="1"/>
      <c r="HK65" s="1"/>
      <c r="HL65" s="1"/>
      <c r="HM65" s="1"/>
      <c r="HN65" s="1"/>
      <c r="HO65" s="1"/>
      <c r="HP65" s="1"/>
      <c r="HQ65" s="1"/>
      <c r="HR65" s="1"/>
      <c r="HS65" s="1">
        <v>50</v>
      </c>
      <c r="HT65" s="1"/>
      <c r="HU65" s="4">
        <v>600</v>
      </c>
      <c r="HV65" s="6">
        <v>600</v>
      </c>
      <c r="HW65" s="5">
        <v>0</v>
      </c>
    </row>
    <row r="66" spans="1:231" ht="30.75" customHeight="1" x14ac:dyDescent="0.25">
      <c r="A66" s="6" t="s">
        <v>361</v>
      </c>
      <c r="B66" s="6">
        <v>68</v>
      </c>
      <c r="C66" s="3" t="s">
        <v>288</v>
      </c>
      <c r="D66" s="3" t="s">
        <v>353</v>
      </c>
      <c r="E66" s="1"/>
      <c r="F66" s="1">
        <v>10</v>
      </c>
      <c r="G66" s="1"/>
      <c r="H66" s="1"/>
      <c r="I66" s="1">
        <v>100</v>
      </c>
      <c r="J66" s="1"/>
      <c r="K66" s="1">
        <v>50</v>
      </c>
      <c r="L66" s="1"/>
      <c r="M66" s="1"/>
      <c r="N66" s="1"/>
      <c r="O66" s="1"/>
      <c r="P66" s="1"/>
      <c r="Q66" s="1"/>
      <c r="R66" s="1"/>
      <c r="S66" s="1"/>
      <c r="T66" s="1"/>
      <c r="U66" s="1"/>
      <c r="V66" s="1"/>
      <c r="W66" s="1">
        <v>200</v>
      </c>
      <c r="X66" s="1">
        <v>100</v>
      </c>
      <c r="Y66" s="1"/>
      <c r="Z66" s="1"/>
      <c r="AA66" s="1"/>
      <c r="AB66" s="1"/>
      <c r="AC66" s="1"/>
      <c r="AD66" s="1"/>
      <c r="AE66" s="1"/>
      <c r="AF66" s="1"/>
      <c r="AG66" s="1">
        <v>200</v>
      </c>
      <c r="AH66" s="1"/>
      <c r="AI66" s="1"/>
      <c r="AJ66" s="1"/>
      <c r="AK66" s="1">
        <v>100</v>
      </c>
      <c r="AL66" s="1"/>
      <c r="AM66" s="1"/>
      <c r="AN66" s="1"/>
      <c r="AO66" s="1">
        <v>40</v>
      </c>
      <c r="AP66" s="1"/>
      <c r="AQ66" s="1">
        <v>15</v>
      </c>
      <c r="AR66" s="1"/>
      <c r="AS66" s="1">
        <v>20</v>
      </c>
      <c r="AT66" s="1"/>
      <c r="AU66" s="1"/>
      <c r="AV66" s="1"/>
      <c r="AW66" s="1"/>
      <c r="AX66" s="1"/>
      <c r="AY66" s="1"/>
      <c r="AZ66" s="1"/>
      <c r="BA66" s="1"/>
      <c r="BB66" s="1"/>
      <c r="BC66" s="1">
        <v>20</v>
      </c>
      <c r="BD66" s="1"/>
      <c r="BE66" s="1"/>
      <c r="BF66" s="1"/>
      <c r="BG66" s="1"/>
      <c r="BH66" s="1"/>
      <c r="BI66" s="1"/>
      <c r="BJ66" s="1"/>
      <c r="BK66" s="1"/>
      <c r="BL66" s="1"/>
      <c r="BM66" s="1"/>
      <c r="BN66" s="1"/>
      <c r="BO66" s="1"/>
      <c r="BP66" s="1"/>
      <c r="BQ66" s="1"/>
      <c r="BR66" s="1"/>
      <c r="BS66" s="1">
        <v>300</v>
      </c>
      <c r="BT66" s="1"/>
      <c r="BU66" s="1"/>
      <c r="BV66" s="1"/>
      <c r="BW66" s="1"/>
      <c r="BX66" s="1"/>
      <c r="BY66" s="1"/>
      <c r="BZ66" s="1"/>
      <c r="CA66" s="1"/>
      <c r="CB66" s="1">
        <v>100</v>
      </c>
      <c r="CC66" s="1"/>
      <c r="CD66" s="1">
        <v>50</v>
      </c>
      <c r="CE66" s="1"/>
      <c r="CF66" s="1"/>
      <c r="CG66" s="1"/>
      <c r="CH66" s="1">
        <v>10</v>
      </c>
      <c r="CI66" s="1"/>
      <c r="CJ66" s="1"/>
      <c r="CK66" s="1"/>
      <c r="CL66" s="1"/>
      <c r="CM66" s="1"/>
      <c r="CN66" s="1"/>
      <c r="CO66" s="1"/>
      <c r="CP66" s="1"/>
      <c r="CQ66" s="1"/>
      <c r="CR66" s="1"/>
      <c r="CS66" s="1"/>
      <c r="CT66" s="1"/>
      <c r="CU66" s="1"/>
      <c r="CV66" s="1"/>
      <c r="CW66" s="1"/>
      <c r="CX66" s="1">
        <v>20</v>
      </c>
      <c r="CY66" s="1"/>
      <c r="CZ66" s="1">
        <v>100</v>
      </c>
      <c r="DA66" s="1"/>
      <c r="DB66" s="1">
        <v>20</v>
      </c>
      <c r="DC66" s="1">
        <v>50</v>
      </c>
      <c r="DD66" s="1"/>
      <c r="DE66" s="1"/>
      <c r="DF66" s="1"/>
      <c r="DG66" s="1"/>
      <c r="DH66" s="1"/>
      <c r="DI66" s="1"/>
      <c r="DJ66" s="1">
        <v>50</v>
      </c>
      <c r="DK66" s="1">
        <v>10</v>
      </c>
      <c r="DL66" s="1">
        <v>10</v>
      </c>
      <c r="DM66" s="1"/>
      <c r="DN66" s="1">
        <v>50</v>
      </c>
      <c r="DO66" s="1"/>
      <c r="DP66" s="1"/>
      <c r="DQ66" s="1"/>
      <c r="DR66" s="1"/>
      <c r="DS66" s="1"/>
      <c r="DT66" s="1"/>
      <c r="DU66" s="1"/>
      <c r="DV66" s="1"/>
      <c r="DW66" s="1"/>
      <c r="DX66" s="1"/>
      <c r="DY66" s="1"/>
      <c r="DZ66" s="1"/>
      <c r="EA66" s="1"/>
      <c r="EB66" s="1"/>
      <c r="EC66" s="1">
        <v>100</v>
      </c>
      <c r="ED66" s="1"/>
      <c r="EE66" s="1"/>
      <c r="EF66" s="1"/>
      <c r="EG66" s="1"/>
      <c r="EH66" s="1">
        <v>50</v>
      </c>
      <c r="EI66" s="1"/>
      <c r="EJ66" s="1"/>
      <c r="EK66" s="1"/>
      <c r="EL66" s="1"/>
      <c r="EM66" s="1"/>
      <c r="EN66" s="1"/>
      <c r="EO66" s="1"/>
      <c r="EP66" s="1"/>
      <c r="EQ66" s="1">
        <v>10</v>
      </c>
      <c r="ER66" s="1"/>
      <c r="ES66" s="1"/>
      <c r="ET66" s="1"/>
      <c r="EU66" s="1"/>
      <c r="EV66" s="1"/>
      <c r="EW66" s="1"/>
      <c r="EX66" s="1"/>
      <c r="EY66" s="1">
        <v>20</v>
      </c>
      <c r="EZ66" s="1"/>
      <c r="FA66" s="1"/>
      <c r="FB66" s="1"/>
      <c r="FC66" s="1"/>
      <c r="FD66" s="1"/>
      <c r="FE66" s="1"/>
      <c r="FF66" s="1">
        <v>50</v>
      </c>
      <c r="FG66" s="1">
        <v>400</v>
      </c>
      <c r="FH66" s="1"/>
      <c r="FI66" s="1"/>
      <c r="FJ66" s="1"/>
      <c r="FK66" s="1"/>
      <c r="FL66" s="1"/>
      <c r="FM66" s="1">
        <v>80</v>
      </c>
      <c r="FN66" s="1"/>
      <c r="FO66" s="1"/>
      <c r="FP66" s="1">
        <v>270</v>
      </c>
      <c r="FQ66" s="1"/>
      <c r="FR66" s="1">
        <v>10</v>
      </c>
      <c r="FS66" s="1"/>
      <c r="FT66" s="1"/>
      <c r="FU66" s="1">
        <v>200</v>
      </c>
      <c r="FV66" s="1"/>
      <c r="FW66" s="1"/>
      <c r="FX66" s="1"/>
      <c r="FY66" s="1"/>
      <c r="FZ66" s="1"/>
      <c r="GA66" s="1"/>
      <c r="GB66" s="1"/>
      <c r="GC66" s="1">
        <v>50</v>
      </c>
      <c r="GD66" s="1">
        <v>780</v>
      </c>
      <c r="GE66" s="1">
        <v>50</v>
      </c>
      <c r="GF66" s="1"/>
      <c r="GG66" s="1"/>
      <c r="GH66" s="1">
        <v>10</v>
      </c>
      <c r="GI66" s="1"/>
      <c r="GJ66" s="1"/>
      <c r="GK66" s="1"/>
      <c r="GL66" s="1">
        <v>10</v>
      </c>
      <c r="GM66" s="1"/>
      <c r="GN66" s="1">
        <v>50</v>
      </c>
      <c r="GO66" s="1"/>
      <c r="GP66" s="1">
        <v>100</v>
      </c>
      <c r="GQ66" s="1"/>
      <c r="GR66" s="1"/>
      <c r="GS66" s="1">
        <v>30</v>
      </c>
      <c r="GT66" s="1">
        <v>60</v>
      </c>
      <c r="GU66" s="1"/>
      <c r="GV66" s="1"/>
      <c r="GW66" s="1">
        <v>100</v>
      </c>
      <c r="GX66" s="1"/>
      <c r="GY66" s="1"/>
      <c r="GZ66" s="1">
        <v>10</v>
      </c>
      <c r="HA66" s="1">
        <v>10</v>
      </c>
      <c r="HB66" s="1">
        <v>150</v>
      </c>
      <c r="HC66" s="1"/>
      <c r="HD66" s="1">
        <v>20</v>
      </c>
      <c r="HE66" s="1"/>
      <c r="HF66" s="1">
        <v>50</v>
      </c>
      <c r="HG66" s="1"/>
      <c r="HH66" s="1"/>
      <c r="HI66" s="1"/>
      <c r="HJ66" s="1">
        <v>30</v>
      </c>
      <c r="HK66" s="1">
        <v>100</v>
      </c>
      <c r="HL66" s="1"/>
      <c r="HM66" s="1">
        <v>100</v>
      </c>
      <c r="HN66" s="1"/>
      <c r="HO66" s="1"/>
      <c r="HP66" s="1">
        <v>300</v>
      </c>
      <c r="HQ66" s="1">
        <v>20</v>
      </c>
      <c r="HR66" s="1"/>
      <c r="HS66" s="1">
        <v>20</v>
      </c>
      <c r="HT66" s="1"/>
      <c r="HU66" s="4">
        <v>4865</v>
      </c>
      <c r="HV66" s="6">
        <v>20720</v>
      </c>
      <c r="HW66" s="5">
        <v>15855</v>
      </c>
    </row>
    <row r="67" spans="1:231" ht="30.75" customHeight="1" x14ac:dyDescent="0.2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row>
  </sheetData>
  <autoFilter ref="A1:HW66" xr:uid="{B9B9EAF1-9EB1-477D-9B75-9F50D9D0649F}"/>
  <mergeCells count="32">
    <mergeCell ref="HV36:HV38"/>
    <mergeCell ref="HW36:HW38"/>
    <mergeCell ref="HV50:HV52"/>
    <mergeCell ref="HW50:HW52"/>
    <mergeCell ref="HV56:HV58"/>
    <mergeCell ref="HW56:HW58"/>
    <mergeCell ref="HV21:HV27"/>
    <mergeCell ref="HW21:HW27"/>
    <mergeCell ref="HV28:HV32"/>
    <mergeCell ref="HW28:HW32"/>
    <mergeCell ref="HV33:HV35"/>
    <mergeCell ref="HW33:HW35"/>
    <mergeCell ref="B21:B27"/>
    <mergeCell ref="A21:A27"/>
    <mergeCell ref="B28:B32"/>
    <mergeCell ref="A28:A32"/>
    <mergeCell ref="B56:B58"/>
    <mergeCell ref="A56:A58"/>
    <mergeCell ref="B33:B35"/>
    <mergeCell ref="A33:A35"/>
    <mergeCell ref="B36:B38"/>
    <mergeCell ref="A36:A38"/>
    <mergeCell ref="B50:B52"/>
    <mergeCell ref="A50:A52"/>
    <mergeCell ref="B2:B10"/>
    <mergeCell ref="A2:A10"/>
    <mergeCell ref="HV2:HV10"/>
    <mergeCell ref="HW2:HW10"/>
    <mergeCell ref="B11:B14"/>
    <mergeCell ref="A11:A14"/>
    <mergeCell ref="HV11:HV14"/>
    <mergeCell ref="HW11:HW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Nicov Alisa</cp:lastModifiedBy>
  <dcterms:created xsi:type="dcterms:W3CDTF">2025-08-28T05:33:32Z</dcterms:created>
  <dcterms:modified xsi:type="dcterms:W3CDTF">2025-09-29T11:26:44Z</dcterms:modified>
</cp:coreProperties>
</file>