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21051267CNTS TESTE PRIMA ETAPA\modificări 08.02.2022\"/>
    </mc:Choice>
  </mc:AlternateContent>
  <xr:revisionPtr revIDLastSave="0" documentId="13_ncr:1_{8636F84A-819F-4529-A0F2-63AC63F4DF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'!$A$7:$L$8</definedName>
    <definedName name="_xlnm._FilterDatabase" localSheetId="0" hidden="1">'Specificaţii tehnice        '!$A$7:$K$12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5" l="1"/>
  <c r="L15" i="5"/>
  <c r="K12" i="7"/>
  <c r="J12" i="7"/>
</calcChain>
</file>

<file path=xl/sharedStrings.xml><?xml version="1.0" encoding="utf-8"?>
<sst xmlns="http://schemas.openxmlformats.org/spreadsheetml/2006/main" count="113" uniqueCount="39">
  <si>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</si>
  <si>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</si>
  <si>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</si>
  <si>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</si>
  <si>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</si>
  <si>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</si>
  <si>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</si>
  <si>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</si>
  <si>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</si>
  <si>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</si>
  <si>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</si>
  <si>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</si>
  <si>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</si>
  <si>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</si>
  <si>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</si>
  <si>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</si>
  <si>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</si>
  <si>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</si>
  <si>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</si>
  <si>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</si>
  <si>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</si>
  <si>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</si>
  <si>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</si>
  <si>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</si>
  <si>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</si>
  <si>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</si>
  <si>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</si>
  <si>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</si>
  <si>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</si>
  <si>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</si>
  <si>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</si>
  <si>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Teste pentru tehnologia de examinare de laborator a donatorilor de sânge/componente sanguine și sângelui/componentelor sanguine donat la prima etapă de triere</t>
  </si>
  <si>
    <t>test</t>
  </si>
  <si>
    <t xml:space="preserve">Specificaţii tehnice </t>
  </si>
  <si>
    <t xml:space="preserve">I tranșă- martie- 15 aprilie,
II tranșă- mai,
III- iunie,
IV- octombrie.
</t>
  </si>
  <si>
    <t>AAchiziționarea Testelor pentru tehnologia de examinare de laborator a donatorilor de sânge/componente sanguine și sângelui/componentelor sanguine donat la prima etapă de triere conform necesităților pentru anul 2022 (repetat)</t>
  </si>
  <si>
    <t>Achiziționarea Testelor pentru tehnologia de examinare de laborator a donatorilor de sânge/componente sanguine și sângelui/componentelor sanguine donat la prima etapă de triere conform necesităților pentru anul 2022 (repetat)</t>
  </si>
  <si>
    <t>Specificaţii de preț</t>
  </si>
  <si>
    <t xml:space="preserve">I. Cerințe generale număr de teste, accesorii/consumabile/reagenți/calibratori/soluții și alte produse obligatorii, inclusiv aferente activității dispozitivului medical de laborator (prin tehnologia aplicată la dispozitivele aflate în dotarea instituției/prin tehnologie aplicată pentru un alt dispozitiv decât cel existent în dotare) 
1.1 Cerințe pentru reagenți:
a) stabilitate la plasarea în dispozitivul medical cu cel puțin de 28 zile; 
b) asigurați de producător cu elemente de protecție contra evaporării și scurgerii. 
1.2 Cerințe pentru consumabile:
a) nereutilizabile; 
b) asigură un grad înalt de acuratețe și exclude contaminarea probelor;
c) livrate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 (după caz). 
1.3 Test pentru determinarea AgHBs - 70770 teste:
Destinație: pentru examinarea sîngelui de donator la marcheri infecţii hemotransmisibile – hepatita virală B. 
Metoda de aplicare în reacția de testare: 
a) în tehnologie de tip închis; 
b) automatizată; 
c) chemiluminiscență, inclusiv cu diverse opțiuni de identificare a antigenului. 
Durata procesului de testare, inclusiv cu perioada de incubare - pînă la 30 minute.
Produs diagnostic: 
1) test pentru screeningul sângelui donat și destinat pentru transfuzie sau ca materie primă pentru producerea preparatelor din plasmă umană, de generație care va asigura detectarea: 
a) în ser/plasma umană; 
b) calitativă a AgHBs; 
c) caracteristicelor comune pentru variaţiile genetice a virusului HBV cunoscute în lume, inclusiv şi pentru regiunea Europei de Est.
2) test cu sensibilitate 100% pe probe a donatorilor de sânge; 
3) test cu specificitate nu mai mica de 99,88% inclusiv, pe probe a donatorilor de sânge; 
4) test cu sensibilitate analitică (limita de detecție) - de până la 0,13 UI/ml.
 Componente de însoțire a produsului diagnostic: obligatoriu prezente toate componentele necesare, în cantități suficiente pentru aplicarea testului în reacția de testare, conform instrucţiunii de utilizare a produsului. 
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 
1.4 Test pentru determinarea anticorpilor anti HCV -70924 teste:
Destinaţie: pentru examinarea sîngelui de donator la marcheri infecţii hemotransmisibile – hepatita virală C.
Metoda de aplicare în reacția de testare: 
a) în tehnologie de tip închis; 
b) automatizată; 
c) chemiluminiscență, inclusiv cu diverse opțiuni de identificare a anticorpilor. 
Durata procesului de testare, inclusiv cu perioada de incubare - pînă la 30 minute.
Produs diagnostic: 
1) test pentru screeningul sângelui donat și destinat pentru transfuzie sau ca materie primă pentru producerea preparatelor din plasmă umană, de generație care va asigura detectarea: 
a) în ser/plasma umană; 
b) calitativă a anticorpilor la virusul hepatitei virale С. 
2) test cu sensibilitate 100% pe probe a donatorilor de sânge;
3) test cu specificitate nu mai mica de 99,84% inclusiv, pe probe a donatorilor de sânge;
4) testul va detecta combinația de anticorpilor circulanți la antigene virale nucleu Core, proteine NS3, NS4, inclusiv cel puți 3 subtipuri caracteristice regiunii Europene.
Componente de însoțire a produsului diagnostic: obligatoriu prezente toate componentele necesare, în cantități suficiente pentru aplicarea testului în reacția de testare, conform instrucţiunii de utilizare a produsului. 
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 
1.5 Test pentru deteriminarea anticorpilor anti Treponema Pallidum - 70924 teste:
Destinaţie: pentru examinarea sîngelui de donator la marcheri infecţii hemotransmisibile – anticorpi anti Treponema Pallidum. 
Metoda de aplicare în reacția de testare: 
a) în tehnologie de tip închis; 
b) automatizată; 
c) chemiluminiscență, inclusiv cu diverse opțiuni de identificare a anticorpilor. 
Durata procesului de testare, inclusiv cu perioada de incubare - pînă la 30 minute.
Produs diagnostic: 
1) test proiectat pentru detectarea calitativă a anticorpilor la Treponema Pallidum în plasma umană, utilizat în screeningul sângelui donat și destinat pentru transfuzie sau materie primă pentru producerea preparatelor din plasmă umană; 
2) test cu sensibilitate 100% pe probe a donatorilor de sânge; 
3) test cu specificitate nu mai mica de 99,88% inclusiv, pe probe a donatorilor de sânge. 
Componente de însoțire a produsului diagnostic: obligatoriu prezente toate componentele necesare, în cantități suficiente pentru aplicarea testului în reacția de testare, conform instrucţiunii de utilizare a produsului. 
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 
1.6 Test pentru deteriminarea simultană a Ag-HIV-1 P24 și anticorpilor anti-HIV1/HIV2 - 70560 teste:
Destinaţie: pentru examinarea sîngelui de donator la marcheri infecţii hemotransmisibile – antigen Ag-HIV-1 P24 și anticorpilor anti-HIV1/HIV2. 
Metoda de aplicare în reacția de testare: 
a) în tehnologie de tip închis;
b) automatizată; 
c) chemiluminiscență, inclusiv cu diverse opțiuni de identificare a anticorpilor. 
Produs diagnostic: 
1) test pentru screeningul sângelui donat și destinat pentru transfuzie sau ca materie primă pentru producerea preparatelor din plasmă umană, de generație care va asigura detectarea: 
a) în ser/plasma umană;
b) calitativă simultană a Ag HIV-1 p24 și anticorpilor anti-HIV1/HIV2.
2) test cu sensibilitate 100% pe probe a donatorilor de sânge; 
3) test cu specificitate nu mai mica de 99,88% inclusiv, pe probe a donatorilor de sânge; 
4) test cu sensibilitate analitică (limita de detecție) – de până la 2UI/ml inclusiv, pentru antigenul P24. 
Componente de însoțire a produsului diagnostic: obligatoriu prezente toate componentele necesare, în cantități suficiente pentru aplicarea testului în reacția de testare, conform instrucţiunii de utilizare a produsului. 
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 
II. Oferta va include obligatoriu una din tehnologii: 
2.1 prin tehnologia aplicată la dispozitivele aflate în dotarea instituției, cu toate componentele: număr de teste, accesorii/consumabile/reagenți/calibratori/soluții și alte produse obligatorii,  nclusive aferente activității dispozitivului medical de laborator aflat în dotarea instituției, necesare în procesul de examinare de laborator a sîngelui donat, corespunzător: 
1) HbsAg – 70770 testări; 
2) anticorpi anti HCV- 70924 testări; 
3) anticorpi anti Treponema Pallidum –70924 testări; 
4) Ag-HIV-1 P24 și anticorpilor anti-HIV1/HIV2 – 70560 testări.
Dispozitivele aflate în dotarea instituției: Model Cobas 6000 e601, producător Roche - anul producerii 2016 - 2 module
2.2 prin tehnologie aplicată pentru un alt dispozitiv decât cel existent în dotare, cu toate componentele: dispozitivul medical de laborator, număr de teste, accesorii/consumabile/reagenți/calibratori/soluții și alte produse obligatorii, inclusiv aferente activității dispozitivului medical de laborator, necesare în procesul de examinare de laborator a sîngelui donat, corespunzător: 
1) HBsAg – 70770 testări; 
2) anticorpi anti HCV- 70924 testări; 
3) anticorpi anti Treponema Pallidum – 70924 testări; 
4) Ag-HIV-1 P24 și anticorpilor anti-HIV1/HIV2 – 70560 testări.
Cerințe față de Dispozitivul medical - 2 bucăți, nu mai vechi de anul 2016. 
1. Dispozitiv medical pentru examinarea sângelui de donator la marcheri infecţii hemotransmisibile pentru prima etapă de triere. 
2. Dispozitiv medical de identificare marcheri infecții hemotransmisbile: 
a) analizator tehnologie de tip închis; 
b) analizator tehnologie automatizată; 
c) analizator cu tehnica de identificare marcheri prin chemiluminiscentă, inclusiv cu diverse opțiuni de identificare a anticorpilor/antigenelor; 
d) analizator cu tehnica de identificare concomitentă a marcherilor HBsAg, anticorpi anti HCV, anticorpi anti Treponema Pallidum, Ag/Ac HIV și opțional a altor marcheri. 
3. Accesorii/consumabile/reagenți/ calibratori/ soluții și alte produse obligatorii necesare în procesul de testare - asigurate pentru numărul total de testări solicitate - 283178 teste. 
4. Capacitatea de încărcare a probelor pentru testare: 
a) minimum 50, și mai mult;
b) posibilitatea de încărcare continuă începând de la 1(una) probă; 
5. Viteza de procesare teste - minimum 150 pe oră (sumar, de fiecare tip de test sau separat per fiecare tip de test), și mai mult pentru fiecare dispozitiv; 
6. Cerințe către funcționalitatea dispozitivului: 
a) încarcare/ eliminare automată pentru rack-uri sau alte componente similar obligatoriu necesare în procesul de testare; 
b) pipetare automată pentru reagenți/calibratori/soluții aplicate în tehnologia oferită, cât și probe, inclusiv gestionare susținută de software (inventariere permanentă reagenți/calibratori/soluții); 
c) diluții automată, inclusiv pre și post-diluții;
d) eliminare automată a deșeurilor, inclusiv gestionare susținută de software (inventariere permanentă deșeuri (reziduuri)); 
e) monitorizare permanentă a statusului probelor în lista de lucru; 
f) sistem de control de calitate (QC) incorporate ce va asigura analizarea calității fiecărei probe, reagenți/calibratori/soluții aplicate în tehnologia oferită, calificarea etapelor de testare, cu notificarea auditivă și vizuală a erorilor apărute în timpul funcționării; 
g) asigurat cu modul special conceput pentru probele de urgență; 
h) asigurat cu sistem de gestionare baze de date; 
i) asigurat cu cititoare laser de cod de bare incorporate; 
k) asigurat cu cititoare laser de cod de bare mobil; 
l) capabil de interconectare cu programul de management al datelor de laborator în SIA Serviciul Sânge; 
7. Cerințe către sistemul de gestionare a bazelor de date software și funcționalitatea acestuia: 
a) disponibile aplicații software cu accesorii de ultima generație, inclusiv Sistemul de operare Microsoft Windows; 
b) primirea/monitorizarea/printarea în formă electronică sau prin introducerea manuală a rezultatelor analizelor, a rezultatelor controlului de calitate, a mesajelor de pe dispozitive și evenimente pentru întreținerea dispozitivelor; 
c) stocarea on-line a rezultatelor analizelor, rezultatelor controlului de calitate, mesajelor dispozitivului și evenimentele de întreținere a dispozitivului, evidența și raportarea acestora; 
d) managementul utilizatorilor și certificatelor; 
e) depunerea rezultatelor analizelor/controlului de calitate în sistemul informatic, inclusiv notificarea erorilor apărute în timpul funcționării; 
f) configurarea funcționării dispozitivelor conectate.
g) vizualizarea statisticilor în timp real (statistici de producție)/statisticile generate de sistemul de gestionare a bazelor de date.
8. Accesorii aferente dispozitivului dar obligatoriu pentru condițiile de funcționare a acestuia, în cazul când sunt necesare: 
a) port RS-232C 
b) port USB 2.0 
c) port USB 3.0 
d) port rețea (RJ-45) 
e) UPS cu capacitatea de asigurare a sursei de alimentare energie electrică pentru minimum 60 minute; 
f) sistem de pregătire a apei, inclusiv rezervor cu capacitate minimum pentru 300 probe în testare; 
g) alte.
 9. Condiții de amplasare oferite de beneficiar:
a) sursa centralizată de energie electrică pentru 220V, 50/60Hz; 
b) acces la susa de apă și canalizare asigurat; 
c) dimensiuni încăpere (m) 5,5 (L) × 3,8 (W) × 3,25 (H) pentru dispozitiv; 
d) dimensiuni încăpere (m) 3,75 (L) × 1,7 (W) × 3,25 (H) pentru sistemul de pregătire apă, inclusiv rezervor de apă;
e) suprafețele pereților și tavanului cu vopsea lavabilă și podeaua cu linoleum medical.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</si>
</sst>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164" fontId="4" fillId="3" borderId="1" xfId="1" applyNumberFormat="1" applyFont="1" applyFill="1" applyBorder="1" applyAlignment="1" applyProtection="1">
      <alignment horizontal="right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64" fontId="16" fillId="3" borderId="1" xfId="1" applyNumberFormat="1" applyFont="1" applyFill="1" applyBorder="1" applyAlignment="1" applyProtection="1">
      <alignment horizontal="right" wrapText="1"/>
      <protection locked="0"/>
    </xf>
    <xf numFmtId="0" fontId="14" fillId="0" borderId="1" xfId="0" applyFont="1" applyBorder="1" applyAlignment="1">
      <alignment vertical="center" wrapText="1"/>
    </xf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63"/>
  <sheetViews>
    <sheetView tabSelected="1" zoomScale="90" zoomScaleNormal="90" workbookViewId="0">
      <selection activeCell="D8" sqref="D8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7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6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27" ht="20.100000000000001" customHeight="1" x14ac:dyDescent="0.25">
      <c r="C1" s="69" t="s">
        <v>33</v>
      </c>
      <c r="D1" s="69"/>
      <c r="E1" s="69"/>
      <c r="F1" s="69"/>
      <c r="G1" s="69"/>
      <c r="H1" s="69"/>
      <c r="I1" s="69"/>
      <c r="J1" s="69"/>
    </row>
    <row r="2" spans="1:27" ht="20.100000000000001" customHeight="1" x14ac:dyDescent="0.25">
      <c r="D2" s="70" t="s">
        <v>17</v>
      </c>
      <c r="E2" s="70"/>
      <c r="F2" s="70"/>
      <c r="G2" s="70"/>
      <c r="H2" s="70"/>
    </row>
    <row r="3" spans="1:27" ht="20.100000000000001" customHeight="1" x14ac:dyDescent="0.25">
      <c r="A3" s="71" t="s">
        <v>12</v>
      </c>
      <c r="B3" s="71"/>
      <c r="C3" s="71"/>
      <c r="D3" s="72" t="s">
        <v>30</v>
      </c>
      <c r="E3" s="72"/>
      <c r="F3" s="72"/>
      <c r="G3" s="72"/>
      <c r="H3" s="72"/>
      <c r="I3" s="17" t="s">
        <v>13</v>
      </c>
      <c r="J3" s="17" t="s">
        <v>15</v>
      </c>
    </row>
    <row r="4" spans="1:27" s="23" customFormat="1" ht="44.25" customHeight="1" x14ac:dyDescent="0.25">
      <c r="A4" s="73" t="s">
        <v>11</v>
      </c>
      <c r="B4" s="73"/>
      <c r="C4" s="73"/>
      <c r="D4" s="74" t="s">
        <v>35</v>
      </c>
      <c r="E4" s="74"/>
      <c r="F4" s="74"/>
      <c r="G4" s="74"/>
      <c r="H4" s="74"/>
      <c r="I4" s="21" t="s">
        <v>14</v>
      </c>
      <c r="J4" s="21" t="s">
        <v>16</v>
      </c>
      <c r="K4" s="22"/>
    </row>
    <row r="5" spans="1:27" s="24" customFormat="1" ht="20.100000000000001" customHeight="1" x14ac:dyDescent="0.25">
      <c r="D5" s="68"/>
      <c r="E5" s="68"/>
      <c r="F5" s="68"/>
      <c r="G5" s="68"/>
      <c r="H5" s="68"/>
      <c r="I5" s="68"/>
      <c r="J5" s="68"/>
      <c r="K5" s="22"/>
    </row>
    <row r="6" spans="1:27" ht="30" customHeight="1" x14ac:dyDescent="0.25">
      <c r="A6" s="1" t="s">
        <v>3</v>
      </c>
      <c r="B6" s="1" t="s">
        <v>0</v>
      </c>
      <c r="C6" s="1" t="s">
        <v>1</v>
      </c>
      <c r="D6" s="25" t="s">
        <v>4</v>
      </c>
      <c r="E6" s="19" t="s">
        <v>5</v>
      </c>
      <c r="F6" s="19" t="s">
        <v>6</v>
      </c>
      <c r="G6" s="19" t="s">
        <v>7</v>
      </c>
      <c r="H6" s="44" t="s">
        <v>8</v>
      </c>
      <c r="I6" s="19" t="s">
        <v>9</v>
      </c>
      <c r="J6" s="19" t="s">
        <v>10</v>
      </c>
      <c r="K6" s="16"/>
    </row>
    <row r="7" spans="1:27" ht="30" customHeight="1" x14ac:dyDescent="0.25">
      <c r="A7" s="34">
        <v>1</v>
      </c>
      <c r="B7" s="35">
        <v>2</v>
      </c>
      <c r="C7" s="35"/>
      <c r="D7" s="35"/>
      <c r="E7" s="34">
        <v>3</v>
      </c>
      <c r="F7" s="34">
        <v>4</v>
      </c>
      <c r="G7" s="34">
        <v>5</v>
      </c>
      <c r="H7" s="45">
        <v>6</v>
      </c>
      <c r="I7" s="34">
        <v>7</v>
      </c>
      <c r="J7" s="34">
        <v>8</v>
      </c>
      <c r="K7" s="16"/>
    </row>
    <row r="8" spans="1:27" ht="260.25" customHeight="1" x14ac:dyDescent="0.25">
      <c r="A8" s="32" t="s">
        <v>29</v>
      </c>
      <c r="B8" s="29"/>
      <c r="C8" s="36" t="s">
        <v>31</v>
      </c>
      <c r="D8" s="36" t="s">
        <v>31</v>
      </c>
      <c r="E8" s="33"/>
      <c r="F8" s="38"/>
      <c r="G8" s="59"/>
      <c r="H8" s="41" t="s">
        <v>38</v>
      </c>
      <c r="I8" s="38"/>
      <c r="J8" s="63"/>
      <c r="K8" s="16"/>
    </row>
    <row r="9" spans="1:27" ht="30" customHeight="1" x14ac:dyDescent="0.25">
      <c r="A9" s="32" t="s">
        <v>29</v>
      </c>
      <c r="B9" s="29"/>
      <c r="C9" s="13"/>
      <c r="D9" s="13"/>
      <c r="E9" s="13"/>
      <c r="F9" s="13"/>
      <c r="G9" s="14"/>
      <c r="H9" s="13"/>
      <c r="I9" s="67"/>
      <c r="J9" s="67"/>
      <c r="K9" s="11"/>
      <c r="L9" s="11"/>
      <c r="M9" s="1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30" customHeight="1" x14ac:dyDescent="0.25">
      <c r="A10" s="32" t="s">
        <v>29</v>
      </c>
      <c r="B10" s="29"/>
      <c r="C10" s="4"/>
      <c r="D10" s="4"/>
      <c r="E10" s="4"/>
      <c r="F10" s="4"/>
      <c r="G10" s="10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30" customHeight="1" x14ac:dyDescent="0.25">
      <c r="A11" s="32" t="s">
        <v>29</v>
      </c>
      <c r="B11" s="29"/>
      <c r="C11" s="4"/>
      <c r="D11" s="4"/>
      <c r="E11" s="4"/>
      <c r="F11" s="4"/>
      <c r="G11" s="1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30" customHeight="1" x14ac:dyDescent="0.3">
      <c r="A12" s="32" t="s">
        <v>29</v>
      </c>
      <c r="B12" s="29"/>
      <c r="C12" s="12"/>
      <c r="D12" s="12"/>
      <c r="E12" s="12" t="s">
        <v>18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20.100000000000001" customHeight="1" x14ac:dyDescent="0.3">
      <c r="A13" s="32" t="s">
        <v>29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20.100000000000001" customHeight="1" x14ac:dyDescent="0.3">
      <c r="A14" s="32" t="s">
        <v>29</v>
      </c>
      <c r="C14" s="12"/>
      <c r="D14" s="12"/>
      <c r="E14" s="12" t="s">
        <v>19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20.100000000000001" customHeight="1" x14ac:dyDescent="0.25">
      <c r="A15" s="32" t="s">
        <v>29</v>
      </c>
      <c r="F15" s="38"/>
      <c r="G15" s="60"/>
      <c r="H15" s="47"/>
      <c r="I15" s="38"/>
      <c r="J15" s="63"/>
    </row>
    <row r="16" spans="1:27" ht="20.100000000000001" customHeight="1" x14ac:dyDescent="0.25">
      <c r="A16" s="32" t="s">
        <v>29</v>
      </c>
      <c r="F16" s="38"/>
      <c r="G16" s="60"/>
      <c r="H16" s="47"/>
      <c r="I16" s="62"/>
      <c r="J16" s="63"/>
    </row>
    <row r="17" spans="1:17" ht="20.100000000000001" customHeight="1" x14ac:dyDescent="0.25">
      <c r="A17" s="32" t="s">
        <v>29</v>
      </c>
      <c r="C17" s="43"/>
      <c r="D17" s="43"/>
      <c r="F17" s="38"/>
      <c r="G17" s="60"/>
      <c r="H17" s="47"/>
      <c r="I17" s="38"/>
      <c r="J17" s="63"/>
    </row>
    <row r="18" spans="1:17" ht="20.100000000000001" customHeight="1" x14ac:dyDescent="0.25">
      <c r="A18" s="32" t="s">
        <v>29</v>
      </c>
      <c r="F18" s="38"/>
      <c r="G18" s="60"/>
      <c r="H18" s="47"/>
      <c r="I18" s="62"/>
      <c r="J18" s="63"/>
    </row>
    <row r="19" spans="1:17" ht="20.100000000000001" customHeight="1" x14ac:dyDescent="0.25">
      <c r="A19" s="32" t="s">
        <v>29</v>
      </c>
      <c r="F19" s="38"/>
      <c r="G19" s="60"/>
      <c r="H19" s="47"/>
      <c r="I19" s="62"/>
      <c r="J19" s="63"/>
    </row>
    <row r="20" spans="1:17" ht="20.100000000000001" customHeight="1" x14ac:dyDescent="0.25">
      <c r="A20" s="32" t="s">
        <v>29</v>
      </c>
      <c r="F20" s="38"/>
      <c r="G20" s="60"/>
      <c r="H20" s="47"/>
      <c r="I20" s="62"/>
      <c r="J20" s="63"/>
    </row>
    <row r="21" spans="1:17" ht="20.100000000000001" customHeight="1" x14ac:dyDescent="0.25">
      <c r="A21" s="32" t="s">
        <v>29</v>
      </c>
      <c r="F21" s="38"/>
      <c r="G21" s="60"/>
      <c r="H21" s="47"/>
      <c r="I21" s="62"/>
      <c r="J21" s="63"/>
    </row>
    <row r="22" spans="1:17" ht="20.100000000000001" customHeight="1" x14ac:dyDescent="0.25">
      <c r="A22" s="32" t="s">
        <v>29</v>
      </c>
      <c r="F22" s="38"/>
      <c r="G22" s="60"/>
      <c r="H22" s="47"/>
      <c r="I22" s="62"/>
      <c r="J22" s="63"/>
    </row>
    <row r="23" spans="1:17" ht="20.100000000000001" customHeight="1" x14ac:dyDescent="0.25">
      <c r="A23" s="32" t="s">
        <v>29</v>
      </c>
      <c r="F23" s="38"/>
      <c r="G23" s="60"/>
      <c r="H23" s="47"/>
      <c r="I23" s="62"/>
      <c r="J23" s="63"/>
    </row>
    <row r="24" spans="1:17" ht="20.100000000000001" customHeight="1" x14ac:dyDescent="0.25">
      <c r="A24" s="32" t="s">
        <v>29</v>
      </c>
      <c r="F24" s="38"/>
      <c r="G24" s="60"/>
      <c r="H24" s="47"/>
      <c r="I24" s="62"/>
      <c r="J24" s="56"/>
    </row>
    <row r="25" spans="1:17" ht="20.100000000000001" customHeight="1" x14ac:dyDescent="0.25">
      <c r="A25" s="32" t="s">
        <v>29</v>
      </c>
      <c r="D25" s="43"/>
      <c r="F25" s="38"/>
      <c r="G25" s="60"/>
      <c r="H25" s="47"/>
      <c r="I25" s="38"/>
      <c r="J25" s="63"/>
    </row>
    <row r="26" spans="1:17" ht="20.100000000000001" customHeight="1" x14ac:dyDescent="0.25">
      <c r="A26" s="32" t="s">
        <v>29</v>
      </c>
      <c r="F26" s="38"/>
      <c r="G26" s="60"/>
      <c r="H26" s="47"/>
      <c r="I26" s="56"/>
      <c r="J26" s="63"/>
    </row>
    <row r="27" spans="1:17" ht="20.100000000000001" customHeight="1" x14ac:dyDescent="0.25">
      <c r="A27" s="32" t="s">
        <v>29</v>
      </c>
      <c r="D27" s="48"/>
      <c r="F27" s="56"/>
      <c r="G27" s="60"/>
      <c r="H27" s="47"/>
      <c r="I27" s="56"/>
      <c r="J27" s="63"/>
    </row>
    <row r="28" spans="1:17" ht="20.100000000000001" customHeight="1" x14ac:dyDescent="0.25">
      <c r="A28" s="32" t="s">
        <v>29</v>
      </c>
      <c r="D28" s="48"/>
      <c r="F28" s="56"/>
      <c r="G28" s="60"/>
      <c r="H28" s="47"/>
      <c r="I28" s="56"/>
      <c r="J28" s="63"/>
    </row>
    <row r="29" spans="1:17" ht="20.100000000000001" customHeight="1" x14ac:dyDescent="0.25">
      <c r="A29" s="32" t="s">
        <v>29</v>
      </c>
      <c r="B29" s="27"/>
      <c r="C29" s="27"/>
      <c r="E29" s="27"/>
      <c r="F29" s="56"/>
      <c r="G29" s="60"/>
      <c r="H29" s="47"/>
      <c r="I29" s="56"/>
      <c r="J29" s="63"/>
      <c r="K29" s="27"/>
      <c r="L29" s="27"/>
      <c r="M29" s="27"/>
      <c r="N29" s="27"/>
      <c r="O29" s="27"/>
      <c r="P29" s="27"/>
      <c r="Q29" s="27"/>
    </row>
    <row r="30" spans="1:17" ht="20.100000000000001" customHeight="1" x14ac:dyDescent="0.25">
      <c r="A30" s="32" t="s">
        <v>29</v>
      </c>
      <c r="B30" s="27"/>
      <c r="C30" s="27"/>
      <c r="E30" s="27"/>
      <c r="F30" s="56"/>
      <c r="G30" s="60"/>
      <c r="H30" s="47"/>
      <c r="I30" s="62"/>
      <c r="J30" s="63"/>
      <c r="K30" s="27"/>
      <c r="L30" s="27"/>
      <c r="M30" s="27"/>
      <c r="N30" s="27"/>
      <c r="O30" s="27"/>
      <c r="P30" s="27"/>
      <c r="Q30" s="27"/>
    </row>
    <row r="31" spans="1:17" ht="20.100000000000001" customHeight="1" x14ac:dyDescent="0.25">
      <c r="A31" s="32" t="s">
        <v>29</v>
      </c>
      <c r="B31" s="27"/>
      <c r="C31" s="49"/>
      <c r="E31" s="27"/>
      <c r="F31" s="56"/>
      <c r="G31" s="60"/>
      <c r="H31" s="47"/>
      <c r="I31" s="62"/>
      <c r="J31" s="63"/>
      <c r="K31" s="27"/>
      <c r="L31" s="27"/>
      <c r="M31" s="27"/>
      <c r="N31" s="27"/>
      <c r="O31" s="27"/>
      <c r="P31" s="27"/>
      <c r="Q31" s="27"/>
    </row>
    <row r="32" spans="1:17" ht="20.100000000000001" customHeight="1" x14ac:dyDescent="0.25">
      <c r="A32" s="32" t="s">
        <v>29</v>
      </c>
      <c r="B32" s="27"/>
      <c r="C32" s="27"/>
      <c r="E32" s="27"/>
      <c r="F32" s="56"/>
      <c r="G32" s="60"/>
      <c r="H32" s="47"/>
      <c r="I32" s="62"/>
      <c r="J32" s="63"/>
      <c r="K32" s="27"/>
      <c r="L32" s="27"/>
      <c r="M32" s="27"/>
      <c r="N32" s="27"/>
      <c r="O32" s="27"/>
      <c r="P32" s="27"/>
      <c r="Q32" s="27"/>
    </row>
    <row r="33" spans="1:17" ht="20.100000000000001" customHeight="1" x14ac:dyDescent="0.25">
      <c r="A33" s="32" t="s">
        <v>29</v>
      </c>
      <c r="B33" s="27"/>
      <c r="C33" s="27"/>
      <c r="E33" s="27"/>
      <c r="F33" s="56"/>
      <c r="G33" s="60"/>
      <c r="H33" s="47"/>
      <c r="I33" s="62"/>
      <c r="J33" s="63"/>
      <c r="K33" s="27"/>
      <c r="L33" s="27"/>
      <c r="M33" s="27"/>
      <c r="N33" s="27"/>
      <c r="O33" s="27"/>
      <c r="P33" s="27"/>
      <c r="Q33" s="27"/>
    </row>
    <row r="34" spans="1:17" ht="20.100000000000001" customHeight="1" x14ac:dyDescent="0.25">
      <c r="A34" s="32" t="s">
        <v>29</v>
      </c>
      <c r="B34" s="27"/>
      <c r="C34" s="48"/>
      <c r="D34" s="48"/>
      <c r="E34" s="27"/>
      <c r="F34" s="55"/>
      <c r="G34" s="60"/>
      <c r="H34" s="47"/>
      <c r="I34" s="62"/>
      <c r="J34" s="63"/>
      <c r="K34" s="27"/>
      <c r="L34" s="27"/>
      <c r="M34" s="27"/>
      <c r="N34" s="27"/>
      <c r="O34" s="27"/>
      <c r="P34" s="27"/>
      <c r="Q34" s="27"/>
    </row>
    <row r="35" spans="1:17" ht="20.100000000000001" customHeight="1" x14ac:dyDescent="0.25">
      <c r="A35" s="32" t="s">
        <v>29</v>
      </c>
      <c r="B35" s="27"/>
      <c r="C35" s="48"/>
      <c r="D35" s="48"/>
      <c r="E35" s="27"/>
      <c r="F35" s="55"/>
      <c r="G35" s="60"/>
      <c r="H35" s="47"/>
      <c r="I35" s="62"/>
      <c r="J35" s="63"/>
      <c r="K35" s="27"/>
      <c r="L35" s="27"/>
      <c r="M35" s="27"/>
      <c r="N35" s="27"/>
      <c r="O35" s="27"/>
      <c r="P35" s="27"/>
      <c r="Q35" s="27"/>
    </row>
    <row r="36" spans="1:17" ht="20.100000000000001" customHeight="1" x14ac:dyDescent="0.25">
      <c r="A36" s="32" t="s">
        <v>29</v>
      </c>
      <c r="B36" s="27"/>
      <c r="C36" s="42"/>
      <c r="E36" s="27"/>
      <c r="F36" s="55"/>
      <c r="G36" s="60"/>
      <c r="H36" s="47"/>
      <c r="I36" s="62"/>
      <c r="J36" s="63"/>
      <c r="K36" s="27"/>
      <c r="L36" s="27"/>
      <c r="M36" s="27"/>
      <c r="N36" s="27"/>
      <c r="O36" s="27"/>
      <c r="P36" s="27"/>
      <c r="Q36" s="27"/>
    </row>
    <row r="37" spans="1:17" ht="20.100000000000001" customHeight="1" x14ac:dyDescent="0.25">
      <c r="A37" s="32" t="s">
        <v>29</v>
      </c>
      <c r="B37" s="27"/>
      <c r="C37" s="27"/>
      <c r="E37" s="27"/>
      <c r="F37" s="55"/>
      <c r="G37" s="60"/>
      <c r="H37" s="47"/>
      <c r="I37" s="38"/>
      <c r="J37" s="63"/>
      <c r="K37" s="27"/>
      <c r="L37" s="27"/>
      <c r="M37" s="27"/>
      <c r="N37" s="27"/>
      <c r="O37" s="27"/>
      <c r="P37" s="27"/>
      <c r="Q37" s="27"/>
    </row>
    <row r="38" spans="1:17" ht="20.100000000000001" customHeight="1" x14ac:dyDescent="0.25">
      <c r="A38" s="32" t="s">
        <v>29</v>
      </c>
      <c r="B38" s="27"/>
      <c r="C38" s="27"/>
      <c r="E38" s="27"/>
      <c r="F38" s="55"/>
      <c r="G38" s="60"/>
      <c r="H38" s="47"/>
      <c r="I38" s="62"/>
      <c r="J38" s="63"/>
      <c r="K38" s="27"/>
      <c r="L38" s="27"/>
      <c r="M38" s="27"/>
      <c r="N38" s="27"/>
      <c r="O38" s="27"/>
      <c r="P38" s="27"/>
      <c r="Q38" s="27"/>
    </row>
    <row r="39" spans="1:17" ht="20.100000000000001" customHeight="1" x14ac:dyDescent="0.25">
      <c r="A39" s="32" t="s">
        <v>29</v>
      </c>
      <c r="B39" s="27"/>
      <c r="C39" s="27"/>
      <c r="E39" s="27"/>
      <c r="F39" s="55"/>
      <c r="G39" s="60"/>
      <c r="H39" s="47"/>
      <c r="I39" s="62"/>
      <c r="J39" s="63"/>
      <c r="K39" s="27"/>
      <c r="L39" s="27"/>
      <c r="M39" s="27"/>
      <c r="N39" s="27"/>
      <c r="O39" s="27"/>
      <c r="P39" s="27"/>
      <c r="Q39" s="27"/>
    </row>
    <row r="40" spans="1:17" ht="20.100000000000001" customHeight="1" x14ac:dyDescent="0.25">
      <c r="A40" s="32" t="s">
        <v>29</v>
      </c>
      <c r="F40" s="55"/>
      <c r="G40" s="60"/>
      <c r="H40" s="47"/>
      <c r="I40" s="62"/>
      <c r="J40" s="63"/>
    </row>
    <row r="41" spans="1:17" ht="20.100000000000001" customHeight="1" x14ac:dyDescent="0.25">
      <c r="A41" s="32" t="s">
        <v>29</v>
      </c>
      <c r="F41" s="55"/>
      <c r="G41" s="60"/>
      <c r="H41" s="47"/>
      <c r="I41" s="62"/>
      <c r="J41" s="63"/>
    </row>
    <row r="42" spans="1:17" ht="20.100000000000001" customHeight="1" x14ac:dyDescent="0.25">
      <c r="A42" s="32" t="s">
        <v>29</v>
      </c>
      <c r="F42" s="55"/>
      <c r="G42" s="60"/>
      <c r="H42" s="47"/>
      <c r="I42" s="62"/>
      <c r="J42" s="63"/>
    </row>
    <row r="43" spans="1:17" ht="20.100000000000001" customHeight="1" x14ac:dyDescent="0.25">
      <c r="A43" s="32" t="s">
        <v>29</v>
      </c>
      <c r="C43" s="43"/>
      <c r="D43" s="43"/>
      <c r="F43" s="55"/>
      <c r="G43" s="60"/>
      <c r="H43" s="47"/>
      <c r="I43" s="62"/>
      <c r="J43" s="63"/>
    </row>
    <row r="44" spans="1:17" ht="20.100000000000001" customHeight="1" x14ac:dyDescent="0.25">
      <c r="A44" s="32" t="s">
        <v>29</v>
      </c>
      <c r="F44" s="55"/>
      <c r="G44" s="60"/>
      <c r="H44" s="47"/>
      <c r="I44" s="62"/>
      <c r="J44" s="63"/>
    </row>
    <row r="45" spans="1:17" ht="20.100000000000001" customHeight="1" x14ac:dyDescent="0.25">
      <c r="A45" s="32" t="s">
        <v>29</v>
      </c>
      <c r="F45" s="55"/>
      <c r="G45" s="60"/>
      <c r="H45" s="47"/>
      <c r="I45" s="62"/>
      <c r="J45" s="63"/>
    </row>
    <row r="46" spans="1:17" ht="20.100000000000001" customHeight="1" x14ac:dyDescent="0.25">
      <c r="A46" s="32" t="s">
        <v>29</v>
      </c>
      <c r="C46" s="47"/>
      <c r="D46" s="47"/>
      <c r="F46" s="56"/>
      <c r="G46" s="60"/>
      <c r="H46" s="47"/>
      <c r="I46" s="62"/>
      <c r="J46" s="63"/>
    </row>
    <row r="47" spans="1:17" ht="20.100000000000001" customHeight="1" x14ac:dyDescent="0.25">
      <c r="A47" s="32" t="s">
        <v>29</v>
      </c>
      <c r="C47" s="47"/>
      <c r="D47" s="47"/>
      <c r="F47" s="56"/>
      <c r="G47" s="60"/>
      <c r="H47" s="47"/>
      <c r="I47" s="62"/>
      <c r="J47" s="63"/>
    </row>
    <row r="48" spans="1:17" ht="20.100000000000001" customHeight="1" x14ac:dyDescent="0.25">
      <c r="A48" s="32" t="s">
        <v>29</v>
      </c>
      <c r="C48" s="47"/>
      <c r="D48" s="47"/>
      <c r="F48" s="56"/>
      <c r="G48" s="60"/>
      <c r="H48" s="47"/>
      <c r="I48" s="56"/>
      <c r="J48" s="63"/>
    </row>
    <row r="49" spans="1:10" ht="20.100000000000001" customHeight="1" x14ac:dyDescent="0.25">
      <c r="A49" s="32" t="s">
        <v>29</v>
      </c>
      <c r="C49" s="47"/>
      <c r="D49" s="47"/>
      <c r="F49" s="56"/>
      <c r="G49" s="60"/>
      <c r="H49" s="47"/>
      <c r="I49" s="56"/>
      <c r="J49" s="63"/>
    </row>
    <row r="50" spans="1:10" ht="20.100000000000001" customHeight="1" x14ac:dyDescent="0.25">
      <c r="A50" s="32" t="s">
        <v>29</v>
      </c>
      <c r="C50" s="47"/>
      <c r="D50" s="47"/>
      <c r="F50" s="56"/>
      <c r="G50" s="60"/>
      <c r="H50" s="47"/>
      <c r="I50" s="56"/>
      <c r="J50" s="63"/>
    </row>
    <row r="51" spans="1:10" ht="20.100000000000001" customHeight="1" x14ac:dyDescent="0.25">
      <c r="A51" s="32" t="s">
        <v>29</v>
      </c>
      <c r="F51" s="56"/>
      <c r="G51" s="60"/>
      <c r="H51" s="47"/>
      <c r="I51" s="56"/>
      <c r="J51" s="63"/>
    </row>
    <row r="52" spans="1:10" ht="20.100000000000001" customHeight="1" x14ac:dyDescent="0.25">
      <c r="A52" s="32" t="s">
        <v>29</v>
      </c>
      <c r="F52" s="56"/>
      <c r="G52" s="60"/>
      <c r="H52" s="47"/>
      <c r="I52" s="56"/>
      <c r="J52" s="63"/>
    </row>
    <row r="53" spans="1:10" ht="20.100000000000001" customHeight="1" x14ac:dyDescent="0.25">
      <c r="A53" s="32" t="s">
        <v>29</v>
      </c>
      <c r="F53" s="56"/>
      <c r="G53" s="60"/>
      <c r="H53" s="47"/>
      <c r="I53" s="56"/>
      <c r="J53" s="63"/>
    </row>
    <row r="54" spans="1:10" ht="20.100000000000001" customHeight="1" x14ac:dyDescent="0.25">
      <c r="A54" s="32" t="s">
        <v>29</v>
      </c>
      <c r="D54" s="43"/>
      <c r="F54" s="56"/>
      <c r="G54" s="60"/>
      <c r="H54" s="47"/>
      <c r="I54" s="56"/>
      <c r="J54" s="63"/>
    </row>
    <row r="55" spans="1:10" ht="20.100000000000001" customHeight="1" x14ac:dyDescent="0.25">
      <c r="A55" s="32" t="s">
        <v>29</v>
      </c>
      <c r="F55" s="56"/>
      <c r="G55" s="60"/>
      <c r="H55" s="47"/>
      <c r="I55" s="56"/>
      <c r="J55" s="63"/>
    </row>
    <row r="56" spans="1:10" ht="20.100000000000001" customHeight="1" x14ac:dyDescent="0.25">
      <c r="A56" s="32" t="s">
        <v>29</v>
      </c>
      <c r="F56" s="56"/>
      <c r="G56" s="60"/>
      <c r="H56" s="47"/>
      <c r="I56" s="56"/>
      <c r="J56" s="63"/>
    </row>
    <row r="57" spans="1:10" ht="20.100000000000001" customHeight="1" x14ac:dyDescent="0.25">
      <c r="A57" s="32" t="s">
        <v>29</v>
      </c>
      <c r="F57" s="56"/>
      <c r="G57" s="60"/>
      <c r="H57" s="47"/>
      <c r="I57" s="56"/>
      <c r="J57" s="63"/>
    </row>
    <row r="58" spans="1:10" ht="20.100000000000001" customHeight="1" x14ac:dyDescent="0.25">
      <c r="A58" s="32" t="s">
        <v>29</v>
      </c>
      <c r="F58" s="56"/>
      <c r="G58" s="60"/>
      <c r="H58" s="47"/>
      <c r="I58" s="56"/>
      <c r="J58" s="63"/>
    </row>
    <row r="59" spans="1:10" ht="20.100000000000001" customHeight="1" x14ac:dyDescent="0.25">
      <c r="A59" s="32" t="s">
        <v>29</v>
      </c>
      <c r="F59" s="56"/>
      <c r="G59" s="60"/>
      <c r="H59" s="47"/>
      <c r="I59" s="56"/>
      <c r="J59" s="63"/>
    </row>
    <row r="60" spans="1:10" ht="20.100000000000001" customHeight="1" x14ac:dyDescent="0.25">
      <c r="A60" s="32" t="s">
        <v>29</v>
      </c>
      <c r="F60" s="56"/>
      <c r="G60" s="60"/>
      <c r="H60" s="47"/>
      <c r="I60" s="56"/>
      <c r="J60" s="63"/>
    </row>
    <row r="61" spans="1:10" ht="20.100000000000001" customHeight="1" x14ac:dyDescent="0.25">
      <c r="A61" s="32" t="s">
        <v>29</v>
      </c>
      <c r="F61" s="56"/>
      <c r="G61" s="60"/>
      <c r="H61" s="47"/>
      <c r="I61" s="56"/>
      <c r="J61" s="63"/>
    </row>
    <row r="62" spans="1:10" ht="20.100000000000001" customHeight="1" x14ac:dyDescent="0.25">
      <c r="A62" s="32" t="s">
        <v>29</v>
      </c>
      <c r="C62" s="27"/>
      <c r="F62" s="56"/>
      <c r="G62" s="60"/>
      <c r="H62" s="47"/>
      <c r="I62" s="56"/>
      <c r="J62" s="63"/>
    </row>
    <row r="63" spans="1:10" ht="20.100000000000001" customHeight="1" x14ac:dyDescent="0.25">
      <c r="A63" s="32" t="s">
        <v>29</v>
      </c>
      <c r="F63" s="56"/>
      <c r="G63" s="60"/>
      <c r="H63" s="47"/>
      <c r="I63" s="56"/>
      <c r="J63" s="63"/>
    </row>
  </sheetData>
  <autoFilter ref="A7:K12" xr:uid="{00000000-0009-0000-0000-000000000000}"/>
  <mergeCells count="9">
    <mergeCell ref="I9:J9"/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0"/>
  <sheetViews>
    <sheetView workbookViewId="0">
      <selection activeCell="D14" sqref="D14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0" customWidth="1"/>
    <col min="4" max="4" width="25.85546875" style="50" customWidth="1"/>
    <col min="5" max="5" width="28" style="53" customWidth="1"/>
    <col min="6" max="6" width="15.28515625" style="10" customWidth="1"/>
    <col min="7" max="7" width="14.7109375" style="61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64" customWidth="1"/>
    <col min="13" max="16384" width="9.140625" style="4"/>
  </cols>
  <sheetData>
    <row r="1" spans="1:14" x14ac:dyDescent="0.25">
      <c r="D1" s="77" t="s">
        <v>37</v>
      </c>
      <c r="E1" s="77"/>
      <c r="F1" s="77"/>
      <c r="G1" s="77"/>
      <c r="H1" s="77"/>
      <c r="I1" s="77"/>
      <c r="J1" s="77"/>
      <c r="K1" s="77"/>
      <c r="L1" s="77"/>
    </row>
    <row r="2" spans="1:14" x14ac:dyDescent="0.25">
      <c r="D2" s="78" t="s">
        <v>20</v>
      </c>
      <c r="E2" s="78"/>
      <c r="F2" s="78"/>
      <c r="G2" s="78"/>
      <c r="H2" s="78"/>
      <c r="I2" s="78"/>
      <c r="J2" s="78"/>
      <c r="K2" s="18"/>
    </row>
    <row r="3" spans="1:14" x14ac:dyDescent="0.25">
      <c r="B3" s="79" t="s">
        <v>12</v>
      </c>
      <c r="C3" s="79"/>
      <c r="D3" s="79"/>
      <c r="E3" s="80" t="s">
        <v>30</v>
      </c>
      <c r="F3" s="80"/>
      <c r="G3" s="80"/>
      <c r="H3" s="80"/>
      <c r="I3" s="80"/>
      <c r="K3" s="4" t="s">
        <v>13</v>
      </c>
      <c r="L3" s="64" t="s">
        <v>15</v>
      </c>
    </row>
    <row r="4" spans="1:14" s="7" customFormat="1" ht="69" customHeight="1" x14ac:dyDescent="0.25">
      <c r="A4" s="5"/>
      <c r="B4" s="81" t="s">
        <v>11</v>
      </c>
      <c r="C4" s="81"/>
      <c r="D4" s="81"/>
      <c r="E4" s="82" t="s">
        <v>36</v>
      </c>
      <c r="F4" s="82"/>
      <c r="G4" s="82"/>
      <c r="H4" s="82"/>
      <c r="I4" s="82"/>
      <c r="J4" s="82"/>
      <c r="K4" s="6" t="s">
        <v>14</v>
      </c>
      <c r="L4" s="40" t="s">
        <v>16</v>
      </c>
    </row>
    <row r="5" spans="1:14" s="8" customFormat="1" ht="20.100000000000001" customHeight="1" x14ac:dyDescent="0.25">
      <c r="A5" s="5"/>
      <c r="C5" s="51"/>
      <c r="D5" s="51"/>
      <c r="E5" s="75"/>
      <c r="F5" s="75"/>
      <c r="G5" s="75"/>
      <c r="H5" s="75"/>
      <c r="I5" s="75"/>
      <c r="J5" s="75"/>
      <c r="K5" s="75"/>
      <c r="L5" s="75"/>
    </row>
    <row r="6" spans="1:14" ht="31.5" x14ac:dyDescent="0.25">
      <c r="A6" s="9"/>
      <c r="B6" s="2" t="s">
        <v>3</v>
      </c>
      <c r="C6" s="2" t="s">
        <v>0</v>
      </c>
      <c r="D6" s="2" t="s">
        <v>1</v>
      </c>
      <c r="E6" s="26" t="s">
        <v>4</v>
      </c>
      <c r="F6" s="20" t="s">
        <v>21</v>
      </c>
      <c r="G6" s="57" t="s">
        <v>22</v>
      </c>
      <c r="H6" s="20" t="s">
        <v>23</v>
      </c>
      <c r="I6" s="20" t="s">
        <v>24</v>
      </c>
      <c r="J6" s="3" t="s">
        <v>25</v>
      </c>
      <c r="K6" s="3" t="s">
        <v>26</v>
      </c>
      <c r="L6" s="28" t="s">
        <v>27</v>
      </c>
    </row>
    <row r="7" spans="1:14" x14ac:dyDescent="0.25">
      <c r="A7" s="9"/>
      <c r="B7" s="20">
        <v>1</v>
      </c>
      <c r="C7" s="76">
        <v>2</v>
      </c>
      <c r="D7" s="76"/>
      <c r="E7" s="76"/>
      <c r="F7" s="37">
        <v>3</v>
      </c>
      <c r="G7" s="58">
        <v>4</v>
      </c>
      <c r="H7" s="37">
        <v>5</v>
      </c>
      <c r="I7" s="37">
        <v>6</v>
      </c>
      <c r="J7" s="20">
        <v>7</v>
      </c>
      <c r="K7" s="20">
        <v>8</v>
      </c>
      <c r="L7" s="39">
        <v>9</v>
      </c>
    </row>
    <row r="8" spans="1:14" ht="110.25" x14ac:dyDescent="0.25">
      <c r="A8" s="9"/>
      <c r="B8" s="30" t="s">
        <v>2</v>
      </c>
      <c r="C8" s="52"/>
      <c r="D8" s="36" t="s">
        <v>31</v>
      </c>
      <c r="E8" s="36" t="s">
        <v>31</v>
      </c>
      <c r="F8" s="66" t="s">
        <v>32</v>
      </c>
      <c r="G8" s="54">
        <v>283178</v>
      </c>
      <c r="H8" s="54"/>
      <c r="I8" s="65"/>
      <c r="J8" s="31"/>
      <c r="K8" s="31"/>
      <c r="L8" s="38" t="s">
        <v>34</v>
      </c>
    </row>
    <row r="15" spans="1:14" x14ac:dyDescent="0.25">
      <c r="D15" s="13"/>
      <c r="E15" s="13"/>
      <c r="F15" s="13"/>
      <c r="G15" s="13"/>
      <c r="H15" s="14"/>
      <c r="I15" s="13"/>
      <c r="J15" s="67" t="s">
        <v>28</v>
      </c>
      <c r="K15" s="67"/>
      <c r="L15" s="11" t="e">
        <f>SUM(#REF!)</f>
        <v>#REF!</v>
      </c>
      <c r="M15" s="11" t="e">
        <f>SUM(#REF!)</f>
        <v>#REF!</v>
      </c>
      <c r="N15" s="13"/>
    </row>
    <row r="16" spans="1:14" x14ac:dyDescent="0.25">
      <c r="D16" s="4"/>
      <c r="E16" s="4"/>
      <c r="F16" s="4"/>
      <c r="G16" s="4"/>
      <c r="H16" s="10"/>
      <c r="L16" s="4"/>
    </row>
    <row r="17" spans="4:28" x14ac:dyDescent="0.25">
      <c r="D17" s="4"/>
      <c r="E17" s="4"/>
      <c r="F17" s="4"/>
      <c r="G17" s="4"/>
      <c r="H17" s="10"/>
      <c r="L17" s="4"/>
    </row>
    <row r="18" spans="4:28" ht="20.25" x14ac:dyDescent="0.3">
      <c r="D18" s="12"/>
      <c r="E18" s="12"/>
      <c r="F18" s="12" t="s">
        <v>18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4:28" ht="20.25" x14ac:dyDescent="0.3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4:28" ht="20.25" x14ac:dyDescent="0.3">
      <c r="D20" s="12"/>
      <c r="E20" s="12"/>
      <c r="F20" s="12" t="s">
        <v>19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</sheetData>
  <autoFilter ref="A7:L8" xr:uid="{00000000-0009-0000-0000-000001000000}">
    <filterColumn colId="2" showButton="0"/>
    <filterColumn colId="3" showButton="0"/>
  </autoFilter>
  <mergeCells count="10">
    <mergeCell ref="J15:K15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I8:K8" xr:uid="{00000000-0002-0000-0100-000000000000}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B12" sqref="B12:Z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7" t="s">
        <v>28</v>
      </c>
      <c r="I12" s="67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2022-02-09T06:59:29Z</dcterms:modified>
</cp:coreProperties>
</file>