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60" windowWidth="20730" windowHeight="11700" activeTab="0"/>
  </bookViews>
  <sheets>
    <sheet name="TenderPosEmptyTemplate" sheetId="1" r:id="rId1"/>
  </sheets>
  <definedNames/>
  <calcPr calcId="145621"/>
  <extLst/>
</workbook>
</file>

<file path=xl/sharedStrings.xml><?xml version="1.0" encoding="utf-8"?>
<sst xmlns="http://schemas.openxmlformats.org/spreadsheetml/2006/main" count="33" uniqueCount="27">
  <si>
    <t>Denumire Lot</t>
  </si>
  <si>
    <t>Cantitatea</t>
  </si>
  <si>
    <t>Unitatea de măsura</t>
  </si>
  <si>
    <t>Descrierea lot</t>
  </si>
  <si>
    <t>Denumire obiectului lotului</t>
  </si>
  <si>
    <t>Nr. d/o</t>
  </si>
  <si>
    <t>Preț fără TVA, lei</t>
  </si>
  <si>
    <t>Suma fără TVA, lei</t>
  </si>
  <si>
    <t>Preț cu TVA, lei</t>
  </si>
  <si>
    <t>Suma cu TVA, lei</t>
  </si>
  <si>
    <t>Cod CPV</t>
  </si>
  <si>
    <t>TOTAL</t>
  </si>
  <si>
    <t>Informația privind oferta echipamentului de protecție necesar în Blocul de operații a IMSP Spitalul Clinic Republican „Timofei Moșneaga” pentru anul 2019</t>
  </si>
  <si>
    <t>18143000-3</t>
  </si>
  <si>
    <t>bucată</t>
  </si>
  <si>
    <r>
      <t>Lot 1.</t>
    </r>
    <r>
      <rPr>
        <sz val="12"/>
        <color theme="1"/>
        <rFont val="Times New Roman"/>
        <family val="1"/>
      </rPr>
      <t xml:space="preserve"> Costum chirurgical unisex</t>
    </r>
  </si>
  <si>
    <r>
      <t xml:space="preserve">Lot 2. </t>
    </r>
    <r>
      <rPr>
        <sz val="12"/>
        <color theme="1"/>
        <rFont val="Times New Roman"/>
        <family val="1"/>
      </rPr>
      <t>Halat chirurgical protejat</t>
    </r>
  </si>
  <si>
    <r>
      <t>Lot 3.</t>
    </r>
    <r>
      <rPr>
        <sz val="12"/>
        <color theme="1"/>
        <rFont val="Times New Roman"/>
        <family val="1"/>
      </rPr>
      <t xml:space="preserve"> Halat chirurgical standard</t>
    </r>
  </si>
  <si>
    <r>
      <t>Lot 4.</t>
    </r>
    <r>
      <rPr>
        <sz val="12"/>
        <color theme="1"/>
        <rFont val="Times New Roman"/>
        <family val="1"/>
      </rPr>
      <t xml:space="preserve"> Papuci chirurgicali</t>
    </r>
  </si>
  <si>
    <t>Costum chirurgical unisex</t>
  </si>
  <si>
    <t>Halat chirurgical protejat</t>
  </si>
  <si>
    <t>Halat chirurgical standard</t>
  </si>
  <si>
    <t>Papuci chirurgicali</t>
  </si>
  <si>
    <t xml:space="preserve">Țesătură: proprietăți antibacteriene, să fie acreditată cu certificatul Oeko-Tex standard 100, testată pentru substanțe nocive. Compoziția: bumbac 50% și polister 50%; densitatea 180g m². Scurta cu mînecă scurtă, (fără încheiere). Se îmbracă peste cap, cu 2 buzunare jos și unul pe semitoracele stâng, să fie clar marcate mărimile. Pantalonii cu bandă elastică și șiret.  </t>
  </si>
  <si>
    <r>
      <t xml:space="preserve">Țesătura: Pentru zona critică PES-100% cu o membrană trilaminată de politetra-fluoretilenă, trilaminată într-o membrană 100% PES cu poliuretan. Pentru zona mai puțin critică PES-99% microfibre și fibre de carbon 1%. Țesătura laminată: în 3 straturi, trilaminată, echipată cu membrană specială introdusă între 2 straturi exterioare de fibre de polister, barieră absolută pentru penitrarea lichidelor și microorganismelor (18/20nm), cu efect respiratoriu, inalterabilă la trecerea de la cald la rece. Aria critică: pentru stratul din față și antebraț și pentru părțile mai apropiate de câmpul operator. Aria mai puțin critică: toate celelalte părți ale halatului. Manșete duble din poliester 100%, bandă velcro cu legare la spate, model „parte peste parte”, legarea laterală a centurii, centura fără cusături; Lungimea nu mai puțin de 140 cm. Valabilitatea halatelor: rezistent la prelucrarea termică și sterilizare la 121 </t>
    </r>
    <r>
      <rPr>
        <sz val="12"/>
        <color theme="1"/>
        <rFont val="Calibri"/>
        <family val="2"/>
      </rPr>
      <t>°</t>
    </r>
    <r>
      <rPr>
        <sz val="12"/>
        <color theme="1"/>
        <rFont val="Times New Roman"/>
        <family val="1"/>
      </rPr>
      <t>C nu mai puțin de 80 de cicluri E23.</t>
    </r>
  </si>
  <si>
    <r>
      <t>Țesătura: PES-99% și Fibre de carbon-1%. Manșete duble din polister 100%, bandă velcro cu legare la spate, model „parte peste parte”, legarea laterală a centurii, centura fără cusături. Lungime-nu mai puțin de 140 cm. Valabilitatea halatelor: rezistent la prelucrarea termică și sterilizare la 121</t>
    </r>
    <r>
      <rPr>
        <sz val="12"/>
        <color theme="1"/>
        <rFont val="Calibri"/>
        <family val="2"/>
      </rPr>
      <t>°</t>
    </r>
    <r>
      <rPr>
        <sz val="12"/>
        <color theme="1"/>
        <rFont val="Times New Roman"/>
        <family val="1"/>
      </rPr>
      <t>C nu mai puțin de 80 de cicluri.</t>
    </r>
  </si>
  <si>
    <r>
      <t>Din material-cauciuc, inodor, cu suprafață repelentă la lichide biologice, rezistenți la prelucrarea cu dezinfectanți chimici, cu capacitatea de a suporta sterilizarea la 121</t>
    </r>
    <r>
      <rPr>
        <sz val="12"/>
        <color theme="1"/>
        <rFont val="Calibri"/>
        <family val="2"/>
      </rPr>
      <t>°</t>
    </r>
    <r>
      <rPr>
        <sz val="12"/>
        <color theme="1"/>
        <rFont val="Times New Roman"/>
        <family val="1"/>
      </rPr>
      <t>C. Platforma: partea anterioară cu grosimea 1.5, partea posterioară 3-4 cm cu suprafața externă antiderapantă. Suprafața interioară-ușor lavabilă, antiderapantă, anatomică pentru asigurarea confortului plantei piciorului, cu orificii laterale pentru aerisire și partea anterioară integră.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</si>
</sst>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/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7" fillId="4" borderId="8" xfId="20" applyFont="1" applyFill="1" applyBorder="1" applyAlignment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0" fontId="5" fillId="4" borderId="10" xfId="0" applyFont="1" applyFill="1" applyBorder="1" applyAlignment="1" applyProtection="1">
      <alignment horizontal="center" vertical="center" wrapText="1"/>
      <protection/>
    </xf>
    <xf numFmtId="0" fontId="5" fillId="4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/>
    <xf numFmtId="0" fontId="4" fillId="0" borderId="13" xfId="0" applyFont="1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/>
    <xf numFmtId="2" fontId="7" fillId="0" borderId="14" xfId="0" applyNumberFormat="1" applyFont="1" applyBorder="1"/>
    <xf numFmtId="0" fontId="10" fillId="0" borderId="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Обычный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1">
      <pane xSplit="4" ySplit="3" topLeftCell="E6" activePane="bottomRight" state="frozen"/>
      <selection pane="topRight" activeCell="D1" sqref="D1"/>
      <selection pane="bottomLeft" activeCell="A3" sqref="A3"/>
      <selection pane="bottomRight" activeCell="F7" sqref="F7"/>
    </sheetView>
  </sheetViews>
  <sheetFormatPr defaultColWidth="8.8515625" defaultRowHeight="12.75"/>
  <cols>
    <col min="1" max="1" width="3.421875" style="2" customWidth="1"/>
    <col min="2" max="2" width="5.00390625" style="2" customWidth="1"/>
    <col min="3" max="3" width="10.421875" style="2" customWidth="1"/>
    <col min="4" max="4" width="24.57421875" style="2" bestFit="1" customWidth="1"/>
    <col min="5" max="5" width="23.57421875" style="2" customWidth="1"/>
    <col min="6" max="6" width="60.7109375" style="2" customWidth="1"/>
    <col min="7" max="7" width="11.28125" style="2" customWidth="1"/>
    <col min="8" max="8" width="10.7109375" style="2" customWidth="1"/>
    <col min="9" max="9" width="10.140625" style="2" customWidth="1"/>
    <col min="10" max="10" width="8.8515625" style="2" customWidth="1"/>
    <col min="11" max="11" width="12.140625" style="2" customWidth="1"/>
    <col min="12" max="16384" width="8.8515625" style="2" customWidth="1"/>
  </cols>
  <sheetData>
    <row r="1" spans="4:11" ht="15" customHeight="1">
      <c r="D1" s="31" t="s">
        <v>12</v>
      </c>
      <c r="E1" s="31"/>
      <c r="F1" s="31"/>
      <c r="G1" s="31"/>
      <c r="H1" s="31"/>
      <c r="I1" s="31"/>
      <c r="J1" s="31"/>
      <c r="K1" s="31"/>
    </row>
    <row r="2" ht="15.75" thickBot="1"/>
    <row r="3" spans="1:12" ht="35.25" customHeight="1" thickBot="1">
      <c r="A3" s="1"/>
      <c r="B3" s="18" t="s">
        <v>5</v>
      </c>
      <c r="C3" s="19" t="s">
        <v>10</v>
      </c>
      <c r="D3" s="19" t="s">
        <v>0</v>
      </c>
      <c r="E3" s="19" t="s">
        <v>4</v>
      </c>
      <c r="F3" s="19" t="s">
        <v>3</v>
      </c>
      <c r="G3" s="19" t="s">
        <v>1</v>
      </c>
      <c r="H3" s="19" t="s">
        <v>2</v>
      </c>
      <c r="I3" s="20" t="s">
        <v>6</v>
      </c>
      <c r="J3" s="20" t="s">
        <v>8</v>
      </c>
      <c r="K3" s="17" t="s">
        <v>7</v>
      </c>
      <c r="L3" s="17" t="s">
        <v>9</v>
      </c>
    </row>
    <row r="4" spans="2:12" ht="98.25" customHeight="1">
      <c r="B4" s="7">
        <v>1</v>
      </c>
      <c r="C4" s="8" t="s">
        <v>13</v>
      </c>
      <c r="D4" s="27" t="s">
        <v>15</v>
      </c>
      <c r="E4" s="11" t="s">
        <v>19</v>
      </c>
      <c r="F4" s="11" t="s">
        <v>23</v>
      </c>
      <c r="G4" s="9">
        <v>400</v>
      </c>
      <c r="H4" s="10" t="s">
        <v>14</v>
      </c>
      <c r="I4" s="13"/>
      <c r="J4" s="13"/>
      <c r="K4" s="13">
        <f>G4*I4</f>
        <v>0</v>
      </c>
      <c r="L4" s="14">
        <f>G4*J4</f>
        <v>0</v>
      </c>
    </row>
    <row r="5" spans="2:12" ht="218.25" customHeight="1">
      <c r="B5" s="12">
        <v>2</v>
      </c>
      <c r="C5" s="3" t="s">
        <v>13</v>
      </c>
      <c r="D5" s="28" t="s">
        <v>16</v>
      </c>
      <c r="E5" s="6" t="s">
        <v>20</v>
      </c>
      <c r="F5" s="6" t="s">
        <v>24</v>
      </c>
      <c r="G5" s="4">
        <v>300</v>
      </c>
      <c r="H5" s="5" t="s">
        <v>14</v>
      </c>
      <c r="I5" s="15"/>
      <c r="J5" s="15"/>
      <c r="K5" s="15">
        <f aca="true" t="shared" si="0" ref="K5:K7">G5*I5</f>
        <v>0</v>
      </c>
      <c r="L5" s="16">
        <f>G5*J5</f>
        <v>0</v>
      </c>
    </row>
    <row r="6" spans="2:12" ht="87" customHeight="1">
      <c r="B6" s="12">
        <v>3</v>
      </c>
      <c r="C6" s="3" t="s">
        <v>13</v>
      </c>
      <c r="D6" s="28" t="s">
        <v>17</v>
      </c>
      <c r="E6" s="6" t="s">
        <v>21</v>
      </c>
      <c r="F6" s="6" t="s">
        <v>25</v>
      </c>
      <c r="G6" s="4">
        <v>500</v>
      </c>
      <c r="H6" s="5" t="s">
        <v>14</v>
      </c>
      <c r="I6" s="15"/>
      <c r="J6" s="15"/>
      <c r="K6" s="15">
        <f t="shared" si="0"/>
        <v>0</v>
      </c>
      <c r="L6" s="16">
        <f aca="true" t="shared" si="1" ref="L6:L7">G6*J6</f>
        <v>0</v>
      </c>
    </row>
    <row r="7" spans="2:12" ht="112.5" customHeight="1" thickBot="1">
      <c r="B7" s="12">
        <v>4</v>
      </c>
      <c r="C7" s="3" t="s">
        <v>13</v>
      </c>
      <c r="D7" s="29" t="s">
        <v>18</v>
      </c>
      <c r="E7" s="30" t="s">
        <v>22</v>
      </c>
      <c r="F7" s="30" t="s">
        <v>26</v>
      </c>
      <c r="G7" s="4">
        <v>410</v>
      </c>
      <c r="H7" s="5" t="s">
        <v>14</v>
      </c>
      <c r="I7" s="15"/>
      <c r="J7" s="15"/>
      <c r="K7" s="15">
        <f t="shared" si="0"/>
        <v>0</v>
      </c>
      <c r="L7" s="16">
        <f t="shared" si="1"/>
        <v>0</v>
      </c>
    </row>
    <row r="8" spans="2:12" ht="15.75" thickBot="1">
      <c r="B8" s="21"/>
      <c r="C8" s="22"/>
      <c r="D8" s="23" t="s">
        <v>11</v>
      </c>
      <c r="E8" s="22"/>
      <c r="F8" s="22"/>
      <c r="G8" s="24"/>
      <c r="H8" s="22"/>
      <c r="I8" s="22"/>
      <c r="J8" s="22"/>
      <c r="K8" s="25">
        <f>SUM(K4:K7)</f>
        <v>0</v>
      </c>
      <c r="L8" s="26">
        <f>SUM(L4:L7)</f>
        <v>0</v>
      </c>
    </row>
  </sheetData>
  <mergeCells count="1">
    <mergeCell ref="D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dcterms:created xsi:type="dcterms:W3CDTF">2018-11-14T14:32:12Z</dcterms:created>
  <dcterms:modified xsi:type="dcterms:W3CDTF">2019-03-27T14:33:01Z</dcterms:modified>
  <cp:category/>
  <cp:version/>
  <cp:contentType/>
  <cp:contentStatus/>
</cp:coreProperties>
</file>