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- Procedura subsecventă 6\"/>
    </mc:Choice>
  </mc:AlternateContent>
  <xr:revisionPtr revIDLastSave="0" documentId="13_ncr:1_{65F75E9C-16A3-49C9-89AB-1E0E13185A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de distribuție" sheetId="1" r:id="rId1"/>
  </sheets>
  <definedNames>
    <definedName name="_xlnm._FilterDatabase" localSheetId="0" hidden="1">'Lista de distribuție'!$A$1:$FO$1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O14" i="1" l="1"/>
  <c r="FO10" i="1" l="1"/>
  <c r="FO11" i="1"/>
  <c r="FO12" i="1"/>
  <c r="FO2" i="1"/>
  <c r="FO3" i="1"/>
  <c r="FO4" i="1"/>
  <c r="FO5" i="1"/>
  <c r="FO6" i="1"/>
  <c r="FO7" i="1"/>
  <c r="FO8" i="1"/>
  <c r="FO13" i="1"/>
  <c r="FO15" i="1"/>
  <c r="FO16" i="1"/>
  <c r="FO9" i="1" l="1"/>
</calcChain>
</file>

<file path=xl/sharedStrings.xml><?xml version="1.0" encoding="utf-8"?>
<sst xmlns="http://schemas.openxmlformats.org/spreadsheetml/2006/main" count="186" uniqueCount="185">
  <si>
    <t>Categoria</t>
  </si>
  <si>
    <t>ADMINISTRATIA NATIONALA A PENITENCIARELOR (0004)</t>
  </si>
  <si>
    <t>CABINETUL INDIVIDUAL AL MEDICULUI DE FAMILIE CORCODEL GEORGETA (0025)</t>
  </si>
  <si>
    <t>CENTRUL CONSULTATIV - DIAGNOSTIC AL MINISTERULUI APARARII (0034)</t>
  </si>
  <si>
    <t>CENTRUL DE PLASAMENT TEMPORAR PENTRU PERSOANE CU DIZABILITATI (ADULTE) BADICENI (0040)</t>
  </si>
  <si>
    <t>CENTRUL DE PLASAMENT TEMPORAR PENTRU PERSOANE CU DIZABILITATI (ADULTE) BALTI (0041)</t>
  </si>
  <si>
    <t>CENTRUL DE PLASAMENT TEMPORAR PENTRU PERSOANE CU DIZABILITATI MUN ORHEI (0045)</t>
  </si>
  <si>
    <t>CENTRUL DE REABILITARE A PERSOANELOR VIRSTNICE SI PERSOANELOR CU DIZABILITATI (ADULTE) “SPERANTA (0047)</t>
  </si>
  <si>
    <t>CENTRUL DE RECUPERARE PENTRU COPII CEADIR-LUNGA (0050)</t>
  </si>
  <si>
    <t>CENTRUL NATIONAL DE TRANSFUZIE A SANGELUI (0055)</t>
  </si>
  <si>
    <t>CMF TREI MEDICI (0062)</t>
  </si>
  <si>
    <t>CMF TRISMED-PRIM (0064)</t>
  </si>
  <si>
    <t>CMF ZUBCOV&amp;PETRACHI (0066)</t>
  </si>
  <si>
    <t>IM CENTRUL STOMATOLOGIC MUNICIPAL CHISINAU (0131)</t>
  </si>
  <si>
    <t>IM CENTRUL STOMATOLOGIC RAIONAL CALARASI (0134)</t>
  </si>
  <si>
    <t>IM CENTRUL STOMATOLOGIC RAIONAL CAUSENI (0135)</t>
  </si>
  <si>
    <t>IM CENTRUL STOMATOLOGIC RAIONAL CIMISLIA (0136)</t>
  </si>
  <si>
    <t>IM CENTRUL STOMATOLOGIC RAIONAL CRIULENI (0137)</t>
  </si>
  <si>
    <t>IM CENTRUL STOMATOLOGIC RAIONAL DONDUSENI (0138)</t>
  </si>
  <si>
    <t>IM CENTRUL STOMATOLOGIC RAIONAL FLORESTI (0139)</t>
  </si>
  <si>
    <t>IM CENTRUL STOMATOLOGIC RAIONAL IALOVENI (0141)</t>
  </si>
  <si>
    <t>IM CENTRUL STOMATOLOGIC RAIONAL OCNITA (0144)</t>
  </si>
  <si>
    <t>IM CENTRUL STOMATOLOGIC RAIONAL RASCANI (0145)</t>
  </si>
  <si>
    <t>IM CENTRUL STOMATOLOGIC RAIONAL REZINA (0146)</t>
  </si>
  <si>
    <t>IM CENTRUL STOMATOLOGIC RAIONAL SINGEREI (0147)</t>
  </si>
  <si>
    <t>IM CENTRUL STOMATOLOGIC RAIONAL SOROCA (0149)</t>
  </si>
  <si>
    <t>IM CENTRUL STOMATOLOGIC RAIONAL STEFAN VODA (0150)</t>
  </si>
  <si>
    <t>IM CENTRUL STOMATOLOGIC RAIONAL STRASENI (0151)</t>
  </si>
  <si>
    <t>IM CENTRUL STOMATOLOGIC RAIONAL TELENESTI (0153)</t>
  </si>
  <si>
    <t>IM CENTRUL STOMATOLOGIC RAIONAL UNGHENI (0154)</t>
  </si>
  <si>
    <t>IM CLINICA STOMATOLOGICA DIN ORHEI FUZIONAT CU SR ORHEI (0155)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</si>
  <si>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</si>
  <si>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</si>
  <si>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</si>
  <si>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RASCANI (0164)</t>
  </si>
  <si>
    <t>IMSP CENTRUL DE SANATATE ANENII NOI (0165)</t>
  </si>
  <si>
    <t>IMSP CENTRUL DE SANATATE BADICENI (0169)</t>
  </si>
  <si>
    <t>IMSP CENTRUL DE SANATATE BAIMACLIA (0170)</t>
  </si>
  <si>
    <t>IMSP CENTRUL DE SANATATE BALABANESTI (0171)</t>
  </si>
  <si>
    <t>IMSP CENTRUL DE SANATATE BARDAR (0173)</t>
  </si>
  <si>
    <t>IMSP CENTRUL DE SANATATE BASARABEASCA (0174)</t>
  </si>
  <si>
    <t>IMSP CENTRUL DE SANATATE BASCALIA (0175)</t>
  </si>
  <si>
    <t>IMSP CENTRUL DE SANATATE BILICENII VECHI (0176)</t>
  </si>
  <si>
    <t>IMSP CENTRUL DE SANATATE BOROGANI (0181)</t>
  </si>
  <si>
    <t>IMSP CENTRUL DE SANATATE BRAVICENI (0184)</t>
  </si>
  <si>
    <t>IMSP CENTRUL DE SANATATE BRICENI (0185)</t>
  </si>
  <si>
    <t>IMSP CENTRUL DE SANATATE BUBUIECI (0186)</t>
  </si>
  <si>
    <t>IMSP CENTRUL DE SANATATE CAINARI VECHI (0194)</t>
  </si>
  <si>
    <t>IMSP CENTRUL DE SANATATE CALARASI (0195)</t>
  </si>
  <si>
    <t>IMSP CENTRUL DE SANATATE CANTEMIR (0196)</t>
  </si>
  <si>
    <t>IMSP CENTRUL DE SANATATE CAUSENI (0197)</t>
  </si>
  <si>
    <t>IMSP CENTRUL DE SANATATE CAZACLIA (0198)</t>
  </si>
  <si>
    <t>IMSP CENTRUL DE SANATATE CETIRENI (0201)</t>
  </si>
  <si>
    <t>IMSP CENTRUL DE SANATATE CHIRSOVA (0205)</t>
  </si>
  <si>
    <t>IMSP CENTRUL DE SANATATE CHISCARENI (0206)</t>
  </si>
  <si>
    <t>IMSP CENTRUL DE SANATATE COBANI (0219)</t>
  </si>
  <si>
    <t>IMSP CENTRUL DE SANATATE COLIBAS (0223)</t>
  </si>
  <si>
    <t>IMSP CENTRUL DE SANATATE COMRAT (0225)</t>
  </si>
  <si>
    <t>IMSP CENTRUL DE SANATATE CORLATENI (0231)</t>
  </si>
  <si>
    <t>IMSP CENTRUL DE SANATATE CORTEN (0232)</t>
  </si>
  <si>
    <t>IMSP CENTRUL DE SANATATE COSTESTI RASCANI (0235)</t>
  </si>
  <si>
    <t>IMSP CENTRUL DE SANATATE CRICOVA (0239)</t>
  </si>
  <si>
    <t>IMSP CENTRUL DE SANATATE CRIULENI (0241)</t>
  </si>
  <si>
    <t>IMSP CENTRUL DE SANATATE CUBOLTA (0243)</t>
  </si>
  <si>
    <t>IMSP CENTRUL DE SANATATE CUPCINI (0246)</t>
  </si>
  <si>
    <t>IMSP CENTRUL DE SANATATE DUBASARI (0252)</t>
  </si>
  <si>
    <t>IMSP CENTRUL DE SANATATE DURLESTI (0254)</t>
  </si>
  <si>
    <t>IMSP CENTRUL DE SANATATE EDINET (0255)</t>
  </si>
  <si>
    <t>IMSP CENTRUL DE SANATATE FLORENI (0260)</t>
  </si>
  <si>
    <t>IMSP CENTRUL DE SANATATE HANCESTI (0276)</t>
  </si>
  <si>
    <t>IMSP CENTRUL DE SANATATE HRUSOVA (0280)</t>
  </si>
  <si>
    <t>IMSP CENTRUL DE SANATATE IALOVENI (0282)</t>
  </si>
  <si>
    <t>IMSP CENTRUL DE SANATATE LARGA (0290)</t>
  </si>
  <si>
    <t>IMSP CENTRUL DE SANATATE MAGDACESTI (0297)</t>
  </si>
  <si>
    <t>IMSP CENTRUL DE SANATATE MINDIC (0309)</t>
  </si>
  <si>
    <t>IMSP CENTRUL DE SANATATE MINDRESTI (0310)</t>
  </si>
  <si>
    <t>IMSP CENTRUL DE SANATATE NISPORENI (0316)</t>
  </si>
  <si>
    <t>IMSP CENTRUL DE SANATATE OCHIUL ALB (0317)</t>
  </si>
  <si>
    <t>IMSP CENTRUL DE SANATATE OCNITA (0318)</t>
  </si>
  <si>
    <t>IMSP CENTRUL DE SANATATE OLANESTI (0319)</t>
  </si>
  <si>
    <t>IMSP CENTRUL DE SANATATE ORHEI NR 1 (0321)</t>
  </si>
  <si>
    <t>IMSP CENTRUL DE SANATATE PITUSCA VARZARESTII NOI (0401)</t>
  </si>
  <si>
    <t>IMSP CENTRUL DE SANATATE PRIPICENI RAZESI (0332)</t>
  </si>
  <si>
    <t>IMSP CENTRUL DE SANATATE ROSCANI (0343)</t>
  </si>
  <si>
    <t>IMSP CENTRUL DE SANATATE RUDI (0345)</t>
  </si>
  <si>
    <t>IMSP CENTRUL DE SANATATE SANATAUCA (0349)</t>
  </si>
  <si>
    <t>IMSP CENTRUL DE SANATATE SANGEREII NOI (0352)</t>
  </si>
  <si>
    <t>IMSP CENTRUL DE SANATATE SLOBOZIA MARE (0363)</t>
  </si>
  <si>
    <t>IMSP CENTRUL DE SANATATE SOLDANESTI (0365)</t>
  </si>
  <si>
    <t>IMSP CENTRUL DE SANATATE SOROCA-NOUA (0367)</t>
  </si>
  <si>
    <t>IMSP CENTRUL DE SANATATE SPEIA (0368)</t>
  </si>
  <si>
    <t>IMSP CENTRUL DE SANATATE STAUCENI (0369)</t>
  </si>
  <si>
    <t>IMSP CENTRUL DE SANATATE STRASENI (0371)</t>
  </si>
  <si>
    <t>IMSP CENTRUL DE SANATATE STURZOVCA (0372)</t>
  </si>
  <si>
    <t>IMSP CENTRUL DE SANATATE TALMAZA (0376)</t>
  </si>
  <si>
    <t>IMSP CENTRUL DE SANATATE TANTARENI (0378)</t>
  </si>
  <si>
    <t>IMSP CENTRUL DE SANATATE TARIGRAD (0382)</t>
  </si>
  <si>
    <t>IMSP CENTRUL DE SANATATE TELENESTI (0384)</t>
  </si>
  <si>
    <t>IMSP CENTRUL DE SANATATE TIPALA (0386)</t>
  </si>
  <si>
    <t>IMSP CENTRUL DE SANATATE TOMAI (0388)</t>
  </si>
  <si>
    <t>IMSP CENTRUL DE SANATATE TRUSENI (0390)</t>
  </si>
  <si>
    <t>IMSP CENTRUL DE SANATATE TVARDITA (0391)</t>
  </si>
  <si>
    <t>IMSP CENTRUL DE SANATATE UNGHENI (0392)</t>
  </si>
  <si>
    <t>IMSP CENTRUL DE SANATATE VADUL LUI VODA (0394)</t>
  </si>
  <si>
    <t>IMSP CENTRUL DE SANATATE VADUL RASCOV (0395)</t>
  </si>
  <si>
    <t>IMSP CENTRUL DE SANATATE VALEA MARE (0397)</t>
  </si>
  <si>
    <t>IMSP CENTRUL DE SANATATE VARNITA (0400)</t>
  </si>
  <si>
    <t>IMSP CENTRUL DE SANATATE VATRA (0405)</t>
  </si>
  <si>
    <t>IMSP CENTRUL DE SANATATE VISOCA (0407)</t>
  </si>
  <si>
    <t>IMSP CENTRUL DE SANATATE ZGURITA (0412)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</si>
  <si>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</si>
  <si>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</si>
  <si>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</si>
  <si>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CENTRUL REPUBLICAN DE REABILITARE PENTRU COPII (0418)</t>
  </si>
  <si>
    <t>IMSP CENTRUL STOMATOLOGIC MUNICIPAL BALTI (0419)</t>
  </si>
  <si>
    <t>IMSP CENTRUL STOMATOLOGIC MUNICIPAL DE COPII (0420)</t>
  </si>
  <si>
    <t>IMSP CLINICA UNIVERSITARA DE ASISTENTA MEDICALA PRIMARA A USMF N TESTIMITANU (0421)</t>
  </si>
  <si>
    <t>IMSP CLINICA UNIVERSITARA STOMATOLOGICA A USMF N TESTEMITANU (0422)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</si>
  <si>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</si>
  <si>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</si>
  <si>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</si>
  <si>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</si>
  <si>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</si>
  <si>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</si>
  <si>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</si>
  <si>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</si>
  <si>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</si>
  <si>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CLINIC BALTI (0436)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</si>
  <si>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</si>
  <si>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</si>
  <si>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</si>
  <si>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COPII V IGNATENCO (0442)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</si>
  <si>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</si>
  <si>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</si>
  <si>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</si>
  <si>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</si>
  <si>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STAT (0452)</t>
  </si>
  <si>
    <t>IMSP SPITALUL RAIONAL ANENII NOI (0453)</t>
  </si>
  <si>
    <t>IMSP SPITALUL RAIONAL BASARABEASCA (0454)</t>
  </si>
  <si>
    <t>IMSP SPITALUL RAIONAL CAHUL (0456)</t>
  </si>
  <si>
    <t>IMSP SPITALUL RAIONAL CALARASI (0457)</t>
  </si>
  <si>
    <t>IMSP SPITALUL RAIONAL CANTEMIR (0458)</t>
  </si>
  <si>
    <t>IMSP SPITALUL RAIONAL CIMISLIA (0461)</t>
  </si>
  <si>
    <t>IMSP SPITALUL RAIONAL COMRAT ISAAC GURFINCHEL (0462)</t>
  </si>
  <si>
    <t>IMSP SPITALUL RAIONAL DONDUSENI (0464)</t>
  </si>
  <si>
    <t>IMSP SPITALUL RAIONAL EDINET (0466)</t>
  </si>
  <si>
    <t>IMSP SPITALUL RAIONAL FALESTI (0467)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</si>
  <si>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</si>
  <si>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</si>
  <si>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</si>
  <si>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</si>
  <si>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</si>
  <si>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</si>
  <si>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SOROCA A PRISACARI (0480)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</si>
  <si>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</si>
  <si>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</si>
  <si>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</si>
  <si>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</si>
  <si>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IP STOMATOLOGIE COMRAT (0492)</t>
  </si>
  <si>
    <t>SERVICIUL MEDICAL AL MINISTERULUI AFACERILOR INTERNE (0570)</t>
  </si>
  <si>
    <t>Mănuşi pentru examinare, netede, nitril, fără pudră, Nesterile, S (consumabil nr. 1213 ) ( 001565 )</t>
  </si>
  <si>
    <t>Mănuşi pentru examinare, netede, nitril, fără pudră, Nesterile, M (consumabil nr. 1214 ) ( 001566 )</t>
  </si>
  <si>
    <t>Mănuşi pentru examinare, netede, nitril, fără pudră, Nesterile, L (consumabil nr. 1215 ) ( 001567 )</t>
  </si>
  <si>
    <t>Mănuşi pentru examinare, netede, nitril, fără pudră, Nesterile, XL (consumabil nr. 1216 ) ( 001568 )</t>
  </si>
  <si>
    <t>Total</t>
  </si>
  <si>
    <t xml:space="preserve"> IMSP SPITALUL CLINIC DE BOLI INFECTIOASE T CIORBA, locația de pe bd.Ștefan cel Mare și Sfânt, 163, mun.Chișinău</t>
  </si>
  <si>
    <t xml:space="preserve"> IMSP SPITALUL CLINIC DE BOLI INFECTIOASE T CIORBA, locația de pe str.Costiujeni 51, or.Codru, mun.Chișinău</t>
  </si>
  <si>
    <t>CENTRUL DE PLASAMENT TEMPORAR PENTRU PERSOANE CU DIZABILITATI HANCESTI</t>
  </si>
  <si>
    <t>CENTRUL DE PLASAMENT SI REABILITARE PENTRU COPII DE VARSTA FRAGEDA MUN CHISINAU (0038)</t>
  </si>
  <si>
    <t>IMSP CENTRUL DE SANATATE GHINDESTI (0266)</t>
  </si>
  <si>
    <t>Nr. Lot</t>
  </si>
  <si>
    <t>IMSP CENTRUL DE SANATATE CEADIR-LUNGA (0200)</t>
  </si>
  <si>
    <t>IMSP SPITALUL RAIONAL GLODENI (0469)</t>
  </si>
  <si>
    <t>Bandaj (Feșe) de tifon, 7m x 14cm, nesterilă, densitatea min. 32 g/m2 (001485)</t>
  </si>
  <si>
    <t>Bandaj (Feșe) de tifon, 7m x 14cm, sterilă, densitatea 32 g/m2  (001486)</t>
  </si>
  <si>
    <t>Bandaj (Feșe) de tifon,5m x 10cm, nesterilă, densitatea min 32g/m2  (001487)</t>
  </si>
  <si>
    <t>Bandaj (Feșe) de tifon,5m x 10cm, sterilă, densitatea min. 32 g/m2 (001488)</t>
  </si>
  <si>
    <t>Bandaj ghipsat, 10cm x 270cm, modelare până la 3 min (consumabil nr. 816 ) ( 001496 )</t>
  </si>
  <si>
    <t>Bandaj ghipsat, 20cm x 270cm, modelare până la 3 min (consumabil nr. 822 ) ( 001502 )</t>
  </si>
  <si>
    <t>Mănuşi pentru examinare, latex, netede, fără pudră, Nesterile, M  (001558)</t>
  </si>
  <si>
    <t>Seringă cu ac, 20ml sau 24ml, ac 21Gx1½ (001602)</t>
  </si>
  <si>
    <t>Seringă sterilă cu ac nedetașabil, pentru insulină, ac ≥29G (consumabil nr. 1395 ) ( 001619 )</t>
  </si>
  <si>
    <t>Sistem de perfuzie a soluţiilor cu ac metalic  (001625)</t>
  </si>
  <si>
    <t>Seringă cu ac,5ml sau 6ml, ac 22Gx1¼ (001605)</t>
  </si>
  <si>
    <t>CENTRUL DE PLASAMENT PENTRU PERSOANE VIRSTNICE SI PERSOANE CU DIZABILITATI CHISINAU (0036)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</si>
</sst>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Normal_Sheet1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O16"/>
  <sheetViews>
    <sheetView tabSelected="1" workbookViewId="0">
      <selection activeCell="M13" sqref="M13"/>
    </sheetView>
  </sheetViews>
  <sheetFormatPr defaultColWidth="9.140625" defaultRowHeight="23.25" customHeight="1" x14ac:dyDescent="0.25"/>
  <cols>
    <col min="1" max="1" width="9.140625" style="1"/>
    <col min="2" max="2" width="26.85546875" style="1" customWidth="1"/>
    <col min="3" max="3" width="8.7109375" style="1" customWidth="1"/>
    <col min="4" max="172" width="9.140625" style="1" customWidth="1"/>
    <col min="173" max="16384" width="9.140625" style="1"/>
  </cols>
  <sheetData>
    <row r="1" spans="1:171" ht="110.25" customHeight="1" x14ac:dyDescent="0.25">
      <c r="A1" s="4" t="s">
        <v>170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184</v>
      </c>
      <c r="G1" s="4" t="s">
        <v>168</v>
      </c>
      <c r="H1" s="4" t="s">
        <v>4</v>
      </c>
      <c r="I1" s="4" t="s">
        <v>5</v>
      </c>
      <c r="J1" s="4" t="s">
        <v>6</v>
      </c>
      <c r="K1" s="4" t="s">
        <v>167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  <c r="S1" s="4" t="s">
        <v>14</v>
      </c>
      <c r="T1" s="4" t="s">
        <v>15</v>
      </c>
      <c r="U1" s="4" t="s">
        <v>16</v>
      </c>
      <c r="V1" s="4" t="s">
        <v>17</v>
      </c>
      <c r="W1" s="4" t="s">
        <v>18</v>
      </c>
      <c r="X1" s="4" t="s">
        <v>19</v>
      </c>
      <c r="Y1" s="4" t="s">
        <v>20</v>
      </c>
      <c r="Z1" s="4" t="s">
        <v>21</v>
      </c>
      <c r="AA1" s="4" t="s">
        <v>22</v>
      </c>
      <c r="AB1" s="4" t="s">
        <v>23</v>
      </c>
      <c r="AC1" s="4" t="s">
        <v>24</v>
      </c>
      <c r="AD1" s="4" t="s">
        <v>25</v>
      </c>
      <c r="AE1" s="4" t="s">
        <v>26</v>
      </c>
      <c r="AF1" s="4" t="s">
        <v>27</v>
      </c>
      <c r="AG1" s="4" t="s">
        <v>28</v>
      </c>
      <c r="AH1" s="4" t="s">
        <v>29</v>
      </c>
      <c r="AI1" s="4" t="s">
        <v>30</v>
      </c>
      <c r="AJ1" s="4" t="s">
        <v>31</v>
      </c>
      <c r="AK1" s="4" t="s">
        <v>32</v>
      </c>
      <c r="AL1" s="4" t="s">
        <v>33</v>
      </c>
      <c r="AM1" s="4" t="s">
        <v>34</v>
      </c>
      <c r="AN1" s="4" t="s">
        <v>35</v>
      </c>
      <c r="AO1" s="4" t="s">
        <v>36</v>
      </c>
      <c r="AP1" s="4" t="s">
        <v>37</v>
      </c>
      <c r="AQ1" s="4" t="s">
        <v>38</v>
      </c>
      <c r="AR1" s="4" t="s">
        <v>39</v>
      </c>
      <c r="AS1" s="4" t="s">
        <v>40</v>
      </c>
      <c r="AT1" s="4" t="s">
        <v>41</v>
      </c>
      <c r="AU1" s="4" t="s">
        <v>42</v>
      </c>
      <c r="AV1" s="4" t="s">
        <v>43</v>
      </c>
      <c r="AW1" s="4" t="s">
        <v>44</v>
      </c>
      <c r="AX1" s="4" t="s">
        <v>45</v>
      </c>
      <c r="AY1" s="4" t="s">
        <v>46</v>
      </c>
      <c r="AZ1" s="4" t="s">
        <v>47</v>
      </c>
      <c r="BA1" s="4" t="s">
        <v>48</v>
      </c>
      <c r="BB1" s="4" t="s">
        <v>49</v>
      </c>
      <c r="BC1" s="4" t="s">
        <v>50</v>
      </c>
      <c r="BD1" s="4" t="s">
        <v>51</v>
      </c>
      <c r="BE1" s="4" t="s">
        <v>171</v>
      </c>
      <c r="BF1" s="4" t="s">
        <v>52</v>
      </c>
      <c r="BG1" s="4" t="s">
        <v>53</v>
      </c>
      <c r="BH1" s="4" t="s">
        <v>54</v>
      </c>
      <c r="BI1" s="4" t="s">
        <v>55</v>
      </c>
      <c r="BJ1" s="4" t="s">
        <v>56</v>
      </c>
      <c r="BK1" s="4" t="s">
        <v>57</v>
      </c>
      <c r="BL1" s="4" t="s">
        <v>58</v>
      </c>
      <c r="BM1" s="4" t="s">
        <v>59</v>
      </c>
      <c r="BN1" s="4" t="s">
        <v>60</v>
      </c>
      <c r="BO1" s="4" t="s">
        <v>61</v>
      </c>
      <c r="BP1" s="4" t="s">
        <v>62</v>
      </c>
      <c r="BQ1" s="4" t="s">
        <v>63</v>
      </c>
      <c r="BR1" s="4" t="s">
        <v>64</v>
      </c>
      <c r="BS1" s="4" t="s">
        <v>65</v>
      </c>
      <c r="BT1" s="4" t="s">
        <v>66</v>
      </c>
      <c r="BU1" s="4" t="s">
        <v>67</v>
      </c>
      <c r="BV1" s="4" t="s">
        <v>68</v>
      </c>
      <c r="BW1" s="4" t="s">
        <v>169</v>
      </c>
      <c r="BX1" s="4" t="s">
        <v>69</v>
      </c>
      <c r="BY1" s="4" t="s">
        <v>70</v>
      </c>
      <c r="BZ1" s="4" t="s">
        <v>71</v>
      </c>
      <c r="CA1" s="4" t="s">
        <v>72</v>
      </c>
      <c r="CB1" s="4" t="s">
        <v>73</v>
      </c>
      <c r="CC1" s="4" t="s">
        <v>74</v>
      </c>
      <c r="CD1" s="4" t="s">
        <v>75</v>
      </c>
      <c r="CE1" s="4" t="s">
        <v>76</v>
      </c>
      <c r="CF1" s="4" t="s">
        <v>77</v>
      </c>
      <c r="CG1" s="4" t="s">
        <v>78</v>
      </c>
      <c r="CH1" s="4" t="s">
        <v>79</v>
      </c>
      <c r="CI1" s="4" t="s">
        <v>80</v>
      </c>
      <c r="CJ1" s="4" t="s">
        <v>100</v>
      </c>
      <c r="CK1" s="4" t="s">
        <v>81</v>
      </c>
      <c r="CL1" s="4" t="s">
        <v>82</v>
      </c>
      <c r="CM1" s="4" t="s">
        <v>83</v>
      </c>
      <c r="CN1" s="4" t="s">
        <v>84</v>
      </c>
      <c r="CO1" s="4" t="s">
        <v>85</v>
      </c>
      <c r="CP1" s="4" t="s">
        <v>86</v>
      </c>
      <c r="CQ1" s="4" t="s">
        <v>87</v>
      </c>
      <c r="CR1" s="4" t="s">
        <v>88</v>
      </c>
      <c r="CS1" s="4" t="s">
        <v>89</v>
      </c>
      <c r="CT1" s="4" t="s">
        <v>90</v>
      </c>
      <c r="CU1" s="4" t="s">
        <v>91</v>
      </c>
      <c r="CV1" s="4" t="s">
        <v>92</v>
      </c>
      <c r="CW1" s="4" t="s">
        <v>93</v>
      </c>
      <c r="CX1" s="4" t="s">
        <v>94</v>
      </c>
      <c r="CY1" s="4" t="s">
        <v>95</v>
      </c>
      <c r="CZ1" s="4" t="s">
        <v>96</v>
      </c>
      <c r="DA1" s="4" t="s">
        <v>97</v>
      </c>
      <c r="DB1" s="4" t="s">
        <v>98</v>
      </c>
      <c r="DC1" s="4" t="s">
        <v>99</v>
      </c>
      <c r="DD1" s="4" t="s">
        <v>100</v>
      </c>
      <c r="DE1" s="4" t="s">
        <v>101</v>
      </c>
      <c r="DF1" s="4" t="s">
        <v>102</v>
      </c>
      <c r="DG1" s="4" t="s">
        <v>103</v>
      </c>
      <c r="DH1" s="4" t="s">
        <v>104</v>
      </c>
      <c r="DI1" s="4" t="s">
        <v>105</v>
      </c>
      <c r="DJ1" s="4" t="s">
        <v>106</v>
      </c>
      <c r="DK1" s="4" t="s">
        <v>107</v>
      </c>
      <c r="DL1" s="4" t="s">
        <v>108</v>
      </c>
      <c r="DM1" s="4" t="s">
        <v>109</v>
      </c>
      <c r="DN1" s="4" t="s">
        <v>110</v>
      </c>
      <c r="DO1" s="4" t="s">
        <v>111</v>
      </c>
      <c r="DP1" s="4" t="s">
        <v>112</v>
      </c>
      <c r="DQ1" s="4" t="s">
        <v>113</v>
      </c>
      <c r="DR1" s="4" t="s">
        <v>114</v>
      </c>
      <c r="DS1" s="4" t="s">
        <v>115</v>
      </c>
      <c r="DT1" s="4" t="s">
        <v>116</v>
      </c>
      <c r="DU1" s="4" t="s">
        <v>117</v>
      </c>
      <c r="DV1" s="4" t="s">
        <v>118</v>
      </c>
      <c r="DW1" s="4" t="s">
        <v>119</v>
      </c>
      <c r="DX1" s="4" t="s">
        <v>120</v>
      </c>
      <c r="DY1" s="4" t="s">
        <v>121</v>
      </c>
      <c r="DZ1" s="4" t="s">
        <v>122</v>
      </c>
      <c r="EA1" s="4" t="s">
        <v>123</v>
      </c>
      <c r="EB1" s="4" t="s">
        <v>124</v>
      </c>
      <c r="EC1" s="4" t="s">
        <v>125</v>
      </c>
      <c r="ED1" s="4" t="s">
        <v>126</v>
      </c>
      <c r="EE1" s="4" t="s">
        <v>127</v>
      </c>
      <c r="EF1" s="4" t="s">
        <v>165</v>
      </c>
      <c r="EG1" s="4" t="s">
        <v>166</v>
      </c>
      <c r="EH1" s="4" t="s">
        <v>129</v>
      </c>
      <c r="EI1" s="4" t="s">
        <v>128</v>
      </c>
      <c r="EJ1" s="4" t="s">
        <v>130</v>
      </c>
      <c r="EK1" s="4" t="s">
        <v>131</v>
      </c>
      <c r="EL1" s="4" t="s">
        <v>132</v>
      </c>
      <c r="EM1" s="4" t="s">
        <v>133</v>
      </c>
      <c r="EN1" s="4" t="s">
        <v>134</v>
      </c>
      <c r="EO1" s="4" t="s">
        <v>135</v>
      </c>
      <c r="EP1" s="4" t="s">
        <v>136</v>
      </c>
      <c r="EQ1" s="4" t="s">
        <v>137</v>
      </c>
      <c r="ER1" s="4" t="s">
        <v>138</v>
      </c>
      <c r="ES1" s="4" t="s">
        <v>139</v>
      </c>
      <c r="ET1" s="4" t="s">
        <v>140</v>
      </c>
      <c r="EU1" s="4" t="s">
        <v>141</v>
      </c>
      <c r="EV1" s="4" t="s">
        <v>142</v>
      </c>
      <c r="EW1" s="4" t="s">
        <v>143</v>
      </c>
      <c r="EX1" s="4" t="s">
        <v>144</v>
      </c>
      <c r="EY1" s="4" t="s">
        <v>145</v>
      </c>
      <c r="EZ1" s="4" t="s">
        <v>146</v>
      </c>
      <c r="FA1" s="4" t="s">
        <v>172</v>
      </c>
      <c r="FB1" s="4" t="s">
        <v>147</v>
      </c>
      <c r="FC1" s="4" t="s">
        <v>148</v>
      </c>
      <c r="FD1" s="4" t="s">
        <v>149</v>
      </c>
      <c r="FE1" s="4" t="s">
        <v>150</v>
      </c>
      <c r="FF1" s="4" t="s">
        <v>151</v>
      </c>
      <c r="FG1" s="4" t="s">
        <v>152</v>
      </c>
      <c r="FH1" s="4" t="s">
        <v>153</v>
      </c>
      <c r="FI1" s="4" t="s">
        <v>154</v>
      </c>
      <c r="FJ1" s="4" t="s">
        <v>155</v>
      </c>
      <c r="FK1" s="4" t="s">
        <v>156</v>
      </c>
      <c r="FL1" s="4" t="s">
        <v>157</v>
      </c>
      <c r="FM1" s="4" t="s">
        <v>158</v>
      </c>
      <c r="FN1" s="4" t="s">
        <v>159</v>
      </c>
      <c r="FO1" s="4" t="s">
        <v>164</v>
      </c>
    </row>
    <row r="2" spans="1:171" ht="23.25" customHeight="1" x14ac:dyDescent="0.25">
      <c r="A2" s="4">
        <v>6</v>
      </c>
      <c r="B2" s="4" t="s">
        <v>173</v>
      </c>
      <c r="C2" s="3"/>
      <c r="D2" s="3"/>
      <c r="E2" s="3"/>
      <c r="F2" s="3"/>
      <c r="G2" s="3"/>
      <c r="H2" s="3"/>
      <c r="I2" s="3"/>
      <c r="J2" s="5"/>
      <c r="K2" s="3"/>
      <c r="L2" s="3"/>
      <c r="M2" s="3"/>
      <c r="N2" s="5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2">
        <v>500</v>
      </c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5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5"/>
      <c r="FB2" s="3"/>
      <c r="FC2" s="3"/>
      <c r="FD2" s="3"/>
      <c r="FE2" s="3"/>
      <c r="FF2" s="3"/>
      <c r="FG2" s="5"/>
      <c r="FH2" s="3"/>
      <c r="FI2" s="5"/>
      <c r="FJ2" s="3"/>
      <c r="FK2" s="3"/>
      <c r="FL2" s="3"/>
      <c r="FM2" s="3"/>
      <c r="FN2" s="3"/>
      <c r="FO2" s="2">
        <f t="shared" ref="FO2:FO16" si="0">SUM(C2:FN2)</f>
        <v>500</v>
      </c>
    </row>
    <row r="3" spans="1:171" ht="23.25" customHeight="1" x14ac:dyDescent="0.25">
      <c r="A3" s="4">
        <v>7</v>
      </c>
      <c r="B3" s="4" t="s">
        <v>174</v>
      </c>
      <c r="C3" s="3"/>
      <c r="D3" s="3"/>
      <c r="E3" s="3"/>
      <c r="F3" s="3"/>
      <c r="G3" s="3"/>
      <c r="H3" s="3"/>
      <c r="I3" s="3"/>
      <c r="J3" s="5"/>
      <c r="K3" s="3"/>
      <c r="L3" s="3"/>
      <c r="M3" s="3"/>
      <c r="N3" s="5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2">
        <v>1000</v>
      </c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5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5"/>
      <c r="FB3" s="3"/>
      <c r="FC3" s="3"/>
      <c r="FD3" s="3"/>
      <c r="FE3" s="3"/>
      <c r="FF3" s="3"/>
      <c r="FG3" s="5"/>
      <c r="FH3" s="3"/>
      <c r="FI3" s="5"/>
      <c r="FJ3" s="3"/>
      <c r="FK3" s="3"/>
      <c r="FL3" s="3"/>
      <c r="FM3" s="3"/>
      <c r="FN3" s="3"/>
      <c r="FO3" s="2">
        <f t="shared" si="0"/>
        <v>1000</v>
      </c>
    </row>
    <row r="4" spans="1:171" ht="23.25" customHeight="1" x14ac:dyDescent="0.25">
      <c r="A4" s="4">
        <v>8</v>
      </c>
      <c r="B4" s="4" t="s">
        <v>175</v>
      </c>
      <c r="C4" s="3"/>
      <c r="D4" s="3"/>
      <c r="E4" s="3"/>
      <c r="F4" s="3"/>
      <c r="G4" s="3"/>
      <c r="H4" s="3"/>
      <c r="I4" s="3"/>
      <c r="J4" s="5"/>
      <c r="K4" s="3"/>
      <c r="L4" s="3"/>
      <c r="M4" s="3"/>
      <c r="N4" s="5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2">
        <v>500</v>
      </c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5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5"/>
      <c r="FB4" s="3"/>
      <c r="FC4" s="3"/>
      <c r="FD4" s="3"/>
      <c r="FE4" s="3"/>
      <c r="FF4" s="3"/>
      <c r="FG4" s="5"/>
      <c r="FH4" s="3"/>
      <c r="FI4" s="5"/>
      <c r="FJ4" s="3"/>
      <c r="FK4" s="3"/>
      <c r="FL4" s="3"/>
      <c r="FM4" s="3"/>
      <c r="FN4" s="3"/>
      <c r="FO4" s="2">
        <f t="shared" si="0"/>
        <v>500</v>
      </c>
    </row>
    <row r="5" spans="1:171" ht="23.25" customHeight="1" x14ac:dyDescent="0.25">
      <c r="A5" s="4">
        <v>9</v>
      </c>
      <c r="B5" s="4" t="s">
        <v>176</v>
      </c>
      <c r="C5" s="3"/>
      <c r="D5" s="3"/>
      <c r="E5" s="3"/>
      <c r="F5" s="3"/>
      <c r="G5" s="3"/>
      <c r="H5" s="3"/>
      <c r="I5" s="3"/>
      <c r="J5" s="5"/>
      <c r="K5" s="3"/>
      <c r="L5" s="3"/>
      <c r="M5" s="3"/>
      <c r="N5" s="5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2">
        <v>1000</v>
      </c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5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5"/>
      <c r="FB5" s="3"/>
      <c r="FC5" s="3"/>
      <c r="FD5" s="3"/>
      <c r="FE5" s="3"/>
      <c r="FF5" s="3"/>
      <c r="FG5" s="5"/>
      <c r="FH5" s="3"/>
      <c r="FI5" s="5"/>
      <c r="FJ5" s="3"/>
      <c r="FK5" s="3"/>
      <c r="FL5" s="3"/>
      <c r="FM5" s="3"/>
      <c r="FN5" s="3"/>
      <c r="FO5" s="2">
        <f t="shared" si="0"/>
        <v>1000</v>
      </c>
    </row>
    <row r="6" spans="1:171" ht="23.25" customHeight="1" x14ac:dyDescent="0.25">
      <c r="A6" s="6">
        <v>15</v>
      </c>
      <c r="B6" s="4" t="s">
        <v>177</v>
      </c>
      <c r="C6" s="3"/>
      <c r="D6" s="3"/>
      <c r="E6" s="3"/>
      <c r="F6" s="3"/>
      <c r="G6" s="3"/>
      <c r="H6" s="3"/>
      <c r="I6" s="3"/>
      <c r="J6" s="5"/>
      <c r="K6" s="3"/>
      <c r="L6" s="3"/>
      <c r="M6" s="3"/>
      <c r="N6" s="2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2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2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2">
        <v>360</v>
      </c>
      <c r="FB6" s="3"/>
      <c r="FC6" s="3"/>
      <c r="FD6" s="3"/>
      <c r="FE6" s="3"/>
      <c r="FF6" s="3"/>
      <c r="FG6" s="2"/>
      <c r="FH6" s="3"/>
      <c r="FI6" s="2"/>
      <c r="FJ6" s="3"/>
      <c r="FK6" s="3"/>
      <c r="FL6" s="3"/>
      <c r="FM6" s="3"/>
      <c r="FN6" s="3"/>
      <c r="FO6" s="2">
        <f t="shared" si="0"/>
        <v>360</v>
      </c>
    </row>
    <row r="7" spans="1:171" ht="23.25" customHeight="1" x14ac:dyDescent="0.25">
      <c r="A7" s="6"/>
      <c r="B7" s="4" t="s">
        <v>178</v>
      </c>
      <c r="C7" s="3"/>
      <c r="D7" s="3"/>
      <c r="E7" s="3"/>
      <c r="F7" s="3"/>
      <c r="G7" s="3"/>
      <c r="H7" s="3"/>
      <c r="I7" s="3"/>
      <c r="J7" s="5"/>
      <c r="K7" s="3"/>
      <c r="L7" s="3"/>
      <c r="M7" s="3"/>
      <c r="N7" s="2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2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2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2">
        <v>420</v>
      </c>
      <c r="FB7" s="3"/>
      <c r="FC7" s="3"/>
      <c r="FD7" s="3"/>
      <c r="FE7" s="3"/>
      <c r="FF7" s="3"/>
      <c r="FG7" s="2"/>
      <c r="FH7" s="3"/>
      <c r="FI7" s="2"/>
      <c r="FJ7" s="3"/>
      <c r="FK7" s="3"/>
      <c r="FL7" s="3"/>
      <c r="FM7" s="3"/>
      <c r="FN7" s="3"/>
      <c r="FO7" s="2">
        <f t="shared" si="0"/>
        <v>420</v>
      </c>
    </row>
    <row r="8" spans="1:171" ht="23.25" customHeight="1" x14ac:dyDescent="0.25">
      <c r="A8" s="7">
        <v>43</v>
      </c>
      <c r="B8" s="4" t="s">
        <v>179</v>
      </c>
      <c r="C8" s="3"/>
      <c r="D8" s="3"/>
      <c r="E8" s="3"/>
      <c r="F8" s="3"/>
      <c r="G8" s="3"/>
      <c r="H8" s="3"/>
      <c r="I8" s="3"/>
      <c r="J8" s="5"/>
      <c r="K8" s="3"/>
      <c r="L8" s="3"/>
      <c r="M8" s="3"/>
      <c r="N8" s="2">
        <v>30000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2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2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2"/>
      <c r="FB8" s="3"/>
      <c r="FC8" s="3"/>
      <c r="FD8" s="3"/>
      <c r="FE8" s="3"/>
      <c r="FF8" s="3"/>
      <c r="FG8" s="2"/>
      <c r="FH8" s="3"/>
      <c r="FI8" s="2"/>
      <c r="FJ8" s="3"/>
      <c r="FK8" s="3"/>
      <c r="FL8" s="3"/>
      <c r="FM8" s="3"/>
      <c r="FN8" s="3"/>
      <c r="FO8" s="2">
        <f t="shared" si="0"/>
        <v>30000</v>
      </c>
    </row>
    <row r="9" spans="1:171" ht="23.25" customHeight="1" x14ac:dyDescent="0.25">
      <c r="A9" s="6">
        <v>45</v>
      </c>
      <c r="B9" s="4" t="s">
        <v>160</v>
      </c>
      <c r="C9" s="2">
        <v>11000</v>
      </c>
      <c r="D9" s="2"/>
      <c r="E9" s="2">
        <v>10000</v>
      </c>
      <c r="F9" s="2"/>
      <c r="G9" s="2">
        <v>500</v>
      </c>
      <c r="H9" s="2"/>
      <c r="I9" s="2"/>
      <c r="J9" s="2"/>
      <c r="K9" s="2"/>
      <c r="L9" s="2"/>
      <c r="M9" s="2"/>
      <c r="N9" s="2"/>
      <c r="O9" s="2">
        <v>500</v>
      </c>
      <c r="P9" s="2"/>
      <c r="Q9" s="2">
        <v>500</v>
      </c>
      <c r="R9" s="2">
        <v>50000</v>
      </c>
      <c r="S9" s="2"/>
      <c r="T9" s="2">
        <v>20000</v>
      </c>
      <c r="U9" s="2">
        <v>5000</v>
      </c>
      <c r="V9" s="2">
        <v>5000</v>
      </c>
      <c r="W9" s="2">
        <v>1500</v>
      </c>
      <c r="X9" s="2"/>
      <c r="Y9" s="2">
        <v>30000</v>
      </c>
      <c r="Z9" s="2">
        <v>1000</v>
      </c>
      <c r="AA9" s="2"/>
      <c r="AB9" s="2">
        <v>1000</v>
      </c>
      <c r="AC9" s="2">
        <v>2000</v>
      </c>
      <c r="AD9" s="2">
        <v>7000</v>
      </c>
      <c r="AE9" s="2"/>
      <c r="AF9" s="2">
        <v>13000</v>
      </c>
      <c r="AG9" s="2">
        <v>8000</v>
      </c>
      <c r="AH9" s="2">
        <v>17000</v>
      </c>
      <c r="AI9" s="2">
        <v>40000</v>
      </c>
      <c r="AJ9" s="2"/>
      <c r="AK9" s="2"/>
      <c r="AL9" s="2">
        <v>3600</v>
      </c>
      <c r="AM9" s="2">
        <v>12000</v>
      </c>
      <c r="AN9" s="2"/>
      <c r="AO9" s="2"/>
      <c r="AP9" s="2"/>
      <c r="AQ9" s="2"/>
      <c r="AR9" s="2"/>
      <c r="AS9" s="2"/>
      <c r="AT9" s="2"/>
      <c r="AU9" s="2"/>
      <c r="AV9" s="2">
        <v>500</v>
      </c>
      <c r="AW9" s="2"/>
      <c r="AX9" s="2">
        <v>1500</v>
      </c>
      <c r="AY9" s="2">
        <v>4000</v>
      </c>
      <c r="AZ9" s="2">
        <v>200</v>
      </c>
      <c r="BA9" s="2"/>
      <c r="BB9" s="2"/>
      <c r="BC9" s="2">
        <v>3000</v>
      </c>
      <c r="BD9" s="2">
        <v>100</v>
      </c>
      <c r="BE9" s="2"/>
      <c r="BF9" s="2"/>
      <c r="BG9" s="2"/>
      <c r="BH9" s="2"/>
      <c r="BI9" s="2"/>
      <c r="BJ9" s="2"/>
      <c r="BK9" s="2"/>
      <c r="BL9" s="2"/>
      <c r="BM9" s="2"/>
      <c r="BN9" s="2">
        <v>500</v>
      </c>
      <c r="BO9" s="2">
        <v>3000</v>
      </c>
      <c r="BP9" s="2"/>
      <c r="BQ9" s="2"/>
      <c r="BR9" s="2"/>
      <c r="BS9" s="2">
        <v>1000</v>
      </c>
      <c r="BT9" s="2">
        <v>1000</v>
      </c>
      <c r="BU9" s="2">
        <v>6000</v>
      </c>
      <c r="BV9" s="2"/>
      <c r="BW9" s="2">
        <v>300</v>
      </c>
      <c r="BX9" s="2"/>
      <c r="BY9" s="2">
        <v>1000</v>
      </c>
      <c r="BZ9" s="2">
        <v>15000</v>
      </c>
      <c r="CA9" s="2"/>
      <c r="CB9" s="2"/>
      <c r="CC9" s="2"/>
      <c r="CD9" s="2"/>
      <c r="CE9" s="2">
        <v>2000</v>
      </c>
      <c r="CF9" s="2"/>
      <c r="CG9" s="2">
        <v>1000</v>
      </c>
      <c r="CH9" s="2">
        <v>300</v>
      </c>
      <c r="CI9" s="2">
        <v>20000</v>
      </c>
      <c r="CJ9" s="2">
        <v>2000</v>
      </c>
      <c r="CK9" s="2"/>
      <c r="CL9" s="2"/>
      <c r="CM9" s="2">
        <v>200</v>
      </c>
      <c r="CN9" s="2"/>
      <c r="CO9" s="2"/>
      <c r="CP9" s="2"/>
      <c r="CQ9" s="2"/>
      <c r="CR9" s="2"/>
      <c r="CS9" s="2">
        <v>1500</v>
      </c>
      <c r="CT9" s="2"/>
      <c r="CU9" s="2">
        <v>1000</v>
      </c>
      <c r="CV9" s="2">
        <v>1000</v>
      </c>
      <c r="CW9" s="2">
        <v>1500</v>
      </c>
      <c r="CX9" s="2"/>
      <c r="CY9" s="2"/>
      <c r="CZ9" s="2">
        <v>2000</v>
      </c>
      <c r="DA9" s="2"/>
      <c r="DB9" s="2"/>
      <c r="DC9" s="2"/>
      <c r="DD9" s="2">
        <v>4000</v>
      </c>
      <c r="DE9" s="2">
        <v>1000</v>
      </c>
      <c r="DF9" s="2">
        <v>8000</v>
      </c>
      <c r="DG9" s="2"/>
      <c r="DH9" s="2"/>
      <c r="DI9" s="2"/>
      <c r="DJ9" s="2">
        <v>3000</v>
      </c>
      <c r="DK9" s="2"/>
      <c r="DL9" s="2"/>
      <c r="DM9" s="2"/>
      <c r="DN9" s="2">
        <v>5000</v>
      </c>
      <c r="DO9" s="2">
        <v>150000</v>
      </c>
      <c r="DP9" s="2">
        <v>79300</v>
      </c>
      <c r="DQ9" s="2">
        <v>2000</v>
      </c>
      <c r="DR9" s="2">
        <v>2000</v>
      </c>
      <c r="DS9" s="2">
        <v>15000</v>
      </c>
      <c r="DT9" s="2">
        <v>8000</v>
      </c>
      <c r="DU9" s="2">
        <v>25000</v>
      </c>
      <c r="DV9" s="2">
        <v>35000</v>
      </c>
      <c r="DW9" s="2">
        <v>20000</v>
      </c>
      <c r="DX9" s="2">
        <v>10000</v>
      </c>
      <c r="DY9" s="2">
        <v>100000</v>
      </c>
      <c r="DZ9" s="2">
        <v>81300</v>
      </c>
      <c r="EA9" s="2">
        <v>50000</v>
      </c>
      <c r="EB9" s="2">
        <v>5000</v>
      </c>
      <c r="EC9" s="2">
        <v>20000</v>
      </c>
      <c r="ED9" s="2">
        <v>40000</v>
      </c>
      <c r="EE9" s="2">
        <v>6000</v>
      </c>
      <c r="EF9" s="2">
        <v>10000</v>
      </c>
      <c r="EG9" s="2">
        <v>40000</v>
      </c>
      <c r="EH9" s="2">
        <v>28000</v>
      </c>
      <c r="EI9" s="2"/>
      <c r="EJ9" s="2"/>
      <c r="EK9" s="2"/>
      <c r="EL9" s="2">
        <v>38800</v>
      </c>
      <c r="EM9" s="2">
        <v>10000</v>
      </c>
      <c r="EN9" s="2">
        <v>20000</v>
      </c>
      <c r="EO9" s="2">
        <v>150000</v>
      </c>
      <c r="EP9" s="2">
        <v>13000</v>
      </c>
      <c r="EQ9" s="2">
        <v>600</v>
      </c>
      <c r="ER9" s="2">
        <v>1200</v>
      </c>
      <c r="ES9" s="2">
        <v>3000</v>
      </c>
      <c r="ET9" s="2"/>
      <c r="EU9" s="2"/>
      <c r="EV9" s="2"/>
      <c r="EW9" s="2">
        <v>20000</v>
      </c>
      <c r="EX9" s="2">
        <v>4000</v>
      </c>
      <c r="EY9" s="2">
        <v>10000</v>
      </c>
      <c r="EZ9" s="2"/>
      <c r="FA9" s="2"/>
      <c r="FB9" s="2">
        <v>10000</v>
      </c>
      <c r="FC9" s="2">
        <v>20000</v>
      </c>
      <c r="FD9" s="2">
        <v>1000</v>
      </c>
      <c r="FE9" s="2">
        <v>500</v>
      </c>
      <c r="FF9" s="2">
        <v>16000</v>
      </c>
      <c r="FG9" s="2">
        <v>42000</v>
      </c>
      <c r="FH9" s="2">
        <v>1000</v>
      </c>
      <c r="FI9" s="2">
        <v>2000</v>
      </c>
      <c r="FJ9" s="2">
        <v>7000</v>
      </c>
      <c r="FK9" s="2">
        <v>700</v>
      </c>
      <c r="FL9" s="2">
        <v>56000</v>
      </c>
      <c r="FM9" s="2">
        <v>3500</v>
      </c>
      <c r="FN9" s="2">
        <v>2500</v>
      </c>
      <c r="FO9" s="2">
        <f t="shared" si="0"/>
        <v>1488600</v>
      </c>
    </row>
    <row r="10" spans="1:171" ht="23.25" customHeight="1" x14ac:dyDescent="0.25">
      <c r="A10" s="6"/>
      <c r="B10" s="4" t="s">
        <v>161</v>
      </c>
      <c r="C10" s="2">
        <v>52500</v>
      </c>
      <c r="D10" s="2">
        <v>1500</v>
      </c>
      <c r="E10" s="2">
        <v>30000</v>
      </c>
      <c r="F10" s="2"/>
      <c r="G10" s="2">
        <v>1000</v>
      </c>
      <c r="H10" s="2">
        <v>1000</v>
      </c>
      <c r="I10" s="2">
        <v>8000</v>
      </c>
      <c r="J10" s="2">
        <v>3000</v>
      </c>
      <c r="K10" s="2">
        <v>30000</v>
      </c>
      <c r="L10" s="2">
        <v>5000</v>
      </c>
      <c r="M10" s="2">
        <v>5000</v>
      </c>
      <c r="N10" s="2"/>
      <c r="O10" s="2"/>
      <c r="P10" s="2">
        <v>1000</v>
      </c>
      <c r="Q10" s="2">
        <v>500</v>
      </c>
      <c r="R10" s="2">
        <v>60000</v>
      </c>
      <c r="S10" s="2">
        <v>3000</v>
      </c>
      <c r="T10" s="2">
        <v>15000</v>
      </c>
      <c r="U10" s="2">
        <v>10000</v>
      </c>
      <c r="V10" s="2">
        <v>5000</v>
      </c>
      <c r="W10" s="2">
        <v>1000</v>
      </c>
      <c r="X10" s="2">
        <v>10000</v>
      </c>
      <c r="Y10" s="2">
        <v>40000</v>
      </c>
      <c r="Z10" s="2">
        <v>2000</v>
      </c>
      <c r="AA10" s="2">
        <v>12000</v>
      </c>
      <c r="AB10" s="2">
        <v>3000</v>
      </c>
      <c r="AC10" s="2">
        <v>5000</v>
      </c>
      <c r="AD10" s="2">
        <v>7000</v>
      </c>
      <c r="AE10" s="2">
        <v>6000</v>
      </c>
      <c r="AF10" s="2">
        <v>7000</v>
      </c>
      <c r="AG10" s="2">
        <v>4000</v>
      </c>
      <c r="AH10" s="2">
        <v>4000</v>
      </c>
      <c r="AI10" s="2">
        <v>5000</v>
      </c>
      <c r="AJ10" s="2">
        <v>5000</v>
      </c>
      <c r="AK10" s="2">
        <v>11000</v>
      </c>
      <c r="AL10" s="2">
        <v>61000</v>
      </c>
      <c r="AM10" s="2">
        <v>74000</v>
      </c>
      <c r="AN10" s="2"/>
      <c r="AO10" s="2">
        <v>2000</v>
      </c>
      <c r="AP10" s="2">
        <v>500</v>
      </c>
      <c r="AQ10" s="2">
        <v>1000</v>
      </c>
      <c r="AR10" s="2"/>
      <c r="AS10" s="2">
        <v>4000</v>
      </c>
      <c r="AT10" s="2"/>
      <c r="AU10" s="2">
        <v>500</v>
      </c>
      <c r="AV10" s="2">
        <v>500</v>
      </c>
      <c r="AW10" s="2">
        <v>2000</v>
      </c>
      <c r="AX10" s="2">
        <v>17000</v>
      </c>
      <c r="AY10" s="2">
        <v>2000</v>
      </c>
      <c r="AZ10" s="2">
        <v>200</v>
      </c>
      <c r="BA10" s="2">
        <v>4000</v>
      </c>
      <c r="BB10" s="2">
        <v>1000</v>
      </c>
      <c r="BC10" s="2">
        <v>6000</v>
      </c>
      <c r="BD10" s="2">
        <v>1000</v>
      </c>
      <c r="BE10" s="2"/>
      <c r="BF10" s="2"/>
      <c r="BG10" s="2">
        <v>2000</v>
      </c>
      <c r="BH10" s="2">
        <v>1000</v>
      </c>
      <c r="BI10" s="2">
        <v>9000</v>
      </c>
      <c r="BJ10" s="2">
        <v>3000</v>
      </c>
      <c r="BK10" s="2">
        <v>20000</v>
      </c>
      <c r="BL10" s="2">
        <v>1000</v>
      </c>
      <c r="BM10" s="2">
        <v>500</v>
      </c>
      <c r="BN10" s="2">
        <v>1000</v>
      </c>
      <c r="BO10" s="2"/>
      <c r="BP10" s="2">
        <v>2000</v>
      </c>
      <c r="BQ10" s="2">
        <v>500</v>
      </c>
      <c r="BR10" s="2">
        <v>100</v>
      </c>
      <c r="BS10" s="2">
        <v>4000</v>
      </c>
      <c r="BT10" s="2">
        <v>5000</v>
      </c>
      <c r="BU10" s="2">
        <v>15000</v>
      </c>
      <c r="BV10" s="2"/>
      <c r="BW10" s="2">
        <v>4000</v>
      </c>
      <c r="BX10" s="2">
        <v>15000</v>
      </c>
      <c r="BY10" s="2">
        <v>6000</v>
      </c>
      <c r="BZ10" s="2">
        <v>17000</v>
      </c>
      <c r="CA10" s="2">
        <v>10000</v>
      </c>
      <c r="CB10" s="2">
        <v>10000</v>
      </c>
      <c r="CC10" s="2">
        <v>2000</v>
      </c>
      <c r="CD10" s="2">
        <v>3000</v>
      </c>
      <c r="CE10" s="2">
        <v>25000</v>
      </c>
      <c r="CF10" s="2">
        <v>300</v>
      </c>
      <c r="CG10" s="2">
        <v>7000</v>
      </c>
      <c r="CH10" s="2">
        <v>1000</v>
      </c>
      <c r="CI10" s="2">
        <v>30000</v>
      </c>
      <c r="CJ10" s="2">
        <v>1000</v>
      </c>
      <c r="CK10" s="2">
        <v>500</v>
      </c>
      <c r="CL10" s="2"/>
      <c r="CM10" s="2">
        <v>400</v>
      </c>
      <c r="CN10" s="2">
        <v>1000</v>
      </c>
      <c r="CO10" s="2">
        <v>2000</v>
      </c>
      <c r="CP10" s="2">
        <v>100</v>
      </c>
      <c r="CQ10" s="2">
        <v>5000</v>
      </c>
      <c r="CR10" s="2">
        <v>2000</v>
      </c>
      <c r="CS10" s="2">
        <v>5000</v>
      </c>
      <c r="CT10" s="2"/>
      <c r="CU10" s="2">
        <v>2000</v>
      </c>
      <c r="CV10" s="2">
        <v>40000</v>
      </c>
      <c r="CW10" s="2"/>
      <c r="CX10" s="2">
        <v>3000</v>
      </c>
      <c r="CY10" s="2">
        <v>1000</v>
      </c>
      <c r="CZ10" s="2">
        <v>4000</v>
      </c>
      <c r="DA10" s="2">
        <v>1000</v>
      </c>
      <c r="DB10" s="2">
        <v>1000</v>
      </c>
      <c r="DC10" s="2">
        <v>1000</v>
      </c>
      <c r="DD10" s="2">
        <v>6000</v>
      </c>
      <c r="DE10" s="2">
        <v>3000</v>
      </c>
      <c r="DF10" s="2">
        <v>15000</v>
      </c>
      <c r="DG10" s="2">
        <v>2000</v>
      </c>
      <c r="DH10" s="2">
        <v>1000</v>
      </c>
      <c r="DI10" s="2">
        <v>500</v>
      </c>
      <c r="DJ10" s="2">
        <v>2000</v>
      </c>
      <c r="DK10" s="2">
        <v>600</v>
      </c>
      <c r="DL10" s="2"/>
      <c r="DM10" s="2"/>
      <c r="DN10" s="2">
        <v>47500</v>
      </c>
      <c r="DO10" s="2">
        <v>700000</v>
      </c>
      <c r="DP10" s="2">
        <v>121400</v>
      </c>
      <c r="DQ10" s="2">
        <v>4000</v>
      </c>
      <c r="DR10" s="2">
        <v>3000</v>
      </c>
      <c r="DS10" s="2">
        <v>35000</v>
      </c>
      <c r="DT10" s="2">
        <v>15000</v>
      </c>
      <c r="DU10" s="2">
        <v>7000</v>
      </c>
      <c r="DV10" s="2">
        <v>45000</v>
      </c>
      <c r="DW10" s="2">
        <v>80000</v>
      </c>
      <c r="DX10" s="2">
        <v>1500000</v>
      </c>
      <c r="DY10" s="2">
        <v>130000</v>
      </c>
      <c r="DZ10" s="2">
        <v>356000</v>
      </c>
      <c r="EA10" s="2">
        <v>300000</v>
      </c>
      <c r="EB10" s="2">
        <v>10000</v>
      </c>
      <c r="EC10" s="2">
        <v>20000</v>
      </c>
      <c r="ED10" s="2">
        <v>25000</v>
      </c>
      <c r="EE10" s="2">
        <v>60000</v>
      </c>
      <c r="EF10" s="2">
        <v>70000</v>
      </c>
      <c r="EG10" s="2">
        <v>40000</v>
      </c>
      <c r="EH10" s="2">
        <v>60000</v>
      </c>
      <c r="EI10" s="2"/>
      <c r="EJ10" s="2">
        <v>25000</v>
      </c>
      <c r="EK10" s="2">
        <v>5000</v>
      </c>
      <c r="EL10" s="2">
        <v>341700</v>
      </c>
      <c r="EM10" s="2">
        <v>90000</v>
      </c>
      <c r="EN10" s="2">
        <v>160000</v>
      </c>
      <c r="EO10" s="2">
        <v>250000</v>
      </c>
      <c r="EP10" s="2">
        <v>30000</v>
      </c>
      <c r="EQ10" s="2">
        <v>10000</v>
      </c>
      <c r="ER10" s="2">
        <v>18000</v>
      </c>
      <c r="ES10" s="2">
        <v>18000</v>
      </c>
      <c r="ET10" s="2">
        <v>60000</v>
      </c>
      <c r="EU10" s="2">
        <v>30000</v>
      </c>
      <c r="EV10" s="2">
        <v>5000</v>
      </c>
      <c r="EW10" s="2">
        <v>70000</v>
      </c>
      <c r="EX10" s="2">
        <v>42000</v>
      </c>
      <c r="EY10" s="2">
        <v>100000</v>
      </c>
      <c r="EZ10" s="2"/>
      <c r="FA10" s="2"/>
      <c r="FB10" s="2">
        <v>50000</v>
      </c>
      <c r="FC10" s="2">
        <v>45000</v>
      </c>
      <c r="FD10" s="2">
        <v>30000</v>
      </c>
      <c r="FE10" s="2">
        <v>20000</v>
      </c>
      <c r="FF10" s="2">
        <v>18000</v>
      </c>
      <c r="FG10" s="2">
        <v>60000</v>
      </c>
      <c r="FH10" s="2">
        <v>11500</v>
      </c>
      <c r="FI10" s="2">
        <v>4000</v>
      </c>
      <c r="FJ10" s="2">
        <v>35000</v>
      </c>
      <c r="FK10" s="2">
        <v>8000</v>
      </c>
      <c r="FL10" s="2">
        <v>140000</v>
      </c>
      <c r="FM10" s="2">
        <v>4000</v>
      </c>
      <c r="FN10" s="2">
        <v>10000</v>
      </c>
      <c r="FO10" s="2">
        <f t="shared" si="0"/>
        <v>6143800</v>
      </c>
    </row>
    <row r="11" spans="1:171" ht="23.25" customHeight="1" x14ac:dyDescent="0.25">
      <c r="A11" s="6"/>
      <c r="B11" s="4" t="s">
        <v>162</v>
      </c>
      <c r="C11" s="2">
        <v>34500</v>
      </c>
      <c r="D11" s="2"/>
      <c r="E11" s="2"/>
      <c r="F11" s="2"/>
      <c r="G11" s="2">
        <v>1000</v>
      </c>
      <c r="H11" s="2">
        <v>8000</v>
      </c>
      <c r="I11" s="2">
        <v>8000</v>
      </c>
      <c r="J11" s="2">
        <v>5000</v>
      </c>
      <c r="K11" s="2">
        <v>160000</v>
      </c>
      <c r="L11" s="2"/>
      <c r="M11" s="2"/>
      <c r="N11" s="2"/>
      <c r="O11" s="2"/>
      <c r="P11" s="2">
        <v>300</v>
      </c>
      <c r="Q11" s="2"/>
      <c r="R11" s="2">
        <v>60000</v>
      </c>
      <c r="S11" s="2">
        <v>10000</v>
      </c>
      <c r="T11" s="2"/>
      <c r="U11" s="2"/>
      <c r="V11" s="2">
        <v>2000</v>
      </c>
      <c r="W11" s="2"/>
      <c r="X11" s="2"/>
      <c r="Y11" s="2">
        <v>30000</v>
      </c>
      <c r="Z11" s="2">
        <v>300</v>
      </c>
      <c r="AA11" s="2"/>
      <c r="AB11" s="2">
        <v>3000</v>
      </c>
      <c r="AC11" s="2">
        <v>3000</v>
      </c>
      <c r="AD11" s="2">
        <v>7000</v>
      </c>
      <c r="AE11" s="2">
        <v>2000</v>
      </c>
      <c r="AF11" s="2"/>
      <c r="AG11" s="2"/>
      <c r="AH11" s="2">
        <v>4000</v>
      </c>
      <c r="AI11" s="2">
        <v>2000</v>
      </c>
      <c r="AJ11" s="2"/>
      <c r="AK11" s="2">
        <v>1000</v>
      </c>
      <c r="AL11" s="2">
        <v>40000</v>
      </c>
      <c r="AM11" s="2">
        <v>19000</v>
      </c>
      <c r="AN11" s="2">
        <v>30000</v>
      </c>
      <c r="AO11" s="2"/>
      <c r="AP11" s="2"/>
      <c r="AQ11" s="2">
        <v>1000</v>
      </c>
      <c r="AR11" s="2">
        <v>500</v>
      </c>
      <c r="AS11" s="2">
        <v>2000</v>
      </c>
      <c r="AT11" s="2">
        <v>1000</v>
      </c>
      <c r="AU11" s="2">
        <v>500</v>
      </c>
      <c r="AV11" s="2">
        <v>500</v>
      </c>
      <c r="AW11" s="2"/>
      <c r="AX11" s="2">
        <v>17000</v>
      </c>
      <c r="AY11" s="2"/>
      <c r="AZ11" s="2">
        <v>200</v>
      </c>
      <c r="BA11" s="2">
        <v>4000</v>
      </c>
      <c r="BB11" s="2"/>
      <c r="BC11" s="2">
        <v>2000</v>
      </c>
      <c r="BD11" s="2">
        <v>1000</v>
      </c>
      <c r="BE11" s="2"/>
      <c r="BF11" s="2">
        <v>600</v>
      </c>
      <c r="BG11" s="2">
        <v>1000</v>
      </c>
      <c r="BH11" s="2">
        <v>1000</v>
      </c>
      <c r="BI11" s="2"/>
      <c r="BJ11" s="2"/>
      <c r="BK11" s="2">
        <v>34000</v>
      </c>
      <c r="BL11" s="2"/>
      <c r="BM11" s="2"/>
      <c r="BN11" s="2">
        <v>1000</v>
      </c>
      <c r="BO11" s="2"/>
      <c r="BP11" s="2">
        <v>2000</v>
      </c>
      <c r="BQ11" s="2">
        <v>500</v>
      </c>
      <c r="BR11" s="2"/>
      <c r="BS11" s="2">
        <v>3000</v>
      </c>
      <c r="BT11" s="2">
        <v>2000</v>
      </c>
      <c r="BU11" s="2">
        <v>10000</v>
      </c>
      <c r="BV11" s="2">
        <v>800</v>
      </c>
      <c r="BW11" s="2">
        <v>5000</v>
      </c>
      <c r="BX11" s="2">
        <v>10000</v>
      </c>
      <c r="BY11" s="2"/>
      <c r="BZ11" s="2">
        <v>17000</v>
      </c>
      <c r="CA11" s="2">
        <v>1000</v>
      </c>
      <c r="CB11" s="2">
        <v>5000</v>
      </c>
      <c r="CC11" s="2">
        <v>500</v>
      </c>
      <c r="CD11" s="2">
        <v>4000</v>
      </c>
      <c r="CE11" s="2">
        <v>25000</v>
      </c>
      <c r="CF11" s="2">
        <v>300</v>
      </c>
      <c r="CG11" s="2">
        <v>8000</v>
      </c>
      <c r="CH11" s="2">
        <v>1000</v>
      </c>
      <c r="CI11" s="2">
        <v>15000</v>
      </c>
      <c r="CJ11" s="2">
        <v>4000</v>
      </c>
      <c r="CK11" s="2">
        <v>500</v>
      </c>
      <c r="CL11" s="2"/>
      <c r="CM11" s="2">
        <v>400</v>
      </c>
      <c r="CN11" s="2"/>
      <c r="CO11" s="2">
        <v>2700</v>
      </c>
      <c r="CP11" s="2"/>
      <c r="CQ11" s="2">
        <v>5000</v>
      </c>
      <c r="CR11" s="2"/>
      <c r="CS11" s="2">
        <v>3500</v>
      </c>
      <c r="CT11" s="2">
        <v>1000</v>
      </c>
      <c r="CU11" s="2">
        <v>2000</v>
      </c>
      <c r="CV11" s="2"/>
      <c r="CW11" s="2"/>
      <c r="CX11" s="2">
        <v>1000</v>
      </c>
      <c r="CY11" s="2"/>
      <c r="CZ11" s="2"/>
      <c r="DA11" s="2">
        <v>1000</v>
      </c>
      <c r="DB11" s="2">
        <v>1000</v>
      </c>
      <c r="DC11" s="2"/>
      <c r="DD11" s="2">
        <v>6000</v>
      </c>
      <c r="DE11" s="2">
        <v>2000</v>
      </c>
      <c r="DF11" s="2">
        <v>8000</v>
      </c>
      <c r="DG11" s="2"/>
      <c r="DH11" s="2">
        <v>1000</v>
      </c>
      <c r="DI11" s="2">
        <v>500</v>
      </c>
      <c r="DJ11" s="2">
        <v>500</v>
      </c>
      <c r="DK11" s="2"/>
      <c r="DL11" s="2">
        <v>1000</v>
      </c>
      <c r="DM11" s="2">
        <v>500</v>
      </c>
      <c r="DN11" s="2">
        <v>17000</v>
      </c>
      <c r="DO11" s="2">
        <v>900000</v>
      </c>
      <c r="DP11" s="2">
        <v>40100</v>
      </c>
      <c r="DQ11" s="2">
        <v>2000</v>
      </c>
      <c r="DR11" s="2">
        <v>2000</v>
      </c>
      <c r="DS11" s="2">
        <v>8300</v>
      </c>
      <c r="DT11" s="2"/>
      <c r="DU11" s="2">
        <v>5000</v>
      </c>
      <c r="DV11" s="2">
        <v>35000</v>
      </c>
      <c r="DW11" s="2">
        <v>70000</v>
      </c>
      <c r="DX11" s="2">
        <v>500000</v>
      </c>
      <c r="DY11" s="2">
        <v>130000</v>
      </c>
      <c r="DZ11" s="2">
        <v>248800</v>
      </c>
      <c r="EA11" s="2">
        <v>200000</v>
      </c>
      <c r="EB11" s="2">
        <v>5000</v>
      </c>
      <c r="EC11" s="2">
        <v>20000</v>
      </c>
      <c r="ED11" s="2">
        <v>20000</v>
      </c>
      <c r="EE11" s="2">
        <v>60000</v>
      </c>
      <c r="EF11" s="2">
        <v>50000</v>
      </c>
      <c r="EG11" s="2">
        <v>8000</v>
      </c>
      <c r="EH11" s="2">
        <v>55000</v>
      </c>
      <c r="EI11" s="2"/>
      <c r="EJ11" s="2">
        <v>25000</v>
      </c>
      <c r="EK11" s="2"/>
      <c r="EL11" s="2">
        <v>331300</v>
      </c>
      <c r="EM11" s="2">
        <v>90000</v>
      </c>
      <c r="EN11" s="2">
        <v>50000</v>
      </c>
      <c r="EO11" s="2">
        <v>200000</v>
      </c>
      <c r="EP11" s="2">
        <v>30000</v>
      </c>
      <c r="EQ11" s="2">
        <v>13000</v>
      </c>
      <c r="ER11" s="2">
        <v>14000</v>
      </c>
      <c r="ES11" s="2">
        <v>8000</v>
      </c>
      <c r="ET11" s="2"/>
      <c r="EU11" s="2">
        <v>30000</v>
      </c>
      <c r="EV11" s="2"/>
      <c r="EW11" s="2">
        <v>6000</v>
      </c>
      <c r="EX11" s="2">
        <v>8000</v>
      </c>
      <c r="EY11" s="2">
        <v>15000</v>
      </c>
      <c r="EZ11" s="2"/>
      <c r="FA11" s="2"/>
      <c r="FB11" s="2">
        <v>30000</v>
      </c>
      <c r="FC11" s="2">
        <v>25000</v>
      </c>
      <c r="FD11" s="2">
        <v>10000</v>
      </c>
      <c r="FE11" s="2">
        <v>10000</v>
      </c>
      <c r="FF11" s="2">
        <v>18000</v>
      </c>
      <c r="FG11" s="2">
        <v>60000</v>
      </c>
      <c r="FH11" s="2">
        <v>4500</v>
      </c>
      <c r="FI11" s="2">
        <v>4000</v>
      </c>
      <c r="FJ11" s="2">
        <v>20000</v>
      </c>
      <c r="FK11" s="2">
        <v>2000</v>
      </c>
      <c r="FL11" s="2">
        <v>140000</v>
      </c>
      <c r="FM11" s="2">
        <v>3300</v>
      </c>
      <c r="FN11" s="2">
        <v>15000</v>
      </c>
      <c r="FO11" s="2">
        <f t="shared" si="0"/>
        <v>4187400</v>
      </c>
    </row>
    <row r="12" spans="1:171" ht="23.25" customHeight="1" x14ac:dyDescent="0.25">
      <c r="A12" s="6"/>
      <c r="B12" s="4" t="s">
        <v>163</v>
      </c>
      <c r="C12" s="2">
        <v>45500</v>
      </c>
      <c r="D12" s="2"/>
      <c r="E12" s="2"/>
      <c r="F12" s="2"/>
      <c r="G12" s="2"/>
      <c r="H12" s="2"/>
      <c r="I12" s="2"/>
      <c r="J12" s="2">
        <v>2000</v>
      </c>
      <c r="K12" s="2"/>
      <c r="L12" s="2"/>
      <c r="M12" s="2"/>
      <c r="N12" s="2"/>
      <c r="O12" s="2">
        <v>200</v>
      </c>
      <c r="P12" s="2"/>
      <c r="Q12" s="2"/>
      <c r="R12" s="2">
        <v>4000</v>
      </c>
      <c r="S12" s="2"/>
      <c r="T12" s="2"/>
      <c r="U12" s="2"/>
      <c r="V12" s="2">
        <v>2000</v>
      </c>
      <c r="W12" s="2"/>
      <c r="X12" s="2"/>
      <c r="Y12" s="2"/>
      <c r="Z12" s="2"/>
      <c r="AA12" s="2"/>
      <c r="AB12" s="2"/>
      <c r="AC12" s="2"/>
      <c r="AD12" s="2">
        <v>2000</v>
      </c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>
        <v>1000</v>
      </c>
      <c r="BJ12" s="2"/>
      <c r="BK12" s="2">
        <v>2000</v>
      </c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>
        <v>300</v>
      </c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>
        <v>1000</v>
      </c>
      <c r="CK12" s="2"/>
      <c r="CL12" s="2">
        <v>1000</v>
      </c>
      <c r="CM12" s="2">
        <v>200</v>
      </c>
      <c r="CN12" s="2"/>
      <c r="CO12" s="2">
        <v>1500</v>
      </c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>
        <v>300000</v>
      </c>
      <c r="DP12" s="2"/>
      <c r="DQ12" s="2"/>
      <c r="DR12" s="2"/>
      <c r="DS12" s="2"/>
      <c r="DT12" s="2"/>
      <c r="DU12" s="2"/>
      <c r="DV12" s="2"/>
      <c r="DW12" s="2"/>
      <c r="DX12" s="2">
        <v>10000</v>
      </c>
      <c r="DY12" s="2">
        <v>20000</v>
      </c>
      <c r="DZ12" s="2">
        <v>1200</v>
      </c>
      <c r="EA12" s="2">
        <v>20000</v>
      </c>
      <c r="EB12" s="2"/>
      <c r="EC12" s="2"/>
      <c r="ED12" s="2">
        <v>2000</v>
      </c>
      <c r="EE12" s="2">
        <v>20000</v>
      </c>
      <c r="EF12" s="2"/>
      <c r="EG12" s="2"/>
      <c r="EH12" s="2"/>
      <c r="EI12" s="2"/>
      <c r="EJ12" s="2"/>
      <c r="EK12" s="2"/>
      <c r="EL12" s="2">
        <v>2000</v>
      </c>
      <c r="EM12" s="2">
        <v>20000</v>
      </c>
      <c r="EN12" s="2">
        <v>2000</v>
      </c>
      <c r="EO12" s="2"/>
      <c r="EP12" s="2"/>
      <c r="EQ12" s="2"/>
      <c r="ER12" s="2"/>
      <c r="ES12" s="2">
        <v>1000</v>
      </c>
      <c r="ET12" s="2"/>
      <c r="EU12" s="2"/>
      <c r="EV12" s="2"/>
      <c r="EW12" s="2"/>
      <c r="EX12" s="2"/>
      <c r="EY12" s="2">
        <v>2000</v>
      </c>
      <c r="EZ12" s="2">
        <v>600</v>
      </c>
      <c r="FA12" s="2"/>
      <c r="FB12" s="2">
        <v>10000</v>
      </c>
      <c r="FC12" s="2">
        <v>2000</v>
      </c>
      <c r="FD12" s="2"/>
      <c r="FE12" s="2"/>
      <c r="FF12" s="2">
        <v>1000</v>
      </c>
      <c r="FG12" s="2"/>
      <c r="FH12" s="2"/>
      <c r="FI12" s="2"/>
      <c r="FJ12" s="2"/>
      <c r="FK12" s="2">
        <v>1000</v>
      </c>
      <c r="FL12" s="2"/>
      <c r="FM12" s="2"/>
      <c r="FN12" s="2">
        <v>5000</v>
      </c>
      <c r="FO12" s="2">
        <f t="shared" si="0"/>
        <v>482500</v>
      </c>
    </row>
    <row r="13" spans="1:171" ht="23.25" customHeight="1" x14ac:dyDescent="0.25">
      <c r="A13" s="7">
        <v>74</v>
      </c>
      <c r="B13" s="4" t="s">
        <v>180</v>
      </c>
      <c r="C13" s="3"/>
      <c r="D13" s="3"/>
      <c r="E13" s="3"/>
      <c r="F13" s="3"/>
      <c r="G13" s="3"/>
      <c r="H13" s="3"/>
      <c r="I13" s="3"/>
      <c r="J13" s="5"/>
      <c r="K13" s="3"/>
      <c r="L13" s="3"/>
      <c r="M13" s="3"/>
      <c r="N13" s="2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2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2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2"/>
      <c r="FB13" s="3"/>
      <c r="FC13" s="3"/>
      <c r="FD13" s="3"/>
      <c r="FE13" s="3"/>
      <c r="FF13" s="3"/>
      <c r="FG13" s="2"/>
      <c r="FH13" s="3"/>
      <c r="FI13" s="2">
        <v>12000</v>
      </c>
      <c r="FJ13" s="3"/>
      <c r="FK13" s="3"/>
      <c r="FL13" s="3"/>
      <c r="FM13" s="3"/>
      <c r="FN13" s="3"/>
      <c r="FO13" s="2">
        <f t="shared" si="0"/>
        <v>12000</v>
      </c>
    </row>
    <row r="14" spans="1:171" ht="23.25" customHeight="1" x14ac:dyDescent="0.25">
      <c r="A14" s="7">
        <v>76</v>
      </c>
      <c r="B14" s="4" t="s">
        <v>183</v>
      </c>
      <c r="C14" s="3"/>
      <c r="D14" s="3"/>
      <c r="E14" s="3"/>
      <c r="F14" s="3">
        <v>3000</v>
      </c>
      <c r="G14" s="3"/>
      <c r="H14" s="3"/>
      <c r="I14" s="3"/>
      <c r="J14" s="5"/>
      <c r="K14" s="3"/>
      <c r="L14" s="3"/>
      <c r="M14" s="3"/>
      <c r="N14" s="2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2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2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2"/>
      <c r="FB14" s="3"/>
      <c r="FC14" s="3"/>
      <c r="FD14" s="3"/>
      <c r="FE14" s="3"/>
      <c r="FF14" s="3"/>
      <c r="FG14" s="2"/>
      <c r="FH14" s="3"/>
      <c r="FI14" s="2"/>
      <c r="FJ14" s="3"/>
      <c r="FK14" s="3"/>
      <c r="FL14" s="3"/>
      <c r="FM14" s="3"/>
      <c r="FN14" s="3"/>
      <c r="FO14" s="2">
        <f t="shared" si="0"/>
        <v>3000</v>
      </c>
    </row>
    <row r="15" spans="1:171" ht="23.25" customHeight="1" x14ac:dyDescent="0.25">
      <c r="A15" s="7">
        <v>88</v>
      </c>
      <c r="B15" s="4" t="s">
        <v>181</v>
      </c>
      <c r="C15" s="3"/>
      <c r="D15" s="3"/>
      <c r="E15" s="3"/>
      <c r="F15" s="3"/>
      <c r="G15" s="3"/>
      <c r="H15" s="3"/>
      <c r="I15" s="3"/>
      <c r="J15" s="5"/>
      <c r="K15" s="3"/>
      <c r="L15" s="3"/>
      <c r="M15" s="3"/>
      <c r="N15" s="2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2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2">
        <v>1000</v>
      </c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2"/>
      <c r="FB15" s="3"/>
      <c r="FC15" s="3"/>
      <c r="FD15" s="3"/>
      <c r="FE15" s="3"/>
      <c r="FF15" s="3"/>
      <c r="FG15" s="2"/>
      <c r="FH15" s="3"/>
      <c r="FI15" s="2"/>
      <c r="FJ15" s="3"/>
      <c r="FK15" s="3"/>
      <c r="FL15" s="3"/>
      <c r="FM15" s="3"/>
      <c r="FN15" s="3"/>
      <c r="FO15" s="2">
        <f t="shared" si="0"/>
        <v>1000</v>
      </c>
    </row>
    <row r="16" spans="1:171" ht="23.25" customHeight="1" x14ac:dyDescent="0.25">
      <c r="A16" s="7">
        <v>91</v>
      </c>
      <c r="B16" s="4" t="s">
        <v>182</v>
      </c>
      <c r="C16" s="3"/>
      <c r="D16" s="3"/>
      <c r="E16" s="3"/>
      <c r="F16" s="3"/>
      <c r="G16" s="3"/>
      <c r="H16" s="3"/>
      <c r="I16" s="3"/>
      <c r="J16" s="5"/>
      <c r="K16" s="3"/>
      <c r="L16" s="3"/>
      <c r="M16" s="3"/>
      <c r="N16" s="2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2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2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2"/>
      <c r="FB16" s="3"/>
      <c r="FC16" s="3"/>
      <c r="FD16" s="3"/>
      <c r="FE16" s="3"/>
      <c r="FF16" s="3"/>
      <c r="FG16" s="2">
        <v>60000</v>
      </c>
      <c r="FH16" s="3"/>
      <c r="FI16" s="2"/>
      <c r="FJ16" s="3"/>
      <c r="FK16" s="3"/>
      <c r="FL16" s="3"/>
      <c r="FM16" s="3"/>
      <c r="FN16" s="3"/>
      <c r="FO16" s="2">
        <f t="shared" si="0"/>
        <v>60000</v>
      </c>
    </row>
  </sheetData>
  <mergeCells count="2">
    <mergeCell ref="A9:A12"/>
    <mergeCell ref="A6:A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 de distribuție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2025-10-16T07:27:05Z</dcterms:created>
  <dcterms:modified xsi:type="dcterms:W3CDTF">2026-05-14T11:37:26Z</dcterms:modified>
</cp:coreProperties>
</file>