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21662090- 21662082 consumabile agiografice\initiere\partea I\modificare\"/>
    </mc:Choice>
  </mc:AlternateContent>
  <xr:revisionPtr revIDLastSave="0" documentId="13_ncr:1_{661D195A-DC38-445C-8D4C-6337B18278B3}"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'!$A$6:$K$207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8" i="5" l="1"/>
  <c r="J209" i="5"/>
  <c r="K209" i="5"/>
  <c r="K12" i="7"/>
  <c r="J12" i="7"/>
</calcChain>
</file>

<file path=xl/sharedStrings.xml><?xml version="1.0" encoding="utf-8"?>
<sst xmlns="http://schemas.openxmlformats.org/spreadsheetml/2006/main" count="1856" uniqueCount="629">
  <si>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</si>
  <si>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</si>
  <si>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</si>
  <si>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</si>
  <si>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</si>
  <si>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</si>
  <si>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</si>
  <si>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</si>
  <si>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</si>
  <si>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</si>
  <si>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</si>
  <si>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</si>
  <si>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</si>
  <si>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</si>
  <si>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</si>
  <si>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</si>
  <si>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</si>
  <si>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</si>
  <si>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</si>
  <si>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</si>
  <si>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</si>
  <si>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</si>
  <si>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</si>
  <si>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</si>
  <si>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</si>
  <si>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</si>
  <si>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</si>
  <si>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</si>
  <si>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</si>
  <si>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</si>
  <si>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Specificaţii tehnice </t>
  </si>
  <si>
    <t>Specificaţii de preț</t>
  </si>
  <si>
    <t>33100000-1</t>
  </si>
  <si>
    <t xml:space="preserve"> 33100000-1</t>
  </si>
  <si>
    <t>achiziționarea dispozitivelor de protezare pentru urechea medie și de transmitere osoasă conform necesitărilor IMSP Spitalul Clinic Republican  ,,Timofei Moșneaga”, pentru anul 2027</t>
  </si>
  <si>
    <t>1</t>
  </si>
  <si>
    <t>Set introductor pentru punctie arteriala femurala</t>
  </si>
  <si>
    <t>2</t>
  </si>
  <si>
    <t>Set introductor pentru punctie arteriala radiala</t>
  </si>
  <si>
    <t>3</t>
  </si>
  <si>
    <t>Arc ghid de diagnostic standard</t>
  </si>
  <si>
    <t>4</t>
  </si>
  <si>
    <t>Teacă introductoar (Teacă ghid lung)</t>
  </si>
  <si>
    <t>5</t>
  </si>
  <si>
    <t>Set inflator cu manometru tip A</t>
  </si>
  <si>
    <t>6</t>
  </si>
  <si>
    <t>Dispozitiv recuperare corp strain din 3 bucle</t>
  </si>
  <si>
    <t>7</t>
  </si>
  <si>
    <t>Conector injectare sub presiune lung</t>
  </si>
  <si>
    <t>8</t>
  </si>
  <si>
    <t>Sistema de perfuzie cu presiune inalta</t>
  </si>
  <si>
    <t>9</t>
  </si>
  <si>
    <t xml:space="preserve">Set introductor punctie radial profil ultra-subtire </t>
  </si>
  <si>
    <t>10</t>
  </si>
  <si>
    <t>Baloane semicompliante pentru ocluzii cronice totale</t>
  </si>
  <si>
    <t>11</t>
  </si>
  <si>
    <t>Extensie pentru cate-ghiduri</t>
  </si>
  <si>
    <t>12</t>
  </si>
  <si>
    <t>Catetere de diagnostic femurale și radiale standarte</t>
  </si>
  <si>
    <t>13</t>
  </si>
  <si>
    <t>Cateter de suport periferic</t>
  </si>
  <si>
    <t>14</t>
  </si>
  <si>
    <t>Teacă ghid scurt</t>
  </si>
  <si>
    <t>15</t>
  </si>
  <si>
    <t>Microcatetere</t>
  </si>
  <si>
    <t>16</t>
  </si>
  <si>
    <t xml:space="preserve"> Microcateter reinforsat</t>
  </si>
  <si>
    <t>17</t>
  </si>
  <si>
    <t xml:space="preserve">Microcateter livrare spirale (coils) </t>
  </si>
  <si>
    <t>18</t>
  </si>
  <si>
    <t>Arc ghid de diagnostic lung</t>
  </si>
  <si>
    <t>19</t>
  </si>
  <si>
    <t>Arc ghid de diagnostic stiff</t>
  </si>
  <si>
    <t>20</t>
  </si>
  <si>
    <t>Arc ghid hidrofilic pentru proceduri periferice</t>
  </si>
  <si>
    <t>21</t>
  </si>
  <si>
    <t>Ghid 0.014” cu acoperire hidrofila si insert de platina pt vizibilitate.</t>
  </si>
  <si>
    <t>22</t>
  </si>
  <si>
    <t xml:space="preserve">Balon pentru pre și postdilatare periferică </t>
  </si>
  <si>
    <t>23</t>
  </si>
  <si>
    <t>Cateter periferic cu balon conic</t>
  </si>
  <si>
    <t>24</t>
  </si>
  <si>
    <t xml:space="preserve">Cateter periferic  cu balon utilizat în CTO </t>
  </si>
  <si>
    <t>25</t>
  </si>
  <si>
    <t xml:space="preserve">Balon angioplastie periferica pentru tratamentul leziunilor obstructive cu lungimi extreme si manevrabilitate contralaterala </t>
  </si>
  <si>
    <t>26</t>
  </si>
  <si>
    <t>Balon angioplastie periferica pentru tratamentul leziunilor extinse</t>
  </si>
  <si>
    <t>27</t>
  </si>
  <si>
    <t>Balon pentru artere renale</t>
  </si>
  <si>
    <t>28</t>
  </si>
  <si>
    <t>Cateter cu Balon pentru atrioseptostomie</t>
  </si>
  <si>
    <t>29</t>
  </si>
  <si>
    <t>Cateter Balon pentru valvuloplastie pulmonara si aortica</t>
  </si>
  <si>
    <t>30</t>
  </si>
  <si>
    <t>Stent montat pe balon</t>
  </si>
  <si>
    <t>31</t>
  </si>
  <si>
    <t xml:space="preserve">Stent expandabil pe balon </t>
  </si>
  <si>
    <t>32</t>
  </si>
  <si>
    <t xml:space="preserve">Stent periferic  autoexpandabil cu profil de 5 Fr </t>
  </si>
  <si>
    <t>33</t>
  </si>
  <si>
    <t>Stent periferic cu  flexibilitate crescută</t>
  </si>
  <si>
    <t>34</t>
  </si>
  <si>
    <t xml:space="preserve">Stent autoexpandabil pentru arterele iliace </t>
  </si>
  <si>
    <t>35</t>
  </si>
  <si>
    <t xml:space="preserve">Stent pentru artere carotide 
</t>
  </si>
  <si>
    <t>36</t>
  </si>
  <si>
    <t>Stent expandabil cu balon</t>
  </si>
  <si>
    <t>37</t>
  </si>
  <si>
    <t xml:space="preserve">Stent pentru artere renale 
</t>
  </si>
  <si>
    <t>38</t>
  </si>
  <si>
    <t xml:space="preserve">Sistem de inchidere percutana a orificiului de punctie </t>
  </si>
  <si>
    <t>39</t>
  </si>
  <si>
    <t>Filtru vena cava convertibil</t>
  </si>
  <si>
    <t>40</t>
  </si>
  <si>
    <t>Dispozitiv de control a ghidului</t>
  </si>
  <si>
    <t>41</t>
  </si>
  <si>
    <t xml:space="preserve">Cateter hidrofilic </t>
  </si>
  <si>
    <t>42</t>
  </si>
  <si>
    <t xml:space="preserve">Conector Y mono </t>
  </si>
  <si>
    <t>43</t>
  </si>
  <si>
    <t xml:space="preserve">Conector Yduo- </t>
  </si>
  <si>
    <t>44</t>
  </si>
  <si>
    <t xml:space="preserve">Adaptor pentru kissing biballoon </t>
  </si>
  <si>
    <t>45</t>
  </si>
  <si>
    <t xml:space="preserve">Conector injectare sub presiune scurt </t>
  </si>
  <si>
    <t>46</t>
  </si>
  <si>
    <t>Set linie de monitorizare</t>
  </si>
  <si>
    <t>47</t>
  </si>
  <si>
    <t xml:space="preserve">Spirale (coiluri periferice) </t>
  </si>
  <si>
    <t>48</t>
  </si>
  <si>
    <t>Cateter ghid cu balon</t>
  </si>
  <si>
    <t>49</t>
  </si>
  <si>
    <t>Microcateter 0.017''</t>
  </si>
  <si>
    <t>50</t>
  </si>
  <si>
    <t>Balon Supercompliant</t>
  </si>
  <si>
    <t>51</t>
  </si>
  <si>
    <t xml:space="preserve">Cateter cu balon flotant tip Shwan-Ganz </t>
  </si>
  <si>
    <t>52</t>
  </si>
  <si>
    <t>Stent autoexpandabil periferic  BTK</t>
  </si>
  <si>
    <t>53</t>
  </si>
  <si>
    <t>Set inflator cu manometru  tip B</t>
  </si>
  <si>
    <t>54</t>
  </si>
  <si>
    <t>Cateter pentru trombaspirație</t>
  </si>
  <si>
    <t>55</t>
  </si>
  <si>
    <t>Stentgraft aorta abdominala</t>
  </si>
  <si>
    <t>56</t>
  </si>
  <si>
    <t>Ghiduri superstiff pentru protezare endovasculara</t>
  </si>
  <si>
    <t>57</t>
  </si>
  <si>
    <t>Set introductor pentru punctie arteriala radiala cu pereti subtiri</t>
  </si>
  <si>
    <t>58</t>
  </si>
  <si>
    <t>Cateter de suport periferic 0.014”</t>
  </si>
  <si>
    <t>59</t>
  </si>
  <si>
    <t>Cateter de infuzie cu valva</t>
  </si>
  <si>
    <t>60</t>
  </si>
  <si>
    <t>Microcatetere periferice</t>
  </si>
  <si>
    <t>61</t>
  </si>
  <si>
    <t>Ghid cu varf moale acoperit cu polimer</t>
  </si>
  <si>
    <t>62</t>
  </si>
  <si>
    <t xml:space="preserve">Ghid utilizat pentru CTO </t>
  </si>
  <si>
    <t>63</t>
  </si>
  <si>
    <t xml:space="preserve">Balon semicompliant coronarian </t>
  </si>
  <si>
    <t>64</t>
  </si>
  <si>
    <t>Filtru distal pentru protectie embolica</t>
  </si>
  <si>
    <t>65</t>
  </si>
  <si>
    <t>Microcateter cu virf detasabil 1.5,3,5 cm compatibil DMSO</t>
  </si>
  <si>
    <t>66</t>
  </si>
  <si>
    <t xml:space="preserve">Spirale platina cu detasare mecanica pentru embolizarea endovasculara a anevrismelor (Coils) </t>
  </si>
  <si>
    <t>68</t>
  </si>
  <si>
    <t xml:space="preserve">Cateter-ghid intracranian </t>
  </si>
  <si>
    <t>69</t>
  </si>
  <si>
    <t>Cateter ghid lung pentru access neurovascular</t>
  </si>
  <si>
    <t>70</t>
  </si>
  <si>
    <t xml:space="preserve">Stent pentru artere carotide double layer
</t>
  </si>
  <si>
    <t>71</t>
  </si>
  <si>
    <t xml:space="preserve">Stent pentru artere carotide cu celule deschise
</t>
  </si>
  <si>
    <t>72</t>
  </si>
  <si>
    <t xml:space="preserve">Stent pentru artere carotide cu celule inchise
</t>
  </si>
  <si>
    <t>73</t>
  </si>
  <si>
    <t xml:space="preserve">Stent pentru artere carotide covered
</t>
  </si>
  <si>
    <t>74</t>
  </si>
  <si>
    <t xml:space="preserve">Balon pentru pre si postdilatare </t>
  </si>
  <si>
    <t>75</t>
  </si>
  <si>
    <t>Balon non-compliant de dimensiuni mari</t>
  </si>
  <si>
    <t>76</t>
  </si>
  <si>
    <t>Stent coronarian farmacologic activ</t>
  </si>
  <si>
    <t>77</t>
  </si>
  <si>
    <t>Microghid 0.014”  cu acoperire hidrofila si insert de platina</t>
  </si>
  <si>
    <t>78</t>
  </si>
  <si>
    <t>Microghid 0.014” din otel inoxidabil</t>
  </si>
  <si>
    <t>79</t>
  </si>
  <si>
    <t xml:space="preserve">Microghid 0.014” acoperit cu polimer </t>
  </si>
  <si>
    <t>80</t>
  </si>
  <si>
    <t>Cateter acces distal pentru aspiratie</t>
  </si>
  <si>
    <t>81</t>
  </si>
  <si>
    <t>Cateter acces distal</t>
  </si>
  <si>
    <t>82</t>
  </si>
  <si>
    <t>Microghid 008</t>
  </si>
  <si>
    <t>83</t>
  </si>
  <si>
    <t>Pachet lichid cu tantal pentru embolizare cerebrala</t>
  </si>
  <si>
    <t>84</t>
  </si>
  <si>
    <t>Pachet lichid copolimer pentru embolizare cerebrala</t>
  </si>
  <si>
    <t>85</t>
  </si>
  <si>
    <t>Microcateter livrare stent deviator flux neurovascular sau dispositive embolizare</t>
  </si>
  <si>
    <t>86</t>
  </si>
  <si>
    <t>Microcateter cerebral</t>
  </si>
  <si>
    <t>87</t>
  </si>
  <si>
    <t>Microcateter cerebral reinforsat</t>
  </si>
  <si>
    <t>88</t>
  </si>
  <si>
    <t>Microcateter cerebral directionat de flux</t>
  </si>
  <si>
    <t>89</t>
  </si>
  <si>
    <t>Teaca dedicata acces radial</t>
  </si>
  <si>
    <t>90</t>
  </si>
  <si>
    <t>Stent tip flow-diverter Co-Cr</t>
  </si>
  <si>
    <t>91</t>
  </si>
  <si>
    <t>Stent tip flow-diverter double layer</t>
  </si>
  <si>
    <t>92</t>
  </si>
  <si>
    <t>Dispozitiv reglabil pentru suportul coilingului</t>
  </si>
  <si>
    <t>93</t>
  </si>
  <si>
    <t xml:space="preserve">Cateter intracerebral cu balon </t>
  </si>
  <si>
    <t>94</t>
  </si>
  <si>
    <t>Cateter intracerebral cu balon super compliant</t>
  </si>
  <si>
    <t>95</t>
  </si>
  <si>
    <t>Stent cerebral auto-expandabil cu celula inchisa</t>
  </si>
  <si>
    <t>96</t>
  </si>
  <si>
    <t>Stent cerebral auto-expandabil cu celule deschise</t>
  </si>
  <si>
    <t>97</t>
  </si>
  <si>
    <t xml:space="preserve">Spirale platina cu detasare mecanica </t>
  </si>
  <si>
    <t>98</t>
  </si>
  <si>
    <t xml:space="preserve">Spirale platina cu detasare electro-mecanica </t>
  </si>
  <si>
    <t>99</t>
  </si>
  <si>
    <t>Sistem electronic detasare spirale platina (inclusiv acoperite cu hidrogel)</t>
  </si>
  <si>
    <t>100</t>
  </si>
  <si>
    <t xml:space="preserve">Cateter ghid prevazut cu balon de olcuzie  
</t>
  </si>
  <si>
    <t>101</t>
  </si>
  <si>
    <t>Dispozitiv revascularizare cerebrala</t>
  </si>
  <si>
    <t>102</t>
  </si>
  <si>
    <t>Dispozitiv revascularizare cerebrala cu vizibilitate crescuta</t>
  </si>
  <si>
    <t>103</t>
  </si>
  <si>
    <t>Dispozitiv de revascularizare cerebrala reglabil</t>
  </si>
  <si>
    <t>104</t>
  </si>
  <si>
    <t>Stent Graft Periferic</t>
  </si>
  <si>
    <t>105</t>
  </si>
  <si>
    <t>Adeziv cianocrilat</t>
  </si>
  <si>
    <t>106</t>
  </si>
  <si>
    <t>Set introductor radial scurt</t>
  </si>
  <si>
    <t>107</t>
  </si>
  <si>
    <t>Set introductor pentru punctie arteriala radiala lung</t>
  </si>
  <si>
    <t>108</t>
  </si>
  <si>
    <t xml:space="preserve">Set introductor pentru puncție arterială femurală de diametru mare </t>
  </si>
  <si>
    <t>109</t>
  </si>
  <si>
    <t>Set introductor pentru puncție arterială femurală lungă</t>
  </si>
  <si>
    <t>110</t>
  </si>
  <si>
    <t>Teacă armată lungă</t>
  </si>
  <si>
    <t>111</t>
  </si>
  <si>
    <t>Catetere diagnostic pentru coronare din poliuretan</t>
  </si>
  <si>
    <t>112</t>
  </si>
  <si>
    <t>Catetere diagnostic angiografie</t>
  </si>
  <si>
    <t>113</t>
  </si>
  <si>
    <t>Ghid hidrofilic pentru angiografie Coronariana tip J</t>
  </si>
  <si>
    <t>114</t>
  </si>
  <si>
    <t>Ghid hidrofilic pentru angiografie Cu virf drept</t>
  </si>
  <si>
    <t>115</t>
  </si>
  <si>
    <t xml:space="preserve">Cateter ghid pentru coronare </t>
  </si>
  <si>
    <t>116</t>
  </si>
  <si>
    <t>Cateter ghid pentru coronare – tip “ballanced support”</t>
  </si>
  <si>
    <t>117</t>
  </si>
  <si>
    <t>Ghiduri pentru angioplastie Tip soft</t>
  </si>
  <si>
    <t>118</t>
  </si>
  <si>
    <t>Ghid pentru angioplastie coronariana tip standart</t>
  </si>
  <si>
    <t>119</t>
  </si>
  <si>
    <t xml:space="preserve">Ghid tip extrasuport </t>
  </si>
  <si>
    <t>120</t>
  </si>
  <si>
    <t xml:space="preserve">Ghid pentru angioplastie cu suport intermediar </t>
  </si>
  <si>
    <t>121</t>
  </si>
  <si>
    <t>Ghid pentru angioplastie coronariana utilizat in  ocluzii cronice totale</t>
  </si>
  <si>
    <t>122</t>
  </si>
  <si>
    <t>Ghid pentru angioplastie coronariana utilizat in  ocluzii cronice subtotale</t>
  </si>
  <si>
    <t>123</t>
  </si>
  <si>
    <t>Ghiduri hidrofilice pentru angioplastie coronariana cu support intermediar</t>
  </si>
  <si>
    <t>124</t>
  </si>
  <si>
    <t>Ghiduri hidrofilice pentru angioplastie coronariana cu support inalt</t>
  </si>
  <si>
    <t>125</t>
  </si>
  <si>
    <t>Micro-ghid cateter coronarian</t>
  </si>
  <si>
    <t>126</t>
  </si>
  <si>
    <t>Microcateter dublu lumen</t>
  </si>
  <si>
    <t>127</t>
  </si>
  <si>
    <t>Baloane semicompliante cu profil ultrasubțire</t>
  </si>
  <si>
    <t>128</t>
  </si>
  <si>
    <t>Baloane PTCA noncompliante</t>
  </si>
  <si>
    <t>129</t>
  </si>
  <si>
    <t>Balon angioplastie non-compliant sau semicompliant</t>
  </si>
  <si>
    <t>130</t>
  </si>
  <si>
    <t>Baloane noncompliante pentru dilatare leziuni calcificate</t>
  </si>
  <si>
    <t>131</t>
  </si>
  <si>
    <t>Balon „cutting” spiral</t>
  </si>
  <si>
    <t>132</t>
  </si>
  <si>
    <t xml:space="preserve">Stenturi coronariene Platinum Crom de dimensiuni lungi cu eliberare de substanta antirestenoza- Everolimus polimer </t>
  </si>
  <si>
    <t>133</t>
  </si>
  <si>
    <t>Stent coronarian,  RX, din Platina/Cobalt Crom L-605, medicamentos - EVEROLIMUS</t>
  </si>
  <si>
    <t>134</t>
  </si>
  <si>
    <t>Stent coronarian,  RX, din aliaj Platina/Cobalt Crom medicamentos - EVEROLIMUS</t>
  </si>
  <si>
    <t>Stent coronarian,  RX, din aliaj Platina/Cobalt Crom, medicamentos - EVEROLIMUS</t>
  </si>
  <si>
    <t>135</t>
  </si>
  <si>
    <t xml:space="preserve">Stenturi coronariene cu eliberare de substanta antirestenoza- Zotarolimus </t>
  </si>
  <si>
    <t>136</t>
  </si>
  <si>
    <t>Cateter pentru trombaspiratrie biluminal</t>
  </si>
  <si>
    <t>137</t>
  </si>
  <si>
    <t>Set inflator cu manometru digital</t>
  </si>
  <si>
    <t>138</t>
  </si>
  <si>
    <t>Set pompă cu manometru tip “pistol”</t>
  </si>
  <si>
    <t>139</t>
  </si>
  <si>
    <t>Dispozitiv de umflare (pentru tehnica kissing)</t>
  </si>
  <si>
    <t>140</t>
  </si>
  <si>
    <t>Conectoare Y</t>
  </si>
  <si>
    <t>141</t>
  </si>
  <si>
    <t xml:space="preserve">Manifold cu 3 robineti </t>
  </si>
  <si>
    <t>142</t>
  </si>
  <si>
    <t>Tub injectare substanţă de contrast</t>
  </si>
  <si>
    <t>143</t>
  </si>
  <si>
    <t>Set seringa+tub injectomat “MEDRAD Marc V ProVis”</t>
  </si>
  <si>
    <t>144</t>
  </si>
  <si>
    <t>Sistem de inchidere percutana a orificiului de punctie de dimensiune mare</t>
  </si>
  <si>
    <t>145</t>
  </si>
  <si>
    <t>Sistem de compresie dupa punctie radiala tip ceasornic</t>
  </si>
  <si>
    <t>146</t>
  </si>
  <si>
    <t>Cateter pentru imagistica intravasculara prin coerenta optica</t>
  </si>
  <si>
    <t>147</t>
  </si>
  <si>
    <t>Cateter wireless pentru masurarea FFR</t>
  </si>
  <si>
    <t>148</t>
  </si>
  <si>
    <t xml:space="preserve">Sistem de protectie impotriva emboliilor </t>
  </si>
  <si>
    <t>149</t>
  </si>
  <si>
    <t xml:space="preserve">Stenturi periferice balon expandabil </t>
  </si>
  <si>
    <t>150</t>
  </si>
  <si>
    <t>Balon farmacologic activ utilizat in angioplastia coroniana</t>
  </si>
  <si>
    <t>151</t>
  </si>
  <si>
    <t>Valva aortica autoexpandabila transcateter</t>
  </si>
  <si>
    <t>152</t>
  </si>
  <si>
    <t>Valva aortica autoexpandabila transcateter de dimensiuni mari</t>
  </si>
  <si>
    <t>153</t>
  </si>
  <si>
    <t>Valva aortica transcateter balonexpandabila</t>
  </si>
  <si>
    <t>154</t>
  </si>
  <si>
    <t>Ghid metaliz amplatz super stiff</t>
  </si>
  <si>
    <t>155</t>
  </si>
  <si>
    <t>Ghid metaliz amplatz extra stiff</t>
  </si>
  <si>
    <t>156</t>
  </si>
  <si>
    <t>Sistem de rotablatie</t>
  </si>
  <si>
    <t>157</t>
  </si>
  <si>
    <t xml:space="preserve">Cateter multi-electrod pentru denervare renala </t>
  </si>
  <si>
    <t>158</t>
  </si>
  <si>
    <t>Sistema pentru litotripsie intravasculara</t>
  </si>
  <si>
    <t>159</t>
  </si>
  <si>
    <t>Micro-ghid cateter manevrabil</t>
  </si>
  <si>
    <t>160</t>
  </si>
  <si>
    <t>Baloane semicompliante de lungimi mari</t>
  </si>
  <si>
    <t>161</t>
  </si>
  <si>
    <t>Stent coronarian farmacologic SIROLIMUS  cu polimer bioabsorbabil</t>
  </si>
  <si>
    <t>162</t>
  </si>
  <si>
    <t>Cateter pentru trombaspiratie</t>
  </si>
  <si>
    <t>163</t>
  </si>
  <si>
    <t xml:space="preserve">Sistem  de inchidere percutana a arteriotomiei femorale </t>
  </si>
  <si>
    <t>164</t>
  </si>
  <si>
    <t xml:space="preserve">Microcateter pentru transport </t>
  </si>
  <si>
    <t>165</t>
  </si>
  <si>
    <t xml:space="preserve"> Sistem pentru trombaspiratie</t>
  </si>
  <si>
    <t>Sistem pentru trombaspiratie</t>
  </si>
  <si>
    <t>166</t>
  </si>
  <si>
    <t>Catetere de diagnostic femurale și radiale lungi</t>
  </si>
  <si>
    <t>167</t>
  </si>
  <si>
    <t>Stent tip flow-diverter cu profil ingust</t>
  </si>
  <si>
    <t>168</t>
  </si>
  <si>
    <t>Clei cianocrilat</t>
  </si>
  <si>
    <t>169</t>
  </si>
  <si>
    <t>Ghid 014 dublu angulat</t>
  </si>
  <si>
    <t>170</t>
  </si>
  <si>
    <t>Spirale libere pentru injectare</t>
  </si>
  <si>
    <t>171</t>
  </si>
  <si>
    <t>Balon cerebral de dimensiuni mari</t>
  </si>
  <si>
    <t>172</t>
  </si>
  <si>
    <t>Dispozitiv pentru detasarea electro-mecanica a spiralelor</t>
  </si>
  <si>
    <t>173</t>
  </si>
  <si>
    <t>Dispozitiv de revascularizare cerebrala cu ghid de 014</t>
  </si>
  <si>
    <t>174</t>
  </si>
  <si>
    <t>Stent tip flow-diverter acoperit cu polimer</t>
  </si>
  <si>
    <t>175</t>
  </si>
  <si>
    <t>Stent de nitinol intracranian auto-expandabil pentru anevrismele de bifurcație</t>
  </si>
  <si>
    <t>176</t>
  </si>
  <si>
    <t xml:space="preserve">Cateter ghid armat prevazut cu balon de olcuzie  
</t>
  </si>
  <si>
    <t>177</t>
  </si>
  <si>
    <t>Cateter cu balon</t>
  </si>
  <si>
    <t>178</t>
  </si>
  <si>
    <t>Separator pentru trombaspiratie</t>
  </si>
  <si>
    <t>179</t>
  </si>
  <si>
    <t>Cateter de trombaspiratie activa</t>
  </si>
  <si>
    <t>180</t>
  </si>
  <si>
    <t>Microcateter directionat de Flux pentru Malformatii</t>
  </si>
  <si>
    <t>181</t>
  </si>
  <si>
    <t>Balon non compliant cu  presiuni ultra inalte</t>
  </si>
  <si>
    <t>182</t>
  </si>
  <si>
    <t>Balon farmacologic activ cu sirolimus utilizat in angioplastia coroniana</t>
  </si>
  <si>
    <t>183</t>
  </si>
  <si>
    <t>Ghid rotawire</t>
  </si>
  <si>
    <t>184</t>
  </si>
  <si>
    <t>Stent împletit, cu acoperire antitrombotică</t>
  </si>
  <si>
    <t>185</t>
  </si>
  <si>
    <t xml:space="preserve">Stent tăiat cu laser, cu acoperire antitrombotică </t>
  </si>
  <si>
    <t>186</t>
  </si>
  <si>
    <t>Cateter ghid coronare</t>
  </si>
  <si>
    <t>187</t>
  </si>
  <si>
    <t>Dispozitiv pentru embolizarea aneurismelor, cu acoperire antitrombotică</t>
  </si>
  <si>
    <t>188</t>
  </si>
  <si>
    <t>Cateter dublu lumen cu balon</t>
  </si>
  <si>
    <t>189</t>
  </si>
  <si>
    <t>Stent intracranian auto-expandabil</t>
  </si>
  <si>
    <t>190</t>
  </si>
  <si>
    <t>Spirale periferice pentru embolizarea arterială și venoasă</t>
  </si>
  <si>
    <t>191</t>
  </si>
  <si>
    <t xml:space="preserve">Set seringa+tub injectomat “MEDRAD Marc 7 </t>
  </si>
  <si>
    <t>192</t>
  </si>
  <si>
    <t xml:space="preserve">Microcateter cerebral minim 6 zone </t>
  </si>
  <si>
    <t>Microcateter cerebral minim 5 zone</t>
  </si>
  <si>
    <t>193</t>
  </si>
  <si>
    <t>Ocludere pentru CAP (Canal arterial patent)</t>
  </si>
  <si>
    <t>Sistem de livrare p/u ocluder CAP</t>
  </si>
  <si>
    <t>Ghid stiff pentru livrarea ocluderelor CAP</t>
  </si>
  <si>
    <t>194</t>
  </si>
  <si>
    <t>Microsfere pentru embolizare</t>
  </si>
  <si>
    <t>195</t>
  </si>
  <si>
    <t>Sistem din stent intracranial autoexpandabil, cu acoperire antitrombotica, in set cu cateter cu balon</t>
  </si>
  <si>
    <t xml:space="preserve">Cerințe obligatorii fixe: (Oferta va fi respinsă dacă va conține bunuri cu coduri suplimentare diferite decât cerințelor obligatorii fixe):
Ghid moale de tip standard. Material: nitinol, ”jachetă” din poliuretan îmbogățit cu Wolfram, acoperire hidrofilică.
Vârf conic, atraumatic.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</si>
  <si>
    <t>Concepută pentru a funcționa atât ca un cateter de ghidaj cât și ca teacă introductoare. Armare spiralată în interiorul tecii. Acoperire hidrofilică distală. Lungimea acoperirii hidrofilice: -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 Lungimi: 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</si>
  <si>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 xml:space="preserve">Cerințe obligatorii fixe: (Oferta va fi respinsă dacă va conține bunuri cu coduri suplimentare diferite decât cerințelor obligatorii fixe):
Conţine -  Contine: 
- seringa cu manometru de presiune pentru umflarea baloanelor,  pînă la 30 atm. 
-  un robinet cu trei cai
-  maner tip ”pistol”
-  valva in ”Y”
-  ”steering handle” dispozitiv de ghidare
introducer pentru ghid de angioplastie 0.014’’
</t>
  </si>
  <si>
    <t xml:space="preserve">Cerinte obligatorii fixe: (Oferta va fi respinsă dacă va conține bunuri cu coduri suplimentare diferite decât cerințelor obligatorii fixe
Dispozitiv confectionat din 3 bucle din nitinol întrețesute, pentru recuperare fragmente migrate accidental. Poate fi utilizat la recuperarea filtrelor de vena cava inferioara. Marker radioopac din platina pt vizibilitate fluoroscopica sporita. Varf angulat la 15° pt navigare. 
Cerinte minime obligatorii: (oferta poate conține suplimentare la cerințele minime obligatorii și alte dimensiuni) 
Dimesiuni obligatorii 
Lungimi shaft: 120, 175 cm; 
diametre bucle de la 2 pina la 45 mm.
(suplimentar la cele obligatorii se va accepta si alte dimensiuni),
</t>
  </si>
  <si>
    <t xml:space="preserve">Cerințe obligatorii fixe: (Oferta va fi respinsă dacă va conține bunuri cu coduri suplimentare diferite decât cerințelor obligatorii fixe):
Conector injectare sub presiune lung: Transparent, cu piesa rotativa male/female, flexibil, rezistent la 1200 psi, material PUR. Steril, jetabil.
Cerințe minime obligatorii: (oferta poate conține suplimentare la cerințele minime obligatorii și alte dimensiuni):
Dimesiuni obligatorii 
Lungime 200 cm  (suplimentar la cele obligatorii se va acceptă și alte dimensiuni). compatibil cu sistemul Medrad Mark V Pro VIS
</t>
  </si>
  <si>
    <t>Sistema de perfuzie a solutiilor cu ac plastic pentru transfuzie sol sub presiune pina la 4,5 Bar</t>
  </si>
  <si>
    <t xml:space="preserve">Cerințe obligatorii fixe: (Oferta va fi respinsă dacă va conține bunuri cu coduri suplimentare diferite decât cerințelor obligatorii fixe):
Ac de puncție metalic de 21-22 G. 
Teaca cu acoperire hidrofilică lungime  de 7-11 cm  cu profil ultra subțire: diametre externe la 5F să fie &lt; 2.15 mm, la 6F &lt; 2.5 mm și la 7F &lt; 2.8 mm, pentru reducerea dimensiunii arteriotomiei și riscului ocluziei post-procedurale a vasului. 
 Să fie rezistentă la kinking și prevăzută cu valvă hemostatică pt prevenirea hemoragiilor, robinet tridirecțional pt luarea probelor sau injectare de soluții. Dilatator ascuțit, din polipropilenă, atraumatic, cu forma vârfului conică. Toate componentele sunt „latex-free” și sunt incluse într-o tăviță din plastic. 
Cerințe minime obligatorii: (oferta poate conține suplimentare la cerințele minime obligatorii și alte dimensiuni):
Dimesiuni obligatorii 
Mini-ghid diametrul de 0.018” 
Mini-ghid lungime 40-45 cm 
(suplimentar la cele obligatorii se va accepta si alte dimensiuni).
</t>
  </si>
  <si>
    <t xml:space="preserve">Cerințe obligatorii fixe: (Oferta va fi respinsă dacă va conține bunuri cu coduri suplimentare diferite decât cerințelor obligatorii fixe):
Monorail si over the wire, semicompliant, cu acoperire hidrofilica. 
Material balon-pebax. cateterul cu hypotube. 
Compatibil cu ghid 0,014”. 
Presiune nominala-8 atm., RBP:12- 14 atm.  
Marcheri:1 pentru diametrul 1,2-1,5 mm și 2 pentru diametrele 2,0-4,0 mm. 
Cerințe minime obligatorii: (oferta poate conține suplimentare la cerințele minime obligatorii și alte dimensiuni):
Dimesiuni obligatorii 
Lungime shaft  145 cm-150cm 
Dimensiuni disponibile -1.2 pana la 5.0  mm, lungimea 6 pina la 30 mm. 
(suplimentar la cele obligatorii se va accepta si alte dimensiuni);
</t>
  </si>
  <si>
    <t xml:space="preserve">Cerințe obligatorii fixe: (Oferta va fi respinsă dacă va conține bunuri cu coduri suplimentare diferite decât cerințelor obligatorii fixe):
Folosita in abordari de leziuni calcificate, compatibila cu cate-ghid de 6F. 
Tija de împingere din oțel inoxidabil pentru putere și rezistență la îndoire. 
Acoperire distal hidrofilică pentru traumatizm vascular  minimal. 
Marcher radioopac la 2 mm de la vîrf și la 4 mm de la capatul distal al tubului. 
Prezența înca a doi marcheri radioopaci în porțiunea proximala a dispozitivului de livrare la distanța de 90-95 cm și la 100-105 cm
Cerințe minime obligatorii: (oferta poate conține suplimentare la cerințele minime obligatorii și alte dimensiuni):
Dimesiuni obligatorii 
Dimensiune disponibila 145 -150cm  
Lungime segmentului de tub distal 25-30 cm 
(suplimentar la cele obligatorii se va accepta si alte dimensiuni).  
</t>
  </si>
  <si>
    <t xml:space="preserve">Cerințe obligatorii fixe: (Oferta va fi respinsă dacă va conține bunuri cu coduri suplimentare diferite decât cerințelor obligatorii fixe):
Cateter de diagnostic pentru abord radial și/sau femural.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</si>
  <si>
    <t>Cateter de support periferic de tip OTW; recomandat pentru acces la vascularizație, schimbare ghiduri; livrare substanța contrast sau soluție salină. Prevăzut pentru cazuri de ocluzii cornice totale (CTO) în vasculatură periferică și/sau angioplastie subintimală.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</si>
  <si>
    <t>Concepută pentru a funcționa atât ca un cateter de ghidaj cât și ca teacă introductoare. Armare spirală în interiorul tecii. Acoperire hidrofilică distală. Lungimea acoperirii hidrofilice: - pentru teacă de 45 cm: 5 cm. Diametre: 5, 6, 7 și 8 Fr. Valva de tip ”cross-cut” pentru asigurarea hemostazei. Strat interior din PTFE. Minim 5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 nu mai mic de 0,100” (2,5 mm); 8 Fr – nu mai mic de 0,114” (2,9 mm). SAU Concepută pentru a funcționa atât ca un cateter de ghidaj cât și ca teacă introductoare. Armare spiralată în interiorul tecii.  Diametre: 5-10,12 Fr. Lungimi: 13,30,40,45,80,90cm.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</si>
  <si>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 xml:space="preserve">Microcatetere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2.7F-2.8 F / distal 2.3-2.4F , lungime totala minim 150cm 
Microcateter diametru intern 0.027” , diamentru extern proximal 2.8F / distal 2.3-2.8F , lungime totala minim 130 cm 
SAU 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SAU Microcatetere destinate livrarii materialelor / substantelor de diagnostic si tratament in sistemul vascular inclusiv neurovascular; dimensiuni:2.8/2.3F și 3.0/2.6F, diametru intern capăt distal de 0,021” și 0,027”, compatibilitate cu ghid 0,018”; construcție tip braid/coil, marcheri radioopaci distali.
</t>
  </si>
  <si>
    <t>Cerințe obligatorii fixe: (Oferta va fi respinsă dacă va conține bunuri cu coduri suplimentare diferite decât cerințelor obligatorii fixe):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Dimesiuni obligatorii:
Caracteristici pentru produsul de 021: diametru extern: 2.7F &gt; 2.4F; lungime utilizabila: minim 150 cm; compatibilitate ghid: 0.018'' max.
Caracteristici pentru produsul de 027: diametru extern: 2.8F &gt; 2.8F; lungime utilizabila: minim. 130 cm; compatibilitate ghid: 0.021'' max.
(suplimentar la cele obligatorii se accepta si alte dimensiuni).</t>
  </si>
  <si>
    <t>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</si>
  <si>
    <t xml:space="preserve">Cerințe obligatorii fixe: (Oferta va fi respinsă dacă va conține bunuri cu coduri suplimentare diferite decât cerințelor obligatorii fixe):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400 cm / 450 cm.
Lungimea partii flexibile 10mm (+/-2mm), 30mm (+/-5mm), 50mm (+/-10mm), 80mm (+/-10mm). 
(suplimentar la cele obligatorii se va accepta si alte dimensiuni) 
</t>
  </si>
  <si>
    <t xml:space="preserve">Cerințe obligatorii fixe: (Oferta va fi respinsă dacă va conține bunuri cu coduri suplimentare diferite decât cerințelor obligatorii fixe):
Ghid moale de tip stiff. 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</si>
  <si>
    <t xml:space="preserve">Cerințe obligatorii fixe: (Oferta va fi respinsă dacă va conține bunuri cu coduri suplimentare diferite decât cerințelor obligatorii fixe):
Ghid periferic cu acoperire hidrofilică, extrastiff.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</si>
  <si>
    <t>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</si>
  <si>
    <t xml:space="preserve">Balon de tip RX/OTW utilizat în dilatarea leziunilor stenotice sau ocluzive ale arterelor iliace, femurale, ilio-femurale, poplitee, infra-poplitee și renale; la fel, pentru tratamentul leziunilor obstructive a fistulelor native sau artificiale pentru hemodializă. Indicat pentru postdilatare a strenturilor utilizate în vasculatura periferică. Compatibilitate ghid: 0,035” (0,89 mm). Lungime utilă: 90 (+/-5cm) sau 135 cm (+/-5cm). Materialul balonului: nailon. Lungimi balon: 20, 40, 60, 80, 100, 120, 150, 200 mm (se admite +/-5mm). Diametre disponibile balon: 3,00, 4,00, 5,00, 6,00, 7,00, 8,00, 9,00, 10, 12 mm. Presiune nominală = minim 8 – 10 atm. RPB: 12 – 20 atm. Balon RX: lungimea utilă – 135 cm (+/-5cm); core wire cu vârf conic de tip stiff încorporat în shaft distal. Marker vizibili de adâncime. Balon OTW: lungimea utilă – 90 sau 135 cm (+/-5cm); core wire cu vârf conic de tip stiff încorporat în shaft distal. Diametrul shaftului compatibil cu 5 Fr, 6 sau 7 Fr în dependenta de diametrul balonului. Compatibilitate introductor: Ø 3 – 5 mm – 5 Fr; Ø 6 – 7 mm – 5 sau 6 Fr în funcție de lungimea balonului; Ø 8 mm – 6 sau 7 Fr în funcție de lungimea balonului; Ø 9 – 12 mm – 7 Fr. Core wire din oțel inpxidabil încorporat în shaft sporește răspunsul la împingere și trecere prin leziuni.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</si>
  <si>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dublu-lumen din Nylon,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minim două lungimi: 120 (+/-5cm) și minim 150 cm. Rezistent la răsuciri  și ridare. Vârful conic pe toata circumferinta, forma conica să ofere ultra tranziție lină de la fir la vârf cu  trecere bună prin  stenoze.
diametre=2,0-2,5-3,0-3,5-4,0 mm.
lungimi=40-80-120-150-210 mm.
Forma conica a balonului 210 mm obligatoriu, pentru adaptarea anatomiei arterelor tibiale.
Compatibil cu introductor nu mai mult de 4F.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</si>
  <si>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 xml:space="preserve">Balon dublu-lumen, tip OTW, compatibil cu gid de marimea nu mai mare de 0.014 ". 
• Diametre :1,5-2,0-2,5-3,0-3,5-4,0-5,0-6,0 mm.
• Lungimi : 20-40-60-80-120-150-210 mm.
• Presiune nominală  - 7-10 atm., presiune RBP – 14-18 atm. 
• Dizain co-axial pentru  pusabilitatea ridicata a balonului si torcabilitatea sporita a ghidului.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</si>
  <si>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5 Fr.
Presiune RBP: minim - 12 atm. SAU Balon semicompliant recomandat pentru pre- și postdilatare a leziunilor stenotice arteriale, venoase din regiunile periferice, cu excepția vaselor cerebrale, și cardiace; RX; Compatibilitate ghid: 0,018”; lungimi shaft-90,150cm; Compatibil cu teaca 4F; Diametre: 2, 2.5, 3, 3.5, 4mm; Lungimi balon: 80,100, 120,150mm. Presiune nominală- 6 atm; RBP-14atm; Doi marcheri radioopaci la capetele balonului. Acoperire hidrofilă.SAU Balon semicompliant, presiune nominală-10ATM; RBP-14atm; compatibil cu ghid 0.014”; Lungime shaft-142cm; Compatibilitate teci-4F(diametre de 4-6mm) și 5F(diametru 7mm); Diametre-4, 4.5, 5, 5.5, 6, 7mm; Lungimi-1.5, 2,3,4cm; Doi marcheri radioopaci la capetele balonului. Acoperire hidrofilă.</t>
  </si>
  <si>
    <t xml:space="preserve">Cerințe obligatorii fixe: (Oferta va fi respinsă dacă va conține bunuri cu coduri suplimentare diferite decât cerințelor obligatorii fixe):
Cateter cu balon obligator dedicat atrioseptostomiei pediatrice. 
Compatibilitate cu teci 5F, și 6F. 
Balon non-compleant, cu profil redus în stare dezumflată, lumen dublu. 
Radioopacitate a cateterului și marcaje a balonului.  
Compatibilitate cu ghid de 0,014’’ și 0,021’’.
Cerințe minime obligatorii: (oferta poate conține suplimentare la cerințele minime obligatorii și alte dimensiuni):
Dimesiuni obligatorii 
Lungimea shaftului de 50 cm (+/-5cm) 
Diametre 9.5 mm și 13.5 mm (+/-0.5mm) 
Lungimi  0.95cm (+/-0.05cm) și 1.35cm (+/-0.05cm) (suplimentar la cele obligatorii se va accepta și alte dimensiuni) ; 
</t>
  </si>
  <si>
    <t xml:space="preserve">Cerințe obligatorii fixe: (Oferta va fi respinsă dacă va conține bunuri cu coduri suplimentare diferite decât cerințelor obligatorii fixe):
Balon noncompleant  din polimer, cu marcheri radioopaci din platina, compatibil cu ghid de 0,035, 0,025, 0,020. 
Compatibil cu teaca de 10-14 F în dependență de dimensiune. 
Profil mic, constructie axiala. 
Timp de inflatie si deflatie foarte rapid. 
RPB între  1,5-15 ATM, NP-1-6ATM în dependență de dimensiuni. 
Lungimea shaft - minim 70 cm. 
Balonul sa fie elastomer termoplastic. 
Cerințe minime obligatorii: (oferta poate conține suplimentare la cerințele minime obligatorii și alte dimensiuni):
Dimesiuni obligatorii 
Lungimi disponibili 20,30,40,50,60 mm . 
Diametre de balon   5,6,7,8,9,10,12,14,16,18,20,22,24,26,28,30 mm  (suplimentar la cele obligatorii se accepta si alte dimensiuni).
</t>
  </si>
  <si>
    <t xml:space="preserve">Stent montat pe balon;
Stent  matrice cu celulile deschise;
Rezistență radială înaltă;
Lungimea stentului 12,17,27,37,57 mm (lungimea de 12 mm trebuie sa fie disponibila in mod obligatoriu);
Diametrele 5-6-7-8-9-10 mm
Markeri radioopaci la fiecare capăt al stentului – obligatoriu pentru efectuarea controlului efectiv a stentului dupa instalare;
Scurtarea dimensiuni stentului este zero sau minimala - obligatoriu;
Lungimea sistemului de livrare :80cm si 135cm (se admite variație +5cm)
Virf flexibil de forma conica;
Marker distal pe virful cateterului de livrare pentru pozitionarea precisa a locului de deschidere a stentului;
Stift flexibil; Cateter de profil scazut
Balon semicompliant;
Lungimea balonului  15,20,30,40,60 mm
Presiunea nominala, maxim 8 atm
Diametru la presuinea nominala  5,6,7,8,9,10 mm
Presiunea de spargere,  minim 12 atm;
Compatibilitatea cu introductor de 6 Fr si 7Fr;
Compatibilitate cu ghid de 0,035;
Sa existe cel putin un studiu clinic relevant privind eficienta tratamentului leziunilor arterelor iliace externe si commune. SAU Stent din cobalt crom montat pe balon destinat tratamentului arterelor iliace; Rezistență radială înaltă; Lungimea stentului 12,16,19,29,39,59 mm; (lungimea 12 mm obligatorie)Diametre: 6-10mm; Lungime sistem de livrare - 80,135cm; Compatibil cu teaca 6F, 7F; Compatibilitate ghid 0.035”; Marcheri redioopaci. Acoperire hidrofilă.
</t>
  </si>
  <si>
    <t xml:space="preserve">Cerințe obligatorii fixe: (Oferta va fi respinsă dacă va conține bunuri cu coduri suplimentare diferite decât cerințelor obligatorii fixe):
Stent montat pe balon;
Stent  matrice cu celulile deschise;
Rezistență radială înaltă;
Markeri radioopaci la fiecare capăt al stentului – obligatoriu pentru efectuarea controlului efectiv a stentului dupa instalare;
Scurtarea dimensiuni stentului este zero sau minimala - obligatoriu;
Virf flexibil de forma conica;
Marker distal pe virful cateterului de livrare pentru pozitionarea precisa a locului de deschidere a stentului;
Stift flexibil; Cateter de profil scazut
Balon semicompliant;
Presiunea nominala, maxim 8 atm
Presiunea de spargere,  minim 12 atm;
Compatibilitatea cu introductor de 6 Fr si 7Fr;
Compatibilitate cu ghid de 0,035;
Sa existe cel putin un studiu clinic relevant privind eficienta tratamentului leziunilor arterelor iliace externe si commune. 
Cerințe minime obligatorii: (oferta poate conține suplimentare la cerințele minime obligatorii și alte dimensiuni):
Dimesiuni obligatorii 
Lungimea stentului obligatorii 12,17,27,37,57 mm (lungimea de 12 mm trebuie sa fie disponibila in mod obligatoriu); 
Diametrele obligatorii 5-6-7-8-9-10 mm  
Lungimea balonului  obligatorii: 15,20,30,40,60 mm  
Diametru la presuinea nominala obligatorii: 5,6,7,8,9,10 mm  
Lungimea sistemului de livrare obligatorii :80cm si 135cm (se admite variație +5cm) 
(suplimentar la cele obligatorii se accepta si alte dimensiuni)
</t>
  </si>
  <si>
    <t xml:space="preserve">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vasului.Stabilitatea radiala înalta, constantă pe întreaga lungime a stentului. Markeri radioopaci la fiecare vârf al coroanei  stentului , numarul markerilor variind în functie de marimea stentului.
Sa nu existe scurtarea stentului la deschiderea acestuia .
Sistem de siguranta pentru prevenirea săriturii stentului din sistemul de livrare  la deschiderea partiala sau totala a acestuia. .
Cateter cu lungimi disponibile de : 80cm , 120cm si minim 150 cm, acesta din urma pentru acces brachial sau femural (variație admisibilă de +5 cm).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</si>
  <si>
    <t xml:space="preserve">Cerințe obligatorii fixe: (Oferta va fi respinsă dacă va conține bunuri cu coduri suplimentare diferite decât cerințelor obligatorii fixe):
 Stent periferic autoexpandabil din Nitinol produs dintr-un singur tub prin tăiere cu Laser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zero sau minimala 
•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Cerințe minime obligatorii: (oferta poate conține suplimentare la cerințele minime obligatorii și alte dimensiuni):
Diametre disponibile obligatorii: : 6,7,8,9,10,12 mm  (suplimentar la cele obligatorii se accepta si alte dimensiuni).
 Lungimi disponibile obligatorii: : 20,30,40,50,60,70,80, 100,120  mm (+/-5mm)  (suplimentar la cele obligatorii se accepta si alte dimensiuni) 
Cateter cu lungimi disponibile de : 75cm (+5cm), 120cm (+5 cm) suplimentar la cele obligatorii se accepta si alte dimensiuni) 
</t>
  </si>
  <si>
    <t xml:space="preserve">Cerințe obligatorii fixe: (Oferta va fi respinsă dacă va conține bunuri cu coduri suplimentare diferite decât cerințelor obligatorii fixe):
Stent din nitinol, construit din două straturi de meșă: macro-meșa externă și micro-meșa internă. 
Sistemul de livrare: RX. 
Compatibilitate: arc ghid 0.014". 
Compatibilitate sisteme de protecție anti-emboli: toate existente. 
Compatibilitate teacă: 5 Fr (pentru toate mărimile ale stentului). 
Compatibilitate cateter ghid: 7 Fr (pentru toate mărimile ale stentului). 
Lungimi ale micro-mesei între 20 și 40 mm, în dependenta de diametru vasului și stentului. 
Structura din meșe impletite, care permite autoajustare în artere cu anatomie complicată. 
Repoziționare la pană la 50 % după deploiment.
Cerințe minime obligatorii: (oferta poate conține suplimentare la cerințele minime obligatorii și alte dimensiuni):
Lungimea utila obligatorie: 143 cm (+/-3cm) (suplimentar la cele obligatorii se accepta si alte dimensiuni); 
Diametre stent obligatorii: 5, 6, 7, 8, 9, 10 mm  (suplimentar la cele obligatorii se accepta si alte dimensiuni) ;
</t>
  </si>
  <si>
    <t xml:space="preserve">Stent expandabil cu balon din cobalt-crom, tăiat cu laser. Celule închise sau deschise. Markeri radio opaci la ambele vârfuri ale stentului. Lungimi obligatorii: 12mm (+/-2mm), 18 mm(+/-2mm). Diametre obligatorii: 5, 6, 7 mm. Stent premontat pe balon. Stent amplasat între markerii balonului. Compatibilitate ghid: de 0,014’’ sau 0,018”. Lungime utilă: între 140 si 150 cm. Compatibilitate: teaca de 4 Fr -6Fr. Acoperire cu proprietăți similare mucoasei. Presiune nominala: maxim 8 - 10 atm. RBP: minim 12 atm. SAU Stent balonexpandabil, din oțel inoxidabil, compatibil cu ghid 0.018”; Compatibilitate cu teaca 5F și 6F în dependenta de diametru; Diametre: 4, 5, 6, 7mm; Lungimi:14, 15, 18, 19. Lungime shaft: 90,150cm. Cu acoperire hidrofilă. Prezența marcherilor radioopaci.SAU Stent balonexpandabil, din oțel inoxidabil, compatibil cu ghid 0.018”; Compatibilitate cu teaca 5,6F în dependenta de diametru; Diametre: 4, 5, 6, 7mm; Lungimi:12, 16, 20. Lungime shaft: 80,135cm. Cu acoperire hidrofilă. Prezența marcherilor radioopaci.SAU Stent balonexpandabil, din oțel inoxidabil, compatibil cu ghid 0.014”; Compatibilitate cu teaca 5F; Diametre: 4, 5,5.5, 6, 6.5, 7mm; Lungimi:10, 15, 20, 24. Lungime shaft: 80,145cm. Cu acoperire hidrofilă. Prezența marcherilor radioopaci.
</t>
  </si>
  <si>
    <t xml:space="preserve">Dispozitiv activ pentru inchiderea vasculara efectiva si hemostaza instantanee, chiar si la pacienti cu tratament anticoagulant Componente complet absorbabile in maxim 60-90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
</t>
  </si>
  <si>
    <t xml:space="preserve">Filtru conic, material -  cobalt chromium, non-feromagnetic , radio-opac, testat la 3Tesla.
Auto stabilizare centrală, flexibil, indicat in Vena Cava la diametre până la 28 mm. Dezactivare prin metoda percutană.
Accesul vascular: femural pe dreapta și pe stânga, jugular. SAU Filtru pentru vena cava, cu opțiunea permanent și temporar, pentru diametru caval maxim de 30mm; lungime maximala a dispozitivului 55 mm; Diametru intern a shaftului carrier de 6F; material-nitinol; design double bascket; abord: femural, jugular, antecubital.
</t>
  </si>
  <si>
    <t>Dispozitiv de control a ghidului, compatibil cu conductorii de pe 0,010 "(0,26 mm) până la 0,038" (0,97 mm).</t>
  </si>
  <si>
    <t xml:space="preserve"> Cateter hidrofilic, 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</si>
  <si>
    <t xml:space="preserve">Universal, pentru toate tehnicile intervenționale. Lumen 9,5F.
Valva hemostatica de tip Tuohyi Borst cu adaptor rotator. 
Dispozitiv de inserție. Steril, jetabil.
</t>
  </si>
  <si>
    <t xml:space="preserve">universal, pentru toate tehnicile intervenționale. Lumen 9,5F.
Valva hemostatica de tip Tuohyi Borst cu adaptor rotator. 
Dispozitiv de inserție. 
Steril, jetabil.
</t>
  </si>
  <si>
    <t>Pentru dilatarea simultană și/sau segmentară a leziunilor în bifurcații. Steril, jetabil.</t>
  </si>
  <si>
    <t xml:space="preserve">Cerințe obligatorii fixe: (Oferta va fi respinsă dacă va conține bunuri cu coduri suplimentare diferite decât cerințelor obligatorii fixe):
Transparent, cu piesa rotativa male/female, flexibil, rezistent la 1200 psi, 
material PUR. 
Steril, jetabil.
Cerințe minime obligatorii: (oferta poate conține suplimentare la cerințele minime obligatorii și alte dimensiuni):
lungime obligatorie120 cm (suplimentar la cele obligatorii se accepta si alte dimensiuni);
</t>
  </si>
  <si>
    <t xml:space="preserve">Cerințe obligatorii fixe: (Oferta va fi respinsă dacă va conține bunuri cu coduri suplimentare diferite decât cerințelor obligatorii fixe):
Linie de monitorizare a TA, transductor cu technologie chip, senzor precalibrat cu parametri electrici constanti, stopcock 3 cai dublu, tubulatura minim 120 cm codificat color.
Compatibil cu toate monitoarele, steril, jetabil.
</t>
  </si>
  <si>
    <t>Spire din platina acoperite cu polimer expandabil. 2 tipuri de sisteme: detasare/impingere pe ghid.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</si>
  <si>
    <t>Cateter balon OTW semi-compliant, cu capacitate de pasaj al stentului prin cateter. Dublu stratificat hidrofilic, virf maleabil 10mm, conector transparent pentru vizualizare, minim 3 markeri pentru vizualizare. Dimensiuni 0.0165", lungimea utila - minim 150cm, diametre balon: 1.5; 2.0; 2.5; 3.0; 3.5; mm; Lungime balon: minim 7mm, maxim 10mm;  Referințe la studii clinice- obligatoriu.SAU Cateter balon OTW semicompliant pentru angioplastia în leziunile aterosclerotice intracraniene, compatibilitate teaca 6F, shaft-136cm; Diametre-1.5,2.0,2.25,2.5,3.0,3.5,4.0; Presiune nominală-6ATM; RBP-12-14ATM.</t>
  </si>
  <si>
    <t xml:space="preserve">Cerințe obligatorii fixe: (Oferta va fi respinsă dacă va conține bunuri cu coduri suplimentare diferite decât cerințelor obligatorii fixe): 
Varf drept sau preformat,
Suprafata externa a microcateterului sa fie acoperita cu strat hirdrofilic pentru lubricitate sporita,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</si>
  <si>
    <t>Trebuie sa ofere ocluzie perfecta a anevrismelor cu gat larg,Lungimea balonului trebuie sa fie: 10-30 mm,Diametrul balonuluitrebuie sa fie: 3-5 mm,Volumul trebuie sa fie: 0.30- 0.50 ml,Balonultrebuie sa fie compliant,Trebuie sa ofere navigare facila,Trebuie sa fie posibila deflatia rapida a balonului,Trebuie sa aiba un grad ridicat de suplete si flexibilitate,Trebuie sa ofere un control al procedurii foarte bun datorita vizibilitatii ridicate,Trebuie sa ofere stabilitate ridicata si un grad foarte bun de torsiune datorita design-ului cateterului,Trebuie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compliant. Dimensiuni 2.8/2.7F, diametre 4,5mm lungimi obligatorii 10,15,20mm (lungimea 20 doar pentru diametrul 4mm).</t>
  </si>
  <si>
    <t xml:space="preserve">Cerințe obligatorii fixe: (Oferta va fi respinsă dacă va conține bunuri cu coduri suplimentare diferite decât cerințelor obligatorii fixe): Lungime shaft-110cm, la fiecare 10cm marcher radioopac, cateter cu 4 lumene, thermistor la 35 mm de la virful cateterului, 
conector compatibil cu toate monitoarele standart, 
manevrabilitate usoara, siguranta insertiei, 
radioopacitatea cateterului, 
transmisie excelenta a presiunii, 
material antitrombogenic, 
balon la capatul caterului din PUR
Cerințe minime obligatorii: (oferta poate conține suplimentare la cerințele minime obligatorii și alte dimensiuni): 
Lungime shaft obligatorie -110cm (suplimentar la cele obligatorii se accepta si alte dimensiuni);
</t>
  </si>
  <si>
    <t xml:space="preserve">Cerințe obligatorii fixe: (Oferta va fi respinsă dacă va conține bunuri cu coduri suplimentare diferite decât cerințelor obligatorii fixe):  
Stent autoexpandabil periferic cu celulă deschisă, din Nitinol, 
Shaft maxim -5F, 
compatibil cu ghid 0,035’’.
Cerințe minime obligatorii: (oferta poate conține suplimentare la cerințele minime obligatorii și alte dimensiuni): 
Dimensiu obligatorii:
Lungime shaft- 75, 120 cm(+/-5cm).  
Diametre stent:  5 ,6, 7 , 8, 9, 10. 
Lungimi stent: 20,30,40,60, 80,  mm
 (suplimentar la cele obligatorii se accepta si alte dimensiuni). 
</t>
  </si>
  <si>
    <t xml:space="preserve">Set inflator cu manometru de presiune înaltă. Contine: seringa cu manometru de presiune pentru umflarea baloanelor, minim 30 atm. 
Mecanism cu aripioare tip piston.  Inflație/deflație rapidă, recipient minim 25 ml, transparent, tub din silicon de lungimea minim 30 cm cu robinet 3-căi OFF. Steril, jetabil.  Set inflator cu manometru de presiune înaltă.
</t>
  </si>
  <si>
    <t>Cateter pentru trombaspirație dedicat, cu vizibilitate fluroscopică sporită. Pushabilitate sporită și rezistență la kinking. Crosabilitate sporită în vase torturase. 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</si>
  <si>
    <t xml:space="preserve">Set de proteze si  instrumente endovasculare pentru protezarea aortei abdomenale. 
Sistem din 3 piese cu posibilitatea imbinarii pieselor aditionale: extensii iliace, extensii aortice, piesa aorto-uni-iliaca, ocludere. Furnizorul se obliga sa livreze toate extensiile necesare rezolvarii cazului ijn functie de anatomia pacientului.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Markeri radioopaci intre spire, la marginea proximala a partii de graft. 
Marker radioopac  aditional pentru orientarea sistemului de livrare.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
SAU Sistem Endovascular trimodular de sigilare pentru anevrismul de aorta abdominala compus din:
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Sistem din 3 piese cu posibilitatea imbinarii pieselor adiţionale: extensii iliace, extensii aortice. piesa aorto-uni-iliaca, ocludere.
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Stent autoexpandabil din Nitinol, material ce asigura fixare etanşa pe peretele aortic prin forţa radiala optima
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Pachet stent graft autoexpandabil abdominal cu fixare proximala
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</si>
  <si>
    <t xml:space="preserve">Ghiduri superstiff recomandate de producator in procedura de protezare endovasculara pentru sustinerea si livrarea dispozitivelor si canularea stentgrafturilor.  </t>
  </si>
  <si>
    <t xml:space="preserve">Cerințe obligatorii fixe: (Oferta va fi respinsă dacă va conține bunuri cu coduri suplimentare diferite decât cerințelor obligatorii fixe):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Valva hemostatică din silicon design ”cross-cut” pentru prevenirea hemoragiei.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10-11 sau 16 cm. (suplimentar la cele obligatorii se se accepta si alte dimensiuni)
</t>
  </si>
  <si>
    <t xml:space="preserve">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t>
  </si>
  <si>
    <t xml:space="preserve">Cerințe obligatorii fixe: (Oferta va fi respinsă dacă va conține bunuri cu coduri suplimentare diferite decât cerințelor obligatorii fixe): 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Utilizarea fara ghid care imbunatateste diametrul intern intraluminal, sa permita infuzia prin picurare sau pulverizare.
Portiune de infuzie; cu marcaje radioopace la capatul distal si proximal pentru vizualizare fluoroscopica.
Cerințe minime obligatorii: (oferta poate conține suplimentare la cerințele minime obligatorii și alte dimensiuni): 
Dimensiuni obligatorii: 
Diametru: 4Fr si 5Fr (suplimentar la cele obligatorii se se accepta si alte dimensiuni)
Lungimi cateter obligatorii: 40cm, 65cm, 100cm, 135cm.
Ghiduri maxim admise: 0.035" si 0.038".  
Lungimi are portiunii de infuzie obligatorii: 5cm, 10cm, 20cm, 30cm, 40cm,  50cm (suplimentar la cele obligatorii se se accepta si alte dimensiuni).
</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</si>
  <si>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
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</si>
  <si>
    <t xml:space="preserve">Cerințe obligatorii fixe: (Oferta va fi respinsă dacă va conține bunuri cu coduri suplimentare diferite decât cerințelor obligatorii fixe): 
cu core-ul dintr-o piesa pana la varf, acoperit cu polimer hidrofilic.
Cu un marker auriu la 4.5mm de la vârf. 3 cm la virful ghidului sa fie radiopac.
Ghidul sa fie drept sau in forma de J si de 
sa aibe minimum 3 tipuri de suport diferit 
Incarcatura la varf sa fie de minim 1,1g la 10mm  pentru extra suport si de minim 1 g la 10  pentru mediu suport.  
Cerințe minime obligatorii: (oferta poate conține suplimentare la cerințele minime obligatorii și alte dimensiuni): 
Dimensiuni obligatorii: 
Ghid obligatoriu 0,014” diametru (suplimentar la cele obligatorii se accepta si alte dimensiuni).
Lungimea  Ghidului obligatori: 190 cm si 300 cm (suplimentar la cele obligatorii se accepta si alte dimensiuni).,
</t>
  </si>
  <si>
    <t xml:space="preserve">Tehnologia metalică duală (hybrid), combinând avantajele oțelului inoxidabil și nitinolului,   
oferă echilibrul optim de control și ușurință de navigare pentru procedurile BTK. Firul de ghidare Hi-Torque este un fir de ghidare dirijabil, disponibil la lungïmi de obligatorii: 190 şi 300 cm (suplimentar la cele obligatorii se se accepta si alte dimensiuni). Extremitatea distală este profilabilà. Marcajul brahial și ceI femural care sunt amplasate pe segmentul proximal al firului de ghidare de 0,014” (0,36 mm) sau  0,018” (0.48 mm) ajută la aprecierea poziției firului de ghidare față de extremitatea distală a cateterului de ghidare atunci cànd se utilizeaza tehnica cu firul „la vedere“.  Atunci cind este umezit, invelisul hidrofilic creste gradul de lubrefiere a suprafetei firului de ghidare. 
Capătul distal de nitinol pentru super flexibilitate și durabilitate a vârfului .
• Mai puțin traumatizant și mai ușor de navigat in anatomii sinuoase
• Hidrofilizarea pe un radioopac de polimer pentru lubrifiere îmbunătățită, alunecare și vizibilitate.Pentru ghidurile de 0.014 tip load - 1.0g/1.1g/2.8 g/3.5 g/5.1g/11 g/11.3g/14 g/14.3g. Pentru ghidurile de 0.018 tip load - 2.4g/4.0g/4.4g/4.6g/5.8g/14.9g/38.1g 
</t>
  </si>
  <si>
    <t>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</si>
  <si>
    <t>Spirale filling  3D și helical
Spire din platina cu diametru variabil al firului primar. Dimensiuni : diametru 4-6mm , lungime 6-20mm. Sistem detasare mecanic (fara cabluri) : actiune instanta
Prevazute cu marker pentru detasare manuala.
SAU Coiluri (spirale) filling, din platină, elicoidale, pe platforma 10; diametre: 3-10 (incremeța 1mm); lungimi - 4-30cm; SAU spirale elicoidale tip filling cu destinație neuroendovasculară pentru embolizare anevrismelor cerebrale sau malformatiilor cerebrale; diametre 2-4mm (incremențe 1+/-0,5mm); lungimi 1,5-10cm. Diametru extern 0,012”.</t>
  </si>
  <si>
    <t xml:space="preserve">Spirale finishing 3D și helical
Spire din platina cu diametru variabil al firului primar. Dimensiuni : diametru 1, 1.5 , 2 , 2.5 , 3mm , lungime 2-10mm Sistem detasare mecanic (fara cabluri) : actiune instanta
Prevazute cu marker pentru detasare manuala. SAU Spirale de platină, tip finishing elicoidale și complexe pe platforma 10; diametre 1-6(+/-1mm) (incremențe maxim 1mm); lungimi - 1-10cm(+/-1cm). SAU spirale elicoidale tip finishing cu destinație neuroendovasculară, din platină, pentru embolizare anevrismelor cerebrale sau malformatiilor cerebrale; diametre 1-3mm (incremențe -0,5mm); lungimi 1-8cm. Diametru extern a spirei 0,009”.
</t>
  </si>
  <si>
    <t xml:space="preserve">Cateter ghid intracranian este construit avand rigiditate variabilă,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</si>
  <si>
    <t xml:space="preserve">Cateter de ghidaj neurovascular lung, pentru access neurovascular distal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</si>
  <si>
    <t xml:space="preserve">Cerinte obligatorii fixe: (Oferta va fi respinsă dacă va conține bunuri cu coduri suplimentare diferite decât cerințelor obligatorii fixe)
Stent din nitinol, construit din două straturi de meșă: macro-meșă externă și micro-meșă internă, care divizeaza celule mari în 16 celule mici, aria unei microcelule constituie 0.0381 mm2. 
Sistemul de livrare: RX. 
Compatibilitate: arc ghid 0.014". 
Compatibilitate sisteme de protecție anti-emboli: toate existente. 
Sistemul de livrare de 5 Fr rapid exchange (pentru toate mărimile ale stentului). 
Compatibilitate cateter ghid: 7 Fr (pentru toatemărimile ale stentului). 
Structura din meșe impletite, care permite autoajustare în artere cu anatomie complicată. 
Complet revesibil și repoziționabil chiar și după ce 50% din lungimea stentului a fost degajată. 
Cerinte minime obligatorii: (oferta poate conține suplimentare la cerințele minime obligatorii și alte dimensiuni)
Dimesiuni obligatorii: 
Lungimea utila: 143 cm. 
Diametre: 5,00 – 10,00 mm 
Lungimi 16;18;20;25;30;40 mm.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</si>
  <si>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nitinol, tip RX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conic
Sistem de livrare cu tehnologie analog tip EXPRT. anti "jumping" ce
previne ca stentul sa "sara" in momentul expandarii.
Cerinte minime obligatorii: (oferta poate conține suplimentare la cerințele minime obligatorii și alte dimensiuni)
Dimesiuni obligatorii: 
Drept - D: 6, 7, 8, 9, 10 mm, L: 20, 30, 40, 60 mm Conic - D: 8x6,
10x7 mm, L: 30, 40 mm 
Lungime utila cateter: 135 cm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</si>
  <si>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Elgiloy, cu miez de tantal. Tip RX. 
Indicat in tratamentul stenozelor arterelor: carotida comuna (CCA), carotida interna (ICA) si bifurcatiei arterei carotide. 
Design tip celula închisa/ inchisa. Compatibilitate set introductor: 5F (6 si 8mm), 6F(10mm). 
Compatibilitate ghid: 0,014" 
Cerinte minime obligatorii: (oferta poate conține suplimentare la cerințele minime obligatorii și alte dimensiuni)
Dimesiuni obligatorii: 
Marimi disponibile (diametru*lungime)- 6*20mm, 8*20, 8*29,8*36, 10*24, 10*30, 10*35 cu o marja de +/- 2cm pe parametrul lungime. 
(suplimentar la cele obligatorii se accepta si alte dimensiuni).
</t>
  </si>
  <si>
    <t xml:space="preserve">Cerinte obligatorii fixe: (Oferta va fi respinsă dacă va conține bunuri cu coduri suplimentare diferite decât cerințelor obligatorii fixe)
Stenturi  autoexpandabil pentru carotida. 
Sistemul de livrare Rx, autoexpandabil din nitinol, cu celule stent dublu pentru o flexibilitate optima . 
Fără  de restenoză la 12 luni 
Compatibilitate: arc ghid 0.014" si toate sisteme de protectie anti-emboli, teaca de 6 Fr sau cateter de ghidare de 8 Fr  (pentru toate marimile ale stentului). 
Cerinte minime obligatorii: (oferta poate conține suplimentare la cerințele minime obligatorii și alte dimensiuni)
Dimesiuni obligatorii: 
Lungimea utila: 130 -140 cm.
Diametre 6- 10 mm, conusoidal.
Lungimi 20-60 mm. 
(suplimentar la cele obligatorii se accepta si alte dimensiuni).
</t>
  </si>
  <si>
    <t xml:space="preserve">Cerinte obligatorii fixe: (Oferta va fi respinsă dacă va conține bunuri cu coduri suplimentare diferite decât cerințelor obligatorii fixe)
Balon de tip RX compatibil cu ghid de 0.014 inch. 
Material balon - Fulcrum Plus, markeri din aur - 2;
 Presiunea nominala - 12atm, presiune de explozie - 20atm; 
Cerinte minime obligatorii: (oferta poate conține suplimentare la cerințele minime obligatorii și alte dimensiuni)
Dimesiuni obligatorii: 
dimensiunile shaftului pentru diametre 2-3.75mm - proximal 1.9F, distal 2.4/2.6F; 
pentru diametrele 4.0-5.0 - proximal 1.9F, distal 3.0F, 
Diametre ale balonului 2.0-5.0mm din 0.5 in 0.5mm; lungimi disponibile 6, 9, 12, 15, 21, 27mm 
(suplimentar la cele obligatorii se accepta si alte dimensiuni).
</t>
  </si>
  <si>
    <t xml:space="preserve">Cerinte obligatorii fixe: (Oferta va fi respinsă dacă va conține bunuri cu coduri suplimentare diferite decât cerințelor obligatorii fixe)
Balon angioplastie non-compliant, acoperire hidrofilică. 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Dimesiuni obligatorii: 
Sistem cu lungime utilizabila 140-160 cm 
Diametre disponibile balon de la 4.0 pina la 6.0 mm. 
Lungime de la 6 pina la 30 mm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</si>
  <si>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2.0-5.0 mm cu posibilitatea de postdilatare cu pina la 1,25 mm de la diametrul initial, lung. 8-38 mm.
(suplimentar la cele obligatorii se accepta si alte dimensiuni).
</t>
  </si>
  <si>
    <t xml:space="preserve">Cerinte obligatorii fixe: (Oferta va fi respinsă dacă va conține bunuri cu coduri suplimentare diferite decât cerințelor obligatorii fixe)
Constructia: Nitinol hybrid si stainless steel, acoperire hidrofilica. 
Sistemul inovativ de conexiune prin andocare permite schimbul de catetere intra-operational cu lungime extinsa pina la 313 cm; 
Tipuri: Soft, Support; 
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</si>
  <si>
    <t xml:space="preserve">Cerinte obligatorii fixe: (Oferta va fi respinsă dacă va conține bunuri cu coduri suplimentare diferite decât cerințelor obligatorii fixe)
Fir de ghidaj hidrofil este un fir de ghidaj cu miez din otel inoxidabil cu segment distal radioopac. 
Are manta radioopaca saturata cu tungsten si acoperire hidrofila: 38cm. 
Are un marker radioopac de 5 cm ce asigura o vizualizare excelenta a varfului. 
Lungime coil: 5 cm.
Cerinte minime obligatorii: (oferta poate conține suplimentare la cerințele minime obligatorii și alte dimensiuni)
Dimesiuni obligatorii: 
Diametru: .014''. 
Lungime totala: 205 cm. 
(suplimentar la cele obligatorii se accepta si alte dimensiuni).
</t>
  </si>
  <si>
    <t xml:space="preserve">Cerinte obligatorii fixe: (Oferta va fi respinsă dacă va conține bunuri cu coduri suplimentare diferite decât cerințelor obligatorii fixe)
Microghiduri ce confera suport sporit, fara frictiune cu microcateterul, dedicate pentru traversarea zonelor tortuoase; constructie speciala „dublu-spiralata” cu acoperire hidrofilica pe un segment de 170 cm si cu o jacheta din polimer pe 150 de cm; 
varf distal atraumatic, angulat la 90  ͦ sau angulat cu posibilitatea de a fi format in angulatia dorita, 
in varianta cu varf moale sau standard; diametre disponibile - 0.014”, 0.018”. 
Cerinte minime obligatorii: (oferta poate conține suplimentare la cerințele minime obligatorii și alte dimensiuni)
Dimesiuni obligatorii: 
lungime totala 200cm;  
</t>
  </si>
  <si>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</si>
  <si>
    <t xml:space="preserve">Cerinte obligatorii fixe: (Oferta va fi respinsă dacă va conține bunuri cu coduri suplimentare diferite decât cerințelor obligatorii fixe)
Cateter de acces distal in variante de 5F si 6F. 
Coil din nitinol cu fir plat: asigura mentinerea diametrului interior al lumenului. 
Manta din poliester: ofera stabilitate proximala si flexibilitate distala. 
Marker din platina pe coil - asigura radioopacitatea varfului. 
Captuseala din PTFE - livrare lina a microcateterelor si a dispozitivelor de interventie/agenti terapeutici. 
Varf drept sau angulat 25 grade. 
Cerinte minime obligatorii: (oferta poate conține suplimentare la cerințele minime obligatorii și alte dimensiuni)
Dimesiuni obligatorii: 
Diametru extern: 5 F/0.070'' max; 6 F/0.084'' max. 
Diametru intern: 0.058''; 0.072''. 
Lungime: 5F (105 cm, 115 cm, 125 cm, 130 cm); 6F (95 cm; 105 cm; 115 cm; 125 cm; 130 cm). 
(suplimentar la cele obligatorii se accepta si alte dimensiuni).
</t>
  </si>
  <si>
    <t xml:space="preserve">Cerinte obligatorii fixe: (Oferta va fi respinsă dacă va conține bunuri cu coduri suplimentare diferite decât cerințelor obligatorii fixe)
Fir de ghidaj hidrofil din otel inoxidabil cu coil distal radioopac din platina; 
lungime coil: 10 cm.hidrofilic,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
</t>
  </si>
  <si>
    <t>Agent de embolizare:1 flacon, 1,5 ml, pudra Ta micronizata.,1 flacon, 1,5 ml DMSO, 1 seringa Icc, compatibil solvent DMSO,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</si>
  <si>
    <t xml:space="preserve">Lichid embolic non-adeziv din copolimer pe baza de substanta iodata pentru vizualizare fluoroscopica superioara. KIT steril compus din: 1cc seringa preumpluta cu lichid embolic. 4 tipuri de concentratii: foarte scazuta pt acces f.distal;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</si>
  <si>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</si>
  <si>
    <t xml:space="preserve">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</si>
  <si>
    <t xml:space="preserve">Cerinte obligatorii fixe: (Oferta va fi respinsă dacă va conține bunuri cu coduri suplimentare diferite decât cerințelor obligatorii fixe)
Microcateter cerebral reinforsat cu 2 variante de diametru intern: .021 si .027 inch.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</si>
  <si>
    <t xml:space="preserve">Cerinte obligatorii fixe: (Oferta va fi respinsă dacă va conține bunuri cu coduri suplimentare diferite decât cerințelor obligatorii fixe)
Mirocateter directionat de flux cu un singur lumen, cu orificiu terminal, destinat perfuziei subselective de agenti terapeutici speciali. Caracteristici tehnice: Lungime: 165 cm; 
Volumul spatiului mort minim: 0.23 ml; 
Diametru extern: 2.7 F &gt; 1.5 F; 
Diametru intern: .015'' &gt; 013''; 
Lungime distala: 25 cm;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</si>
  <si>
    <t xml:space="preserve">Cerinte obligatorii fixe: (Oferta va fi respinsă dacă va conține bunuri cu coduri suplimentare diferite decât cerințelor obligatorii fixe)
Cateter ghid de acces radial.
 Sistem compus din teaca propriuzisa si cateter diagnostic lung pentru navigarea tecii in neurovasculatura. 
;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
</t>
  </si>
  <si>
    <t xml:space="preserve">Stent de tip flowdiverter dedicat pentru embolizarea anevrismelor cerebrale. Firele tesute ale dispozitivului acopera cu metal aproximativ 30% din suprafata peretelui arterial. Implantul dispozitivului de embolizare cu tehnologie Shield este asamblat pe un sistem de amplasare bazat pe un fir de ghidare, format dintr-un fir central din otel inoxidabil 304 si un hipotub din otel inoxidabil 304. Un element de retinere din platina-iridiu este plasat distal fata de componentele de recuperare. Acesta este numit marcajul de recuperare. Bucla din varf este realizata din aliaj de platina-tungsten.  Componentele permit sa introduca implantul inapoi in microcateter. Marcajul de recuperare asigura  vizualizarea fluoroscopica a limitei de recuperare a implantului.
Creat din 48 de fire pentru dimensiunile cuprinse intre 2.5 mm si 3.5 mm; si din 64 de fire pentru dimensiunile cuprinse intre 4.00 mm si 6.00 mm. Produs acoperit cu phosphorylcholine pentru risc trombogenic scazut. 
Catecteristici tehnice sistem de livrare: 
Stentul este destinat pentru amplasare printr-un microcateter compatibil cu diametrul intern de 0.021'' (0.53 mm) si lungimea de cel putin 135 mm;
Stentul este destinat pentru amplasare printr-un microcateter compatibil cu diametrul intern de 0.027'' (0.69 mm) si lungimea de cel putin 135 mm.
Dimesiuni 
Diametre: 2.50 mm; 2.75 mm; 3.00 mm; 3.25 mm; 3.50 mm; 4.00 mm; 4.50 mm; 5.00 mm; 5.50 mm; 6.0 mm. 
Lungime: 10 mm; 12 mm; 14 mm; 16 mm; 18 mm; 20 mm; 25 mm; 30 mm; 40 mm; 50 mm. </t>
  </si>
  <si>
    <t>Cerinte obligatorii fixe: (Oferta va fi respinsă dacă va conține bunuri cu coduri suplimentare diferite decât cerințelor obligatorii fixe)
Stent tip flow-diverter cu structura dublu strat integrat si profil ingust (54 fire impletite)
Stent autoexpandabil din aliaj Ni-Titanium, cu fire de ranforsare la exterior si multiple fire la interior impletite mai dens cu functia de diversie a fluxului de sange
Prevazut cu acoperire de oxid de Titaniu la exterior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Dedicat vaselor intracraniene cu diametre intre 2 mm si 3 mm
Disponibil si in varianta cu profil ingust. Varianta pentru vase mari: (66 fire impletite) compatibil cu microcateter de 0.027’’, ce permite tratarea vaselor cerebrale: 3 mm, 4mm si 5 mm cu lungimea implantului intre 21 mm si 105 mm.  
Cerinte minime obligatorii: (oferta poate conține suplimentare la cerințele minime obligatorii și alte dimensiuni)
Dimesiuni obligatorii:
Lungimea microcateterului de livrare: 156 cm
Dimensiunea implantului in interiorul microcateterului: 18, 20, 26, 30, 40, 46, 49, 56 mm.
(suplimentar la cele obligatorii se accepta si alte dimensiuni).</t>
  </si>
  <si>
    <t>Cerinte obligatorii fixe: (Oferta va fi respinsă dacă va conține bunuri cu coduri suplimentare diferite decât cerințelor obligatorii fixe)
Stent manevrabil, reglabil de remodelare a ochiurilor de plasă conceput pentru a susține temporar vasele din creier sau acoperirea gâtului anevrismului în timpul coilinguluI,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</si>
  <si>
    <t xml:space="preserve"> Cerinte obligatorii fixe: (Oferta va fi respinsă dacă va conține bunuri cu coduri suplimentare diferite decât cerințelor obligatorii fixe)
Balon cerebral disponibil in varianta compliant si supercompliant utilizat in embolizarea anerismelor si a malformatiilor cerebrale. Compatibil DMSO.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</si>
  <si>
    <t xml:space="preserve">Cerinte obligatorii fixe: (Oferta va fi respinsă dacă va conține bunuri cu coduri suplimentare diferite decât cerințelor obligatorii fixe)
Sistemul cu balon de ocluzie consta intr-un cateter cu balon cu un singur lumen care presupune inserarea unui fir de ghidare de 0.010” pentru ocluzionarea lumenului central, in vederea umflarii balonului.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</si>
  <si>
    <t xml:space="preserve">Cerinte obligatorii fixe: (Oferta va fi respinsă dacă va conține bunuri cu coduri suplimentare diferite decât cerințelor obligatorii fixe)
Stent endovascular dedicat tratamentului bolilor intracraniene neurovasculare.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</si>
  <si>
    <t xml:space="preserve"> Cerinte obligatorii fixe: (Oferta va fi respinsă dacă va conține bunuri cu coduri suplimentare diferite decât cerințelor obligatorii fixe)
-stent din nitinol cu celula deschisa cu capete evazate
- structura cu celule adaptive a  stentului, cu latime variabila a barei, 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 compatibil cu IRM 1,5T.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</si>
  <si>
    <t xml:space="preserve">Cerinte obligatorii fixe: (Oferta va fi respinsă dacă va conține bunuri cu coduri suplimentare diferite decât cerințelor obligatorii fixe)
Spirale framing 3D,  filing(super-soft) 3D &amp; helical,  finishing(extra-soft) 3D &amp; helical.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</si>
  <si>
    <t xml:space="preserve">Cerinte obligatorii fixe: (Oferta va fi respinsă dacă va conține bunuri cu coduri suplimentare diferite decât cerințelor obligatorii fixe)
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</si>
  <si>
    <t xml:space="preserve">Sistem rapid de detasare pentru spirale. 
Sistem de detasare electro-mecanic, ce nu necesita cabluri de conectare. 
Controlerul de detasare se actioneaza dintr-un singur buton, ofera semnale luminoase si auditive cand spirala este gata de detasare. Compatibil cu spiralele cu detasare electromecanica.
</t>
  </si>
  <si>
    <t xml:space="preserve">Cerinte obligatorii fixe: (Oferta va fi respinsă dacă va conține bunuri cu coduri suplimentare diferite decât cerințelor obligatorii fixe)
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</si>
  <si>
    <t xml:space="preserve">Cerinte obligatorii fixe: (Oferta va fi respinsă dacă va conține bunuri cu coduri suplimentare diferite decât cerințelor obligatorii fixe)
Dispozitivul de revascularizare destinat pentru refacerea circulatiei sanguine prin indepartarea trombilor la pacientii care prezinta accident vascular cerebral ischemic cauzat de ocluzia vaselor intracraniene mari.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</si>
  <si>
    <t xml:space="preserve">Cerinte obligatorii fixe: (Oferta va fi respinsă dacă va conține bunuri cu coduri suplimentare diferite decât cerințelor obligatorii fixe)
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</si>
  <si>
    <t xml:space="preserve">Cerinte obligatorii fixe: (Oferta va fi respinsă dacă va conține bunuri cu coduri suplimentare diferite decât cerințelor obligatorii fixe)
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prelevării.Șaft din PTFE/Grilamid
Compatibilitatea cu: 0.013”,  0.017”, 0.021” ID microcatheter
Cerinte minime obligatorii: (oferta poate conține suplimentare la cerințele minime obligatorii și alte dimensiuni)
Dimesiuni obligatorii 
Lungime disponibel: 20,5 mm, 23mm,32 mm ,53 mm    
Diametrul cu configurația reglabilă: 0.5 - 2.5 mm/0.5 – 3,0 mm/1.5 - 6.0 mm/1.5 - 9.0 mm
Lungimea cateterului este 200cm
(suplimentar la cele obligatorii se accepta si alte dimensiuni).
</t>
  </si>
  <si>
    <t xml:space="preserve">Cerințe obligatorii fixe: (Oferta va fi respinsă dacă va conține bunuri cu coduri suplimentare diferite decât cerințelor obligatorii fixe): 
Stentgraft periferic montat pe balon, pentru tratarea fistulelor, perforațiilor și anevrismelor de artere iliace sau renale. 
Forță radială sporită.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sau 17.27.37.57mm (pentru diametre 5.0, 6.0mm), 18,23,27,37,57 mm (pentru diametre 7.0mm) sau 17.27.37.57mm (pentru diametre 7.0mm), 27,37,57 mm (pentru diametre de 8.0,9.0, 10.0mm) (suplimentar la cele obligatorii se accepta si alte dimensiuni) 
</t>
  </si>
  <si>
    <t>Compozite - n-butil-2-cianoacrilat; culoare – albastra; rezistent la apa (dupa aplicare);
Adeziv pentru sigilarea tesuturilor dupa interventiei chirurgicale sau embolizari cerebrale, 
Fiole 0,5ml – 50 buc. produsul sa nu necesite conditii de temperatura speciale – sa poate de pastrat la temperatura camerei 22˚C.</t>
  </si>
  <si>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de  12 Fr-18 Fr; 
Și lungime 60-70 cm. (suplimentar la cele obligatorii se accepta si alte dimensiuni).
</t>
  </si>
  <si>
    <t xml:space="preserve">Cerinte obligatorii fixe: (Oferta va fi respinsă dacă va conține bunuri cu coduri suplimentare diferite decât cerințelor obligatorii fixe)
Servește în calitate de cateter de ghidare și/sau teacă introductoare. 
Material: strat exterior – poliamid, interior – PTFE, armare de tip spirală, fire plate.; 
Vârf conic, atraumatic.; 
Acoperire hidrofilică cu proprietăți asemănătoare mucoasei – 5 cm parte distală. 
Radiopacitate triplă: teacă – prin spirală de armare, dilatator și inel din aur incastrat în teacă la 5 mm de la vârf.; 
Compadibilitate ghid: 0,038”.; Valva hemostatică de tip ”cross-cut”.; 
Cerinte minime obligatorii: (oferta poate conține suplimentare la cerințele minime obligatorii și alte dimensiuni)
Dimesiuni obligatorii 
Teacă ghid cu lunghimi  45-90 cm 
Diametre disponibile: 5,6,7 si 8 Fr 
Diametru exterior: 2,4 Fr.
(suplimentar la cele obligatorii se  accepta si alte dimensiuni). SAU (cerinte alternative): 
Servește la introducerea si schimbul cateterelor si electrozilor endocavitari. Vârf atraumatic.; 
Flexibilitate si trasabilitate inalta, rezistent la kinking; 
Vârf radiopac pt vizibilitate inalta. 
Compadibilitate ghid: 0,035”.
Cerinte minime obligatorii: (oferta poate conține suplimentare la cerințele minime obligatorii și alte dimensiuni)
Dimesiuni obligatorii 
Teacă ghid cu 3 lunghimi in intervalul 45-90 cm; 
Diametre disponibile: 5,6,7,8 Fr 
(suplimentar la cele obligatorii se  accepta si alte dimensiuni).
</t>
  </si>
  <si>
    <t xml:space="preserve">Cerinte obligatorii fixe: (Oferta va fi respinsă dacă va conține bunuri cu coduri suplimentare diferite decât cerințelor obligatorii fixe)
Varf rotund moale atraumatic radioopac.  
Lumen ce asigura un flux crescut de substanta de contrast la injectare; cateterul este construit pe o structura impletita din fire de otel invelite intr-un material din nailon poliuritan concepută pentru controlul 1:1 și suport la intubarea arterei coronare drepte sau stângi. Cu trecere sporita prin vase. 
Compatibile cu ghid de 0.038”. Forme: AL, AR, JL, JR, MP, Straight ST IM, Bypass, Pigtail, Simmons, Radial Tiger, Radial BLK. 
Cerinte minime obligatorii: (oferta poate conține suplimentare la cerințele minime obligatorii și alte dimensiuni)
Dimesiuni obligatorii 
Dimensiuni disponibile  4 Fr, 5 Fr, 6 Fr. 
Lungime 100, 110 și 125 cm (suplimentar la cele obligatorii se  accepta si alte dimensiuni).  SAU (cerinte alternative): 
Cateter cu împletitură de înaltă densitate pentru o reacție excepțională și control unu-la-unu al cuplului, rezistent la kinking; Vârf radiopac; 
Lumen ce faciliteaza injectarea selectiva cu un debit sporit (≥21/35 ml/sec la 5/6 Fr, respectiv); Presiune limita 1200 PSI;
Compatibile cu ghid de 0.038”. Forme: JL 3.5-6, JR, AL 1-3, AR, IM, Pigtail, RBL, MP.
Cerinte minime obligatorii: (oferta poate conține suplimentare la
cerințele minime obligatorii și alte dimensiuni)
Dimesiuni obligatorii
Lungimea cateterelor va fi de: 100 si 125 cm 
Cerinte minime obligatorii: (oferta poate conține suplimentare la cerințele minime obligatorii și alte dimensiuni)
Dimesiuni obligatorii: 4, 5, 6 Fr. 
Lungimi: 100 și 125 cm (suplimentar la cele obligatorii se  accepta si alte dimensiuni).  
</t>
  </si>
  <si>
    <t xml:space="preserve"> Cerinte obligatorii fixe: (Oferta va fi respinsă dacă va conține bunuri cu coduri suplimentare diferite decât cerințelor obligatorii fixe)
Virf atraumatic radioopac. 
Material neylon pebax. Rezistent la indoire și grad ridicat de manevrabilitate și impingere. 
Stabilitate termica la temperatura corpului.  
. cu posibilitate de a produce debite mai  mari la presiuni mici .  
Compatibilitate cu ghid: 0,038”. Forme: JL 3,5-6; JR 3,5-6; AL 1-4, AR 1-3, Left coronary bypass, Right coronary bypass, IM,  Pigtail drept, 145°, 155°, Sones, MP.
Cerinte minime obligatorii: (oferta poate conține suplimentare la cerințele minime obligatorii și alte dimensiuni)
Dimesiuni obligatorii 
Lungimea cateterelor va fi de: 100 si 125 cm 
cu diameter de 4, 5, 6F  (suplimentar la cele obligatorii se  accepta si alte dimensiuni)
</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</si>
  <si>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</si>
  <si>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Varf drept. 
Acoperire PTFE (politetra-fluoroetilen). Varfului drept.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</si>
  <si>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Cateter-ghid pentru abord radial și/sau femoral destinat livrării instrumentelor intervenționale, măsurării presiunii arteriale, livrării substanței de contrast. 
Vârf de 16 mm flexibil și atraumatic. 
Material: poliuretan cu strat intern de PTFE,  cu împletirea dublă din oțel inoxidabil, pentru radiopacitate sportă, rizistență ridicată la kinking și răspuns optim la torsiune.  
Forme: JL 3-6; JR3,5-5;
 Extra back-up 2,5-4,5; Extra buck-up LAD și RCA; AL 0,75 -3, MP, IM, Bypass Left, Bypass Right. 
Sa fie prevazut si cu gauri laterale. 
Cu etichetă de coduri de culoare pentru identificare ușoară cât și ambalaj mai mic pentru gestionare ușoară a stocurilor 
Cerinte minime obligatorii: (oferta poate conține suplimentare la cerințele minime obligatorii și alte dimensiuni)
Dimesiuni obligatorii 
Diametre interne:  5 Fr - 0,056” ; 6 Fr - 0,070”; 7 Fr- 0,078-0.080” ; 8 Fr 0.088-0.090”. 9Fr - 0,098”  
Lungime  obligatorii: 90cm, 100 cm sau 125 cm  
(suplimentar la cele obligatorii se  accepta si alte dimensiuni).
</t>
  </si>
  <si>
    <t xml:space="preserve">Cerinte obligatorii fixe: (Oferta va fi respinsă dacă va conține bunuri cu coduri suplimentare diferite decât cerințelor obligatorii fixe)
Cateter ghid coronarian creat prin tehnologie ce optimizează echilibrul dintre un lumen mare și rezistent în timpul utilizării, împletit din sârmă plată  încapsulată cu pereți subțiri și rezistenți. 
Constructia  cu curbură secundară ce oferă un suport sporit. 
Construit din Teflon cu acoperire interioara si exterioara cu nylon-polimer,  permitand o mai buna manevrare decat cateterele ghid numai din teflon. 
Prevazut si cu gauri laterale , varf atraumatic, marker radioopac proximal 
Compatibil cu sistem tromboaspiratie de 6 si 7Fr și dispozitiv de renervare renală. 
Curburi: Extrabuck-up 2,0-5,0; AL 0,75-4,0; JL 2,0-6,0; JR 3,0-6,0; AR1-2; MP, Bypass.
Cerinte minime obligatorii: (oferta poate conține suplimentare la cerințele minime obligatorii și alte dimensiuni)
Dimesiuni obligatorii 
Dimensiuni: - I. D. 5F- 0.058”; 6F- 0.071”; 7F- 0.081”; 8F- 0.090” 
- Lungime   obligatorii: 90/ 100cm  (suplimentar la cele obligatorii se accepta si alte dimensiuni).  
</t>
  </si>
  <si>
    <t xml:space="preserve">Cerinte obligatorii fixe: (Oferta va fi respinsă dacă va conține bunuri cu coduri suplimentare diferite decât cerințelor obligatorii fixe
Acoperit cu polimer hidrofilic în porțiunea distală. 
Ghidul sa fie drept sau in forma de J si 
Incarcatura la varf sa fie de la 1,0g pînă la 2,0 g pentru mediu suport. 
Radioopacitate: 3 cm 
Prin construc tia sa se asigura o buna manevrare in interventii pe vase de anatomie variata. 
Miezul construit din otel inoxidabil.
Cerinte minime obligatorii: (oferta poate conține suplimentare la cerințele minime obligatorii și alte dimensiuni)
Dimesiuni obligatorii 
Ghidul de lungime obligatorii 185-190cm și 300cm  
Diametru de 0,014”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</si>
  <si>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cu control 1:1, vârf conic. 
Hidrofilic 40 cm porțiunea distală fără a cuprinde și vârful.  
Radioopacitate: 15 cm 
varf drept sau in J. 
Cu unghi de 45" de la vârf de 1 mm. 
Utilizate in ocluzii cronice totale pentru abord anterograd cât și retrograd. 
Incarcatura vîrfului de la 1,5 pînă la 5 gr.
Cerinte minime obligatorii: (oferta poate conține suplimentare la cerințele minime obligatorii și alte dimensiuni)
Dimesiuni obligatorii 
Lungime obligatorie 190, 300 cm
Diametru de la obligatorii  0,010-0,014”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</si>
  <si>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din oțel inoxidabil durasteel. 
Acoperire distală hidrofilă  pentru uşurarea traversării prin vas, cu suport înalt. 
Prezenta de 2 marcheri la mijlocul ghidului ce permite o orientare usoara a localizarii lui. 
Incarcatura la virf intre 2,5-4 gr. 
Radioopacitate: 3 cm- ceea ce permite o buna vizualizare in timpul introducerii substantei de contrast. 
Cerinte minime obligatorii: (oferta poate conține suplimentare la cerințele minime obligatorii și alte dimensiuni)
Dimesiuni obligatorii 
Disponibil la lungimi de 185-190cm și 300cm  
Diametrul nu mai mare de 0.014”.
(suplimentar la cele obligatorii se  accepta si alte dimensiuni).
</t>
  </si>
  <si>
    <t xml:space="preserve">Cerinte obligatorii fixe: (Oferta va fi respinsă dacă va conține bunuri cu coduri suplimentare diferite decât cerințelor obligatorii fixe
Compatibil ghid de 0,014”, 
Forma conică pt a facilita traversarea: incepand cu diametrul vârfului de 1.3 F (0.42 mm), 
Constructie shaft din 10 spire otel-inox impletite, pentru asigurarea forței de traversare și permite manipulare rotativă în ocluziile cronice și intervențiile coronariene complexe. 
Protector în spirală proximal.Vârf radiopac și vizibilitate sporită.
Cerinte minime obligatorii: (oferta poate conține suplimentare la cerințele minime obligatorii și alte dimensiuni)
Dimesiuni obligatorii 
lungimi obligatorie de 135 si 150 cm ( 
shaft-ului distal de 2.6 F (0.87 mm) si shaft-ului proximal de 2.8 F (0.93 mm). 
suplimentar la cele obligatorii se  accepta si alte dimensiuni),.
</t>
  </si>
  <si>
    <t xml:space="preserve">Cerinte obligatorii fixe: (Oferta va fi respinsă dacă va conține bunuri cu coduri suplimentare diferite decât cerințelor obligatorii fixe
Acoperire hidrofilica partea distal &gt; 35 cm ofera o manevrabilitate si parcurgere sporita,  virf conic atraumatic. 
Rigiditatea shaft-ul asigurata prin impletire de otel inoxidabil. 
Diametrul proximal exterior &lt; 3,2 F. 
Markeri radioopac: 4.0 mm marker de la virf. 
Orificiul de iesire a ghidului OTW la &lt;7 mm de la virf.
Cerinte minime obligatorii: (oferta poate conține suplimentare la cerințele minime obligatorii și alte dimensiuni)
Dimesiuni obligatorii 
Lungimi disponibile: &gt; 140cm. 
Diametru  distal exterior &lt; 3,5F/2,5F. 
Diametrul proximal exterior virf 1,5Fr.  
(suplimentar la cele obligatorii se accepta si alte dimensiuni).
</t>
  </si>
  <si>
    <t xml:space="preserve">Cerinte obligatorii fixe: (Oferta va fi respinsă dacă va conține bunuri cu coduri suplimentare diferite decât cerințelor obligatorii fixe
Acoperire total hidrofilică a balonului pentru o penetrate mai ușoară în ocluzii cronice totale, virful balonului ascuțit. 
Profil foarte îngust de 0,017` cu posibilitatea de a traversa cu ușurință a două baloane în cateter ghid de 6 Fr. 
Monorail si over the wire. 
Compatibil cu ghid 0,014”.
Prezența de marcheri radioopaci din platinua pentru vizualizarea clara a limitelor balonului.
Cerinte minime obligatorii: (oferta poate conține suplimentare la cerințele minime obligatorii și alte dimensiuni)
Dimesiuni obligatorii 
Diametru: 1,2 - 5 mm;
Lungime disponibile de la 8 la 40 mm.
(suplimentar la cele obligatorii se accepta si alte dimensiuni). 
</t>
  </si>
  <si>
    <t xml:space="preserve">Cerinte obligatorii fixe: (Oferta va fi respinsă dacă va conține bunuri cu coduri suplimentare diferite decât cerințelor obligatorii fixe
Baloane PTCA RX noncompliante. 
Compatibilitate ghid: 0,014” (0,36 mm). 
Markeri radiopaci din platina iridium: 2. 
Presiune nominală: 10-14 atm. Presiune RPB: 18 – 22atm în funcție de diametrul balonului.
Cerinte minime obligatorii: (oferta poate conține suplimentare la cerințele minime obligatorii și alte dimensiuni)
Dimesiuni obligatorii 
Lungime shaft : 140± 5cm 
Diametre balon: de la 2,0 mm  la 5,0 mm 
Lungimi balon: de la 6 mm la 30 mm
(suplimentar la cele obligatorii se  accepta si alte dimensiuni), 
Diametrul shaft-ului: Proximal: pina la 2.0- 2.3 Fr . 
Distal:- pina la 2.7 Fr.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</si>
  <si>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Accepta fir ghid de maxim 0,014 inch.   
2 markeri incorporati din platinum iridium. 
Compatibil cu cateter ghid de 6 F
Cerinte minime obligatorii: (oferta poate conține suplimentare la cerințele minime obligatorii și alte dimensiuni)
Dimesiuni obligatorii 
Sistem cu lungime utilizabila 135-150 cm;
Diametrul balonului  2,0-4,0 mm; 
Lungimea balonului 8-30 mm ;
(suplimentar la cele obligatorii se  accepta si alte dimensiuni) ;  SAU Balon semicompliant, presiune nominală-10ATM; RBP-14atm; compatibil cu ghid 0.014”; Lungime shaft-142cm; Compatibilitate teci-4F(diametre de 4-6mm) și 5F(diametru 7mm); Diametre-4, 4.5, 5, 5.5, 6, 7mm; Lungimi-1.5, 2,3,4cm; Doi marcheri radioopaci la capetele balonului. Acoperire hidrofilă. SAU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</si>
  <si>
    <t xml:space="preserve">Cerinte obligatorii fixe: (Oferta va fi respinsă dacă va conține bunuri cu coduri suplimentare diferite decât cerințelor obligatorii fixe Balon „cutting” spiral Cu propretăți de aterotomie, prevăzut cu lame pentru disecție controlată. 
SAU
- Balon „scoring” Cu orientarea axială a filamentelor pentru asigurarea capacității crescute de traversare / crossare și o modificare axiala la 90º a plăcii ateromatoase. Fire din nitinol flexibile pentru a asigura o navigabilitate superioară și un risc scăzut de perforație întimpul modificării plăcii.
Pentru leziuni intens calcificate si restenoza intrastent.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</si>
  <si>
    <t xml:space="preserve">Cerinte obligatorii fixe: (Oferta va fi respinsă dacă va conține bunuri cu coduri suplimentare diferite decât cerințelor obligatorii fixe
Material Aliaj Platinum Crom. 
Compatibil RMN. Substanta active-EVEROLIMUS polimer &gt;100 μg/cm2. 
Polimerul utilizat PVDF-HFP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</si>
  <si>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</si>
  <si>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</si>
  <si>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obligatorii:  2.0-5.0 mm, cu posibilitatea de postdilatare cu pina la 1,25 mm de la diametrul initial, 
Lungimea 8-38 mm. 
(suplimentar la cele obligatorii se accepta si alte dimensiuni). 
</t>
  </si>
  <si>
    <t xml:space="preserve">Cerinte obligatorii fixe: (Oferta va fi respinsă dacă va conține bunuri cu coduri suplimentare diferite decât cerințelor obligatorii fixe
Cateter de tromboaspirație biluminal, rapid exchange, premontat cu stilet detașabil, pentru o livrabilitate sporită și rezistență la răsucire. 
Construcția shaft-ului printr-o tehnologie de împletitură unică a peretelui, ce asigură rigiditate variabilă. 
Sistemul este format din : - 
Virf cateter radioopac, moale, scurt cu 2 lumene: lumenul pentru ghid si lumenul de aspiratie, larg ,orientat înainte in imediata apropiere de lumenul ghidului. 
Doi marcheri la distanta de 90 si 100 cm de la virf. 
Sistemul contine doua seringi si filtrele tip cosulet. 
Compatibilitare ghid: 0,014”. 
Rezistent la rasucire.
Cerinte minime obligatorii: (oferta poate conține suplimentare la cerințele minime obligatorii și alte dimensiuni)
Dimesiuni obligatorii 
Cateterul Tip Exporte cu lungimea de 140 cm cu portiunea distala hidrofilica pina la 40 cm.
(suplimentar la cele obligatorii se  accepta si alte dimensiuni).
</t>
  </si>
  <si>
    <t xml:space="preserve">Dispozitiv de umflat baloane pina la 30 atm.  
Display digital iluminat pt vizualizare la lumina slaba, cu indicarea timpului și presiunii de umflare. 
Posibilitatea memorarii presiunii maximale precedente. Setul sa contina torquerul, introducerul, tub de extenzie minim 20 cm, valva hemostatica cu sistem de închidere tip push-push.
</t>
  </si>
  <si>
    <t xml:space="preserve">Indeflator tip ”pistol” cu presiune de pana la 30 atm. 
Contine: - seringa cu manometru de presiune, pentru umflarea baloanelor, valva hemostatica cu sistem de închidere tip push-push,  torquerul, introducerul, tub de extenzie minim 20 cm.
</t>
  </si>
  <si>
    <t xml:space="preserve">Set pompa cu manometru pentru umflat a 2  baloane simultan (indeflator) 
Continut: indeflator cu presiune de pana la 30 atm., valva hemostatica cu sistem de închidere tip push-push,  torquerul, introducerul, tub de extenzie minim 20 cm.
</t>
  </si>
  <si>
    <t>Valva hemostatica Y cu inchidere axiala, tip push-push,torque system, introductory fir ghid compatibil cu 0,014 inch.</t>
  </si>
  <si>
    <t>Presiune: 200 psi, 500 psi cu 1 pana la 5 port cel putin 138 de configuratii disponibile din policarbonate cu posibilitatea de a avea incorporat o linie de presiune la una dintre extremitati.</t>
  </si>
  <si>
    <t>Transparent rigid rezistent la presiune 1200 psi adaptor rotativ Conector male – female Lungimi 122 cm, 200cm.</t>
  </si>
  <si>
    <t xml:space="preserve">1. Seringa 200 ml Caracteristici: Material: polipropilena 
2. Lungime totala seringa 240mm –
3. Diametru extern seringa 60mm –
4. Prevazuta cu varf tip Luer Male si cu conector rotativ pentru fixarea racordului de joasa presiune –
5. Piston prevazut cu doua sisteme de prindere de 8.5mm lungime –
6. Presiune maxima de utilizare: 1200 PSI (83 bari) 
7. Tub umplere 
8. Caracteristici: -Material: polietilena cu densitate mica –
9. Lungime totala 40mm (lungimea portiunii drepte de 170mm) – 
10. Deschiderea curburii de 60mm –
11. Diametru intern: 4.1mm –
12. Diametru extern: 5.4mm – 
13. Presiune maxima de utilizare: 1200 PSI (83 bari) –
14. Aviz de compatibilitate emis de producatorul sistemului ”Medrad Marc V Pro Vis”
</t>
  </si>
  <si>
    <t xml:space="preserve">Dispozitiv activ pentru inchiderea vasculara efectiva si hemostaza instantanee, chiar si la pacienti cu tratament anticoagulant Dispozitiv compus din: 
-ancora intraarteriala 
-dop din colagen
 -sutura cu strangere automata –
sa nu necesite compresie manuala –
Ancora cu profil mic conceputa pentru a se atasa strans de peretele arterial, pentru evitarea tulburarii fluxului sanguin.
 -Inchidere mecanică active  - procedura rapida -uşor de utilizat - confortabil pentru pacient -timp scurt de imobilizare a pacientului 30 min - dispozitiv compatibil 14 si 18 F -studii de specialitate relevante privind eficienta si siguranta -complicatii reduse -Marcaj CE
</t>
  </si>
  <si>
    <t xml:space="preserve">Dispozitiv pentru obținerea hemostazei vasculare radiale. 
Construit dintr-o banda adezivă și o pernuță cu aer care se aplică la locul puncției. 
Disponibilă în lungimea benzii de 24 și 29 cm. 
Vizibilitatea locului punctiei.
 Compresia și decompresia elementului hemostatic reglabilă prin introducerea sau scoaterea aerului cu o seringă. 
Disponibil cu un sistem de fixare si monitorizarea timpului expus 
</t>
  </si>
  <si>
    <t xml:space="preserve">Cerinte obligatorii fixe: (Oferta va fi respinsă dacă va conține bunuri cu coduri suplimentare diferite decât cerințelor obligatorii fixe
 Specificatiile produsului: 
-Cateter ce contine fibra optica 
-Sa prezinte tehnologie Extreme ResolutionTM, ce ofera posibilitatea obtinerii a unor imagini intravasculare coronariene de pana la 10-15 microni, caracterizate printr-o detaliere fara precedent si usurinta in interpretare, pentru caracterizarea leziunilor si optimizarea procesului de plasare stenturilor 
-Sa prezinte profilul de trecere de 2.7 F in axul de sustinere proximal ce ofera o livrare excelenta a dispozitivului in zona de interes
 -Sa prezinte un invelis hidrofil lubrifiat si un varf cu profil redus de intrare pentru a putea traversa leziuni inguste, distale
 -Sa prezinte o compatibilitate cu ghidurile de 0.014" si cateterele ghid de 6 F 
-Cele doua benzi radioopace cu rol de marcaj distal situate la o distanta de 20 cm una de alta pentru a permite evaluarea lungimii segmentului si facilitatea pozitionarii cateterului 
–Sa prezinte o conexiune simpla a cateterului la unitatea de control a fibrei optice pentru o configurare usoara
 -Sa nu fie necesar un dispozitiv extern de retragere a cateterului pentru evitare deteriorarii cateterului 
- Viteza de obtinere a imaginii de pana la 25 mm pe secunda 
Cerinte minime obligatorii: (oferta poate conține suplimentare la cerințele minime obligatorii și alte dimensiuni)
Dimesiuni obligatorii 
Lungime cateter 135cm,
diametru distal 2,7F; 
ghid 0,014
(suplimentar la cele obligatorii se  accepta si alte dimensiuni).
</t>
  </si>
  <si>
    <t xml:space="preserve">Cerinte obligatorii fixe: (Oferta va fi respinsă dacă va conține bunuri cu coduri suplimentare diferite decât cerințelor obligatorii fixe
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Gama de presiune -30 - 300 mm Hg Precizia presiune ± 1 mmHg plus ± 1% (&lt;50 mmHg) ± 3% (&gt; 50 mmHg). F
recvența răspuns la 25 Hz Durata de viata baterie transmițător minim 3 ore. 
Gama de frecvență 2.4000 - 2.4835 GHz (banda ISM) 
Putere Radio 1 mW vârf, 70 μW medie 
Intârziere semnal total &lt;10 ms
Cerinte minime obligatorii: (oferta poate conține suplimentare la cerințele minime obligatorii și alte dimensiuni)
Dimesiuni obligatorii 
Lungime cateter 175 cm. 
(suplimentar la cele obligatorii se  accepta si alte dimensiuni).
</t>
  </si>
  <si>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</si>
  <si>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t>Cerinte obligatorii fixe: (Oferta va fi respinsă dacă va conține bunuri cu coduri suplimentare diferite decât cerințelor obligatorii fixe)  Balon RX, impregnat cu Paclitaxel; excipient natural Uree cu actiune hidrofilica  - obligatoriu pentru evitarea reactiilor alergice si toxice.Timp de eliberare a medicamentului- 30-60 secunde. Actiune antirestenoza dupa angioplastie- nu mai putin de 28 zile (se confirma cu analize de laborator). 
Cerinte minime obligatorii: (oferta poate conține suplimentare la cerințele minime obligatorii și alte dimensiuni) Disponibil pe cateter cu lungime de 140-150 cm. Compatibil cu teaca introducatoare de 5 F. Compatibil cu ghid de 0.014’’. Dimensiuni: diametru- 2.0-4.00 mm; lungime- 15-40 mm</t>
  </si>
  <si>
    <t xml:space="preserve">Valva cardiaca aortica transcateter autoexpandabila, intraanulara, recapturabila, repozitionabila si retractabila asigurand o plasare optimala cu o hemodinamica stabila continua; avantajele designului inteligent constau in etansare inteligenta a leak-ului paravalvular PVL datorita mansetelor ce se sincronizeaza activ cu ciclul cardiac. Dimensiuni valva / inel valvular / suprafata / perimetru annulus: 23,25,27,29,35 mm. Valva este constituita din 3 cuspe valvulare de pericard bovin unistratificat, suturat intr-o configuratie tricuspida pe cadrul stentului; valva prezinta o manseta externa din tesatura de polietilena suturata la cadrul stentului de nitinol autoexpandabil; mansonul extern etanseaza activ, sigiland si prevenind scurgerile paravalvulare prin sincronizare activa cu ciclul cardiac; inaltimea mansonului este de 9mm (pentru valvele 23-25mm), 10mm (pentru valvele 27-29mm), si respectiv 11mm (pentru valva 35mm). 3 markeri de implantare din tantal, pozitionati la 3mm de la baza stentului, ce confera o radiopacitate imbunatatita si asigura o pozitionare optima, cei 3 markeri de implantare din tantal sunt pozitionati direct sub comisurile valvei, valva prezinta tratament anticalcifiere pentru cuspele din pericard bovin, care actioneaza in 4 moduri, nu este necesar pacing rapid in timpul deployment-ului valvei 
designul stentului din nitinol cu celule mari asigura accesul in sinusurile arterelor coronare in cazul unor viitoare interventii si minimizeaza obstructia fluxului coronarian; in partea superioara aortica, designul curbat al celulelor stentului de nitinol reduce riscul de leziuni la nivelul tractului aortic
pozitia intraanulara a valvei asigura o functionalitate rapida devreme a cuspelor; coaptatie si hemodinamica buna a cuspelor in configuratii circulare si eliptice
deployment gradual si controlat care asigura timp suplimentar pentru plasarea valvei in pozitie optimala 
dacă este necesar, valva poate fi recaptata şi repoziţionată de până la două ori, cu condiţia să nu fi fost plasată în proporţie mai mare de 80%
sistemul de livrare transfemural faciliteaza implantarea valvei prin acces transfemural, dimensiune 14F (small) – 15F (large); prezinta teaca integrata; este optimizat pentru trackabilitate, flexibilitate si deliverabilitate, lungime 107cm, acoperire hidrofilica
diametrul sistemului de livrare este de 15F, inclusiv pentru valva de 35mm, fiind indicat pentru un diametru minim al vasului de 5.5mm
sistemul de încărcare cu acces transfemural  este indicat pentru încărcarea valvei  în sistemul de livrare transfemural
furnizorul impreuna cu producatorul asigura suport clinic si tehnic de specialitate
se va asigura gratuit kit-ul de accesorii necesar accesului vascular si implantarii  (in functie de necesitatile echipei medicale)
</t>
  </si>
  <si>
    <t xml:space="preserve">Cerinte obligatorii fixe: (Oferta va fi respinsă dacă va conține bunuri cu coduri suplimentare diferite decât cerințelor obligatorii fixe
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indicat pentru vas de acces transarterial de la 5.0 mm diametru, pentru diminuarea complicatiilor vasculare;  
pentru protezarea inelelor aortice cu diametrul intre 18 si 30 mm; 
 Kit complet de accesorii necesare pentru implantare;  Prezență de înveliș extern la baza valvei care mărește contactul suptafeței cu anatomia nativă, oferindf etanșare avansată
Sistem compatibil cu ghid de 0.035”;  
Marca CE; Aprobare FDA;  
Studii clinice; 
Se solicita studii pentru acest tip de valva (documentare). 
Toate costurile legate de serviciile asociate vor fi suportate de catre furnizor. Sistemul va fi insotit de manual de utilizare in limba romana.
Cerinte minime obligatorii: (oferta poate conține suplimentare la cerințele minime obligatorii și alte dimensiuni)
Dimesiuni obligatorii 
Marimi:  29, 34 mm 
(suplimentar la cele obligatorii se accepta si alte dimensiuni), 
</t>
  </si>
  <si>
    <t xml:space="preserve">Cerinte obligatorii fixe: (Oferta va fi respinsă dacă va conține bunuri cu coduri suplimentare diferite decât cerințelor obligatorii fixe
Valva cardiaca biologica din pericard bovin, indicata in tratarea pacientilor cu stenoza aortica severa si risc chirurgical extrem cu implantare transfemurala si transapicala si expandare cu balon 
● Valva cardiaca biologica din pericard bovin indicata in tratarea pacientilor cu stenoza aortica severa cu risc chirurgical crescut si intermediar  
● Implantare transfemurala sau transapicala 
● Valva pozitionata in interiorul unui stent din aliaj metalic expandabil, cu proprietati care sa permita fixarea in siguranta in interioriorul inelului aortic 
● Expandarea valvei se face cu ajutorul unui balon transcateter cu markeri radioopaci pentru o pozitionare usoara 
● Valva cu tratament anticalcificare combinat cu surfactanti si solventi pentru eliminarea eficienta a fosfolipidelor si reducerea calcificarilor 
● Tratament anticalcificare aplicat in doua etape: termica si chimica 
● Set de implantare care sa asigure implantarea corecta a valvei in functie de calea de abord si care sa contina minim: 
- Sistem de pozitionare menit sa faciliteze traversarea valvei native 
- Trusa dilatatorie prevazuta cu set de piese ce ajuta la dilatatea arteriala 
- Dispozitiv de pliere stent folosit la reducerea diametrului total al protezei de la varianta extinsa la cea compresata 
- Dispozitiv de umflare balon utilizat pentru predilatarea valvei native si pozitionarea valvei transcateter  Cateter cu balon format din tija si balon utilizat la expandarea valvei, cu cel putin doua
diametre nominale disponibile
- Setul teaca introducatoare contine un introducator cu invelis hidrofil, o teaca de 14Fr
pentru valva de 20, 23, 26mm si 16Fr pentru valva de 29mm si un dispozitiv de incarcare
● Studii clinice pentru acest tip de valva pe minim 3000 de pacienti
● *Kit de accesorii necesare impantarii: - Ghid 0.035” preformat pentru proceduri TAVI – 1buc. - Ghid 0.035” drept cu lungime de 180cm, hidrofil, pentru traversarea valvei native – 1 buc.
- Cateter diagnostic tip Pigtail – 1 buc.
- Cateter diagnostic tip Amplatz Left (I,II sau III) – 1 buc.
- Sistem de inchidere punctie vasculara de 6 sau 8F, tip Angioseal – 1 buc. Sistem de inchidere punctie vasculara de 14 sau 16 F - 2 buc
- Set introducator pentru acces arterial – 1 buc. Furnizorul sa asigure instruirea echipei medicale si asistenta tehnica la primele 10 implantari gratis.  Toate costurile legate de serviciile asociate vor fi suportate de catre furnizor. 
Cerinte minime obligatorii: (oferta poate conține suplimentare la cerințele minime obligatorii și alte dimensiuni)
Dimesiuni obligatorii 
Marimi ale valvei disponibile: 20mm, 23mm, 26mm, 29mm
 Profil cat mai redus pentru a nu afecta structurile valvulare, astfel: 
- Inaltimea maxima pentru marimea de 20mm sa nu depaseasca 15,5mm 
- Inaltimea maxima pentru marimea de 23mm sa nu depaseasca 18mm
 - Inaltimea maxima pentru marimea de 26mm sa nu depaseasca 20mm 
- Inaltimea maxima pentru marimea de 29mm sa nu depaseasca 22,5mm 
(suplimentar la cele obligatorii se accepta si alte dimensiuni), 
</t>
  </si>
  <si>
    <t xml:space="preserve">Cerinte obligatorii fixe: (Oferta va fi respinsă dacă va conține bunuri cu coduri suplimentare diferite decât cerințelor obligatorii fixe
Constuctia ghidului este neteda cu arcuri spiralate  format din otel inoxidabil, acoperire din PTFE, virf atraumatic. 
Diametru de 0,035” si 0,038”(suplimentar la cele obligatorii se  accepta si alte dimensiuni).  
Configurații vârf diferite . 
Cerinte minime obligatorii: (oferta poate conține suplimentare la cerințele minime obligatorii și alte dimensiuni)
Dimesiuni obligatorii 
Mărimi obligatorii Lungimi : 145-150cm, 180 cm, 260 cm.
(suplimentar la cele obligatorii se accepta si alte dimensiuni), 
</t>
  </si>
  <si>
    <t xml:space="preserve">Cerinte obligatorii fixe: (Oferta va fi respinsă dacă va conține bunuri cu coduri suplimentare diferite decât cerințelor obligatorii fixe
Shaft extrasitff.  Diametrul obligatori 0,035” cu vârf atraumatic moale.  
Control de torsiune – 1:1. 
Acoperire hidrofila 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</si>
  <si>
    <t>Cerinte obligatorii fixe: (Oferta va fi respinsă dacă va conține bunuri cu coduri suplimentare diferite decât cerințelor obligatorii fixe 
Foloseste aer comprimat sau azot pentru a rula turbina cu presiunea intre 90 PSI si 110 PSI. 
Sistem usor de utilizat de un sigur operator
Vârful diamantat cu 2 000-3000 cristale microscopice de diamant pe vârful distal. 
Partea proximală din alamă nichel. 
Sistemul pentru rotablatie are urmatoarele componente: sistemul de ghidare (1 buc ghid 0,010” compatibil cu burr), avansator pentru a controla miscarea burului, comenzile usor de utilizat incorporate pe avansator, design ergonomic Dynaglide- demontare simpla a sistemului, cablaj hibrid, cateter și consola, 1 buc burr și arborele de antrenare elicoidal, teaca, conectarea cateterului și corpul cateterului. 
Sistemul este capabil să transmită mișcarea rotativă la viteze de până la 190.000 RPM, care are ca rezultat ablația fină a particulelor de țesut ateromat de către burr acoperit cu diamant.
 Teaca este de 1,4 mm (0,058 in) in diametru si este tivita la varf pentru a permite trecerea usoara în navă.
 Furnizorul sa asigure instruirea echipei medicale si asistenta tehnica la primele 10 interventii gratis
Cerinte minime obligatorii: (oferta poate conține suplimentare la cerințele minime obligatorii și alte dimensiuni)  
Burrurile sunt disponibile în următoarele dimensiuni: 1,25, 1,5, 1,75, 2,0, 2.15, 2,5 mm
Cateterul are o lungime de 135 cm.
(suplimentar la cele obligatorii se  accepta si alte dimensiuni).</t>
  </si>
  <si>
    <t xml:space="preserve">Cateter compatibil 6F, tip RX (rapid exchange) la 30 cm de varful distal; 
Design: autoexpandabil forma elicoidala pentru o cat mai buna adaptare la o gama variata de forme si dimensiuni ale arterelor renale; 
Material: poliuretan cu ramforsare metalica; 
Compatibil cu ghid 0.014”; 4 electrozi monopolari, radioopaci, din aur, lungime 1.5 mm pozitionati elicoidal; 
Timp rapid de ablatie 60 sec; 
Marker radioopac din Pt/ Ir la 1 mm de varful distal;
 Lungime 117 cm, compatibil cu catetere de 100 cm sau mai scurte; 
Profil maxim: 0.054”; 
Dimensiunea vasului de tratat: 3 – 8 mm; 
Lungimea zonei ce poate fi tratata cu toti electrozii activi: 17 – 21 mm; 
Lungimea varfului: 5 mm; 
Marker shaft femural: 55 cm de varful distal; 
Cablu integrat pentru conectarea la generatorul de radiofrecventa; 
Compatibil cu generatorul electrochirurgical cu radiofrecventa cu control automat (se presteaza gratis de furnizorul cateterului); Puterea este monitorizata si controlata continuu pe baza temperaturii si impedantei masurate la zona de contact electrod-tesut pentru a se asigura o functionare optima; 
Prezinta interfata de tip touchscreen pentru configurarea personalizata a electrozilor; 
Monitorizarea complet vizibila a electrozilor; Prevazut cu telecomanda si/ sau pedala de control (optional); 
Dimensiuni: aprox. 30 cm x 40 cm x 20 cm; Greutate pina la 10 kg (fara accesorii); 
Diagonala display: nu mai putin de 25 cm ; 
Putere RF la iesire: max 8.0 W; 
Livrarea de energie se face daca impedanta masurata este intre 175 – 1200 ohm; 
Puterea de alimentare: 100 – 240 V, 50 – 60 Hz
</t>
  </si>
  <si>
    <t xml:space="preserve">Cerinte obligatorii fixe: (Oferta va fi respinsă dacă va conține bunuri cu coduri suplimentare diferite decât cerințelor obligatorii fixe
 Constructie: shaft impletit, varf drept cu articulare 90-180° pt control si manevrabilitate sporită. 
Mecanism de manevrare rotativ, operat cu o mână. 
Disponibil in varianta OTW. 
Compatibil cate-ghid 6F. 
Acoperire hidrofilă partea distala 80 cm. 
Cerinte minime obligatorii: (oferta poate conține suplimentare la cerințele minime obligatorii și alte dimensiuni) 
Dimesiuni obligatorii 
Lungime utila shaft 125-145 cm  
(suplimentar la cele obligatorii se accepta si alte dimensiuni). 
</t>
  </si>
  <si>
    <t xml:space="preserve">Cerinte obligatorii fixe: (Oferta va fi respinsă dacă va conține bunuri cu coduri suplimentare diferite decât cerințelor obligatorii fixe
Baloane tip rapid exchange semicompliante, cu acoperire hidrofilica. 
Compatibil cu ghid 0.014”. 
Presiune nominala 6 atm., RPB: 14 atm. 
Prezenta a 2 markeri radiopaci la toate diametrele disponibile.
Cerinte minime obligatorii: (oferta poate conține suplimentare la cerințele minime obligatorii și alte dimensiuni) 
Dimesiuni obligatorii 
Lungimea shaft: 140-145 cm 
Diametru disponibile 1.5, 2.0, 2.5, 2.75, 3.0, 3.5, 4.0 mm 
Lungimi disponibile  obligatorii: 10, 15, 20, 25, 30 mm 
(suplimentar la cele obligatorii se va accepta si alte dimensiuni). 
</t>
  </si>
  <si>
    <t xml:space="preserve">Cerințe obligatorii fixe: 
(Oferta va fi respinsă dacă va conține bunuri cu coduri suplimentare diferite decât cerințelor obligatorii fixe):
-Material stent: Cobalt crom L605. 
- Substanta activa: Biolute bioabsorbail Poly-L-Lactide eluting limus, nu mai putin de 1,4-2,0 μgm /mm². 
-Profil foarte subțire: 60-70 μg la stenturi cu diametrul &lt;3 mm. 
-Lungime shaft  obligatorii:  140-145 cm (suplimentar la cele obligatorii se  accepta si alte dimensiuni). 
-Prezența de 2 marcheri din platinum-iridium la nivel de balon. 
- Material balon: Semi cristalin polimer. 
-Acoperire hidrofilică. 
Dimesiuni obligatorii 
-Diametru stent:  2,25-4,0 mm 
-Lungimi stent : 9– 40 mm 
Cateter ghid: 5 F 
(suplimentar la cele obligatorii se va accepta si alte dimensiuni).  </t>
  </si>
  <si>
    <t xml:space="preserve">Cerinte obligatorii fixe: (Oferta va fi respinsă dacă va conține bunuri cu coduri suplimentare diferite decât cerințelor obligatorii fixe
Cateter de trombaspirație rapidă, tip rapid exchange (12 cm). 
Constructia din oțel inoxidabil împletit, rezistent la răsucire, fara necesitatea stiletului. 
Vârful conic, cu acoperire hidrofilică distală de 20-30 cm, pentru o înaintare ușoară a cateterului, cu lumen de extragere larg, orientat frontal in imediata apropiere de lumenul ghidului, pentru facilitarea aspirației. 1 marker radiopac situal la 2 mm de la vardul cateterului. 3 markeri non-radiopaci la 90, 100 și 110 cm pt o apreciere rapidă a poziționării în adâncime. 
 compatibil cu cateter-ghid de 6 F, ghid 0.014”.  
Setul include: cateterul de aspirație, 2 serigi vacuum de 30 ml, 1 seringă &lt;5 ml pt spălarea lumenului, 2 coșulețe-filtre de 70 microni, tub extensie de 20-25 cm cu robinet. 
Cerinte minime obligatorii: (oferta poate conține suplimentare la cerințele minime obligatorii și alte dimensiuni) 
Dimesiuni obligatorii 
Lungime utila    140-145 cm  
 (suplimentar la cele obligatorii se va accepta si alte dimensiuni),
</t>
  </si>
  <si>
    <t xml:space="preserve">Dispozitiv pentru inchiderea vasculara activă efectivă si hemostaza instantanee a arteriotomiei a. femorale prin ligaturarea a 2 discuri bioabsorbabile. Componente: un disc intern din polimer bioabsorbabil (pozitionat intra-arterial); un disc extern  din polimer bioabsorbabil  (pozitionat pe peretele extern al arterei); o sutură complet bioabsorbabilă cu blocarea fricțiunii. 
Asigură hemostază efectivă și instantanee (în mediu 1 minut), cu rată mica de complicații.
 Compatibil cu ghid 0.038”.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</si>
  <si>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cm; </t>
  </si>
  <si>
    <t>Cateter dedicat pentru aspirația trombilor proaspeți din bazinul arterei pulmonare (și alte artere periferice), cu minim 4 diametre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Prezenta configurarilor “drept” și “angulat” a capătului cateterului. Rezistenta sporită la kinking si ovalizare. Cateterul furnizat steril.</t>
  </si>
  <si>
    <t>Separator dedicat pentru folosire cu cateter de trombaspiratie cu diametru corespunzător din lot 84, separatorul cu construcție pe baza de ghid cu capăt conic. Separatorul steril de unica folosință.</t>
  </si>
  <si>
    <t>Tubulatura de aspiratie compatibila cu cateterul de aspirație, pentru conectarea acestuia la o pompa de aspirație dedicata. Prezenta unei supape de debit ce permite începerea și oprirea fluxului de aspirație. Capăt distal cu ler tip masculin, și capăt proximal cu conector la canistra pompei de aspirație.</t>
  </si>
  <si>
    <t xml:space="preserve">Cateter format din shaft din otel inoxidabil impletit, Doua straturi de polimeri sunt laminate de-a lungul cateterului spre capatul distal pentru a oferi o tranzitie graduală în rigiditate și profilul acestuia.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Diamentru extern 5F si 6F.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</si>
  <si>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</si>
  <si>
    <t>Agent embolic lichid indicat în embolizarea malformații arteriovenoase (MAV). Este un implant de embolizare arterială și venoasă datorită acțiunii sale hemostatice aplicat în domeniile neuroradiologiei și radiologiei  intervenționale. Agent embolic lichid, steril, translucent, compus din monomeri n-hexyl-cyanoacrylate. Datorită structurii sale chimice oferă o polimerizare mai lentă ce oferă un timp de injectare mai lung și rezistență adezivă mai mică la microcateter. Rămîne în formă lichidă până când intră în contact cu țesutul sau mediul umed și apoi polimerizează în câteva secunde. Este aplicat în soluție cu un lichid de contrast. Se prezintă în fiole de 1ml ambalat în blister steril.</t>
  </si>
  <si>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</si>
  <si>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Spirele libere sunt destinate embolizării malformațiilor vasculare (AVM și Fistule). Forma ultra subțire oferă o compactare mai definită. Diametrul primar OD 0,19mm/.007” a spirei permite injectarea prin microcateter de 1.2Fr. Datorită construcției din Platinum sunt total vizibile oferind un control avansat. Livrarea acestora este realizată cu metoda unică prin injectare cu lichid (denumită Pressure Cooker Tehnique). Spirala vine deja  încărcată într-un introductor asemănător unei teci pentru transfer ușor într-un microcateter.
Diametru: 2.5mm 
Lungimi: 5, 10, 18.5cm</t>
  </si>
  <si>
    <t>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compliant, indicat pentru remodelare carotidă, vasospasm și test de ocluzie temporară. Tub proximal rigid, perfect pentru push&amp;torque. 2 markeri Rx din Platinim la capătul distal și proximal al balonului. Poate fi folosit în paralel cu un microcateter pe o teacă ghid de 6Fr.
Lungimea cateterului: 160 cm
Lungimea balonului: 10, 15, 20, 30mm
Lungimea capătului distal: 6mm
Diametrul balonului: de la 3 la 5mm
Volum maxim balon: 0.25, 0.35, 0.40, 0.50 ml
Markeri Rx: 2</t>
  </si>
  <si>
    <t>Sistem rapid de detasare pentru spirale. Sistem de detasare electro-mecanic, ce nu necesita cabluri de conectare. Controlerul de detasare se actioneaza dintr-un 1 buton, ofera semnale luminoase si auditive cand spirala este gata de detasare. Detasarea este extrem de rapida  2 sec. Ușor de utilizat, de unică folosință, sterilizat, cu posibilitatea detașării într-o singură operațiune.</t>
  </si>
  <si>
    <t xml:space="preserve">Dispozitivul de revascularizare este destinat pentru utilizarea in refacerea circulatiei la pacientii care prezinta accident vascular cerebral ischemic cauzat de ocluzia vaselor intracraniene mari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</si>
  <si>
    <t xml:space="preserve">Stent de tip flow- diverter complect radiodedicat pentru embolizarea anevrismelor cerebrale din Nintinol si Platinum , acoperit  cu Hydrophilic Polymer Coating (HPC)  antiplachetar,  pentru risc trombogenic scazut. Complet radioopac. 
Conține ghid mobil , independent cu vârf forma de olivă, pentru siguranță și repoziționare precisă.
Creat din 48 de fire pentru vase diametrul maxim 3mm și minim 1.75 mm . Lungime implantului  9 mm – 25 mm. 
Varianta din 64 de fire pentru pentru vase diametrul maxim 5 mm si  minim 2.5 mm 
Lungime implantului  9mm -41 mm
Compatibil cu microcatetere de 0,021”. </t>
  </si>
  <si>
    <t xml:space="preserve">Stent de nitinol intracranian auto-expandabil pentru anevrismele de bifurcație cu gât larg. Este indicat pentru a susține spirale în timpul embolizării anevrismelor care nu pot fitratate deschis sau endovascular fără asistență. Acoperire cu Hydrophilic Polymer Coating (HPC) care permite utilizarea cu un singur agent antiplachetar.  Structura stentului: shaftul cu celule mari închise și coroana din partea superioară care are 6 petale distale pentru a crea o podea care împiedică căderea bobinelor  și o împiedică să se prolapseze înartera principală. Markeri radioopaci lungi de-a lungul fiecărei petale ajungând până la capătul distal al dispozitivului,  și un marker suplimentar proximal de arbore și unul la zona de articulare.. Permite tratarea vaselor cu dimetr 2,5-3,7 mm. Lungime fir de impingere: 183 cm
Compatibil cu micro cateter de 0,021”.
Diametrul shaftului de 4 mm, Lungimea shaftului de la 15 mm la 25 mm . 
Diametr coroanei de la 4,5, 6, 8, 10,12,15 mm </t>
  </si>
  <si>
    <t xml:space="preserve">Prezinta 2 markeri radiopaci proximal si distal balonului de ocluzie pentru pozitionare optima. 
Constructie cateterului sa fie de tip dual-braid pe toata lungimea acestuia pentru a oferi suport sporit la livrare si rezistenta la ovalizare / kinking. 
Partea distală a cateterului hidrofilă 13 cm.
Diametre obligatorii de 8F, diametru intern 0.087in, extern 0.110in
Lungime efectiva (de lucru) obligatorie de minim 90-95cm . 
Diametr balonului maximal 11.1mm
Compotabil cu ghid 0,35-0,38in. 
</t>
  </si>
  <si>
    <t>Separatoarele sunt disponibile în trei configurații suplimentare, care se potrivesc dimensiunilor pentru cateterul de aspirație 3, 6 și respectiv 8. Dispozitivele sunt furnizate steril șii nclud un torquer și introducer. Separator 8 este, de asemenea, disponibil într-o lungime de 90 cm [SEPD].</t>
  </si>
  <si>
    <t xml:space="preserve">Cateterul de aspirație 6 [CAT6] este un cateter de rigiditate variabilă. Cateterul de aspirație 6F este disponibil în oferte de lungime multiplă. Forma vârfului este dreaptă sau multifuncțională [MP]. Cateterul de aspirație 6 este introdus printr-un cateter de ghidare sau teacă.  Odată amplasat, cateterul de aspirație 6 oferă o conductă pentru îndepărtarea trombului folosind un separator compatibil, dacă este necesar. Dispozitivele sunt furnizate steril și includ o supapă de hemostază rotativă (RHV) și o teacă detașabilă (peelable sheath). </t>
  </si>
  <si>
    <t>Microcateterele au o suplețe progresivă cu o parte proximală rigidă care permite controlul și navigabilitatea în sistemul vascular. Prin diametrul și caracteristicile de suplețe progresivă, aceste microcatetere sunt special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</si>
  <si>
    <t>Cerinte obligatorii fixe: (Oferta va fi respinsă dacă va conține bunuri cu coduri suplimentare diferite decât cerințelor obligatorii fixe): Balon PTCA de inalta presiune. RBP 35 atm. Tehnologia balonului in 2 straturi (balon in balon).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</si>
  <si>
    <t xml:space="preserve">Cerinte obligatorii fixe: (Oferta va fi respinsă dacă va conține bunuri cu coduri suplimentare diferite decât cerințelor obligatorii fixe)  Balon farmacologic activ pt aa. coronare, impregnat cu sirolimus. Transfer de sirolimus imediat după implantare, minim 80% eliberare intravazală confirmată în studii clinice. Concentrația tisulară după 28 zile – minim 40% din doza inițială, confirmată în studii clinice. 
Lungime utilă cateter - minim 145 cm. Compatibil cu ghid de 0.014”. Compatibil cate-ghid 5F. Dimensiuni disponibile: diametru de la 2.0 pina la 4.0 mm; lungime de la 10 la 40 mm; markeri – minim 2. Presiune nominala 6 atm, RBP 14 atm. </t>
  </si>
  <si>
    <t>Ghid coronarian de dimensiune 0,009” capabil sa navigheze leziuni calcificate oferind acces pentru sistem de ateroctomie rotationala RotaPro.</t>
  </si>
  <si>
    <t>Cerinte obligatorii fixe: (Oferta va fi respinsă dacă va conține bunuri cu coduri suplimentare diferite decât cerințelor obligatorii fixe) 
Stent pentru anevrisme, împletit din fir de nitinol și platină, cu acoperire antitrombotica de heparina covalenta, cu flexibilitate sporită pentru vase sinuoase; radio-opacitate totală; suprafața firului cu acoperire sau special prelucrată pentru a asigura hemocompatibilitatea; capetele stentului - cu bucle închise, să permită livrarea și ancorarea atraumatică; capacitatea de repoziționare în teacă minim 90%, minim 6 markeri distali și minim 1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0,0165" si 0,017". Diametre stent solicitate: 2.5; 3.0; 3.5; 4,0 mm, pentru vase cu diam.1,5-4,0mm; lungimi stent disponibile: 10, 15, 20, 25mm.</t>
  </si>
  <si>
    <t>Cerinte obligatorii fixe: (Oferta va fi respinsă dacă va conține bunuri cu coduri suplimentare diferite decât cerințelor obligatorii fixe)  
Stent pentru anevrisme, tăiat cu laser, cu acoperire antitrombotica de heparina covalenta, cu celule asimetrice, cu flexibilitate sporită pentru vase sinuoase; capetele stentului să permită apoziția corectă în vas; capacitatea de repoziționare în teacă nu mai puțin de 90%, minim 3 markeri distali din platina si iridiu și minim 2 markeri din aur pe ghidul de transport.
Cerinte minime obligatorii: (oferta poate conține suplimentare la cerințele minime obligatorii și alte dimensiuni): compatibil cu microcatetere de 0,0165"; 0,017"; 0,021". Diametre solicitate: 3,5-6,5mm, pentru vase cu diam. 1,5-6,0mm; lungimi stent disponibile: 15, 20, 25, 30, 35mm.</t>
  </si>
  <si>
    <t>Cateter ghid pentru abord radial sau femural destinat livrarii instrumentelor endovasculare, masurarii presiunii arteriale, livrarii substantei de contrast. Material:poliuretan cu strat intern de PTFE, mesa plata cu inpletire dubla pentru radioopacitate sporita, rezistenta ridicata la kinking si raspuns sporit la torsiune. Tehnologii de zone multiple de flexibilitate sporita (minim 5) pentru asigurarea suportului si manipularii optime. Varf conic atraumatic. Acoperire hidrofila. Diametre obligatorii: 5F,6F,7F,8F; Lungime - 105 cm (+/-5cm). Forme standarte obligatorii AL,AR,JR,JL. SAU Cateter ghid reinforsat tip braid/coil sau quad-core wind, hidrofil, cu marcher distal; Dimensiuni: Diametru 6/5F cu lungimi 105,115cm, diametru intern distal 0,053”; Diametru 6F, cu lungimi 95,105cm și diametru intern distal 0,070”; Diametru 8F, cu lungimi 80,90,100cm și diametru intern distal de 0,088”. SAU Cateter ghid reinforsat cu oțel inoxidabil împletit, capăt distal cu acoperire hidrofila, marcher radioopac. Diametru 7F, Lungimi-120,150cm.</t>
  </si>
  <si>
    <t xml:space="preserve">Dispozitiv pentru embolizarea aneurismelor, cu acoperire antitrombotica de heparina covalenta, împletit din fir de nitinol și platină, cu flexibilitate sporită pentru vase sinuoase; radio-opacitate totală constructie vizibila 100%; suprafața firului prelucrată electrochimic; capete finisate asimetric - cu bucle închise, proeminente la un capat, să permită livrarea și ancorarea atraumatică; cu capacitatea de repoziționare în teacă de minim 90%, minim 2 markeri (distal si proximal), compatibil cu microcateter 0.0165"; 0.017"; 0.027'', 0.039''. 
Lungimi stent - de la 10mm până la 50mm. Pentru a fi utilizat pentru vase cu diam. 1,5-8,0mm. Suport in 3D reconstrucție morfologica si alegerea mărimilor pentru fiecare pacient individual; suport simulator in cazuri clinice severe. Diametre stent solicitate: 2.5; 3.0; 3.5; 4.0; 4.5; 5.0; 5.5; 6.0, 7.0; 8.0.
</t>
  </si>
  <si>
    <t xml:space="preserve">Destinate pentru utilizarea în sistemul vascular periferic și neuro pentru ocluzie temporară., hemostază selectivă al fluxului sangvin, tratamentul vasospasmului, embolizare asistată cu balon a anevrismelor intracraniene.
La fel este indicate pentru: utilizare în vascularizația periferică și neurovasculară, pentru administrarea de agenți de diagnostic (soluție de contrast) și agenți terapeutici (materiale de embolizare compatibile cu diametrul interior al cateterelor cu balon). 
Format din 2 lumene: unul pentru ghid și alt lumen pentru umflarea și dezumflarea independentă a balonului față de poziția ghidului. Datorită inovației patentate (FCC – flat catheter concept) cateterul este conceput cu un lumen larg atât pentru portul de umflare, cât și cel pentru perfuzie ce permite utilizarea în paralel a balonului de remodelare și a unui microcateter de ghidare, stent sau lichid embolic printr-un singur cate-ghid. Aceste porturi permit un control mult mai bun al umflarii/dezumflarii, de 5 ori mai rapid decât alte baloane pe un cateter coaxial. Datorită acestui effect este propusă o gamă mai largă de baloane: până la 20 mm lungime, de asemenea balonul poate fi umplut cu minim 50% soluție de contrast .
Un alt detaliu inovativ reprezintă valva (Easy valve) ce permite purjarea rapidă a aerului din interiorul balonului fără reflux astfel prevenind orice risc de aspirație a sîngelui în timpul dezumflării, fără necesitatea de a sigila canalul de purjare cu aer fierbinte sau orice risc de a distruge balonul. Compatibilitate ghid 0.014”. Acoperire hidrofilică a catetetrului și balonului. Disponibil 2 versiuni de orificii distale: 7mm și 3mm. Balonul este unul hipercompliant din elastomer sintetic ce oferă o umflare/desumflare de 5 ori mai rapidă, poate fi umplut cu pînă la 100% substanță de contrast, markeri RX: 1 la capătul distal, 2 markeri ce delimitează hotarele distal și proximal a balonului.
Diametre balon: 2, 3, 4, 5, 6mm
Lungimi balon: 7, 9, 12, 15, 20 mm
OD partea distală: 3 și 7mm
ID lumen principal: 0.41mm/.017”
Dimensiuni externe: grosime 0.9mm/2.7Fr, lățime 1.15mm.
Lungime cateter: 160cm
</t>
  </si>
  <si>
    <t xml:space="preserve">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</si>
  <si>
    <t xml:space="preserve">Spirale destinate în obstrucția endovasculară sau ocluderea fluxului  arterial/venos în sistemul sangvin periferic și anomalii ale vaselor periferice.
Spirale din platinum, total RX vizibile
Configurații complete: Helical și Complex
Livrabil prin microcatetere cu ID = 0.0165” - 0.027”
Lungime totală: 185cm
Sistem de livrare: împingere prin hipotub
Sistem de detașare termică imediată: Fiabil și Rapid
Diametre spire: 2mm - 24mm
Lungimi spire: 2cm - 65cm
</t>
  </si>
  <si>
    <t xml:space="preserve">1. Seringa 150ml
2. Prevazuta cu conector pentru fixarea racordului de presiune 
3. Tub umplere 
4. Aviz de compatibilitate emis de producatorul sistemului ”Medrad Marc 7 ”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</si>
  <si>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 0.052" cu lungimea de lucru in limitele minim 105 - 167 cm; </t>
  </si>
  <si>
    <t xml:space="preserve">Cerințe obligatorii fixe: (Oferta va fi respinsă dacă va conține bunuri cu coduri suplimentare diferite decât cerințelor obligatorii fixe): 
Cateter intermediar, apt pentru acces periferic, coronarian și cerebral; apt pentru aspirație/suport microcatetere/acces triaxial; minim 5 zone diferite de flexibilitate pentru a facilita transportul; minim 3 straturi: intern din PTFE, mediu din nitinol împletit și extern dublu-hidrofilic; vîrf maleabil la 25°. markeri incluși.
Cerințe minime obligatorii: (oferta poate conține suplimentare la cerințele minime obligatorii și alte dimensiuni): 
Dimensiuni 0,039"; 0,052"; 0,065" cu lungimea de lucru minim 115 - 145 cm; </t>
  </si>
  <si>
    <t>Ocluder format din doua discuri simetrice articulate intre ele, dintr-o plasa multistratificata. Design simetric permitind abord din partea aortala sau pulmonara; Permite livrarea prin teci cu profil redus. Diametre ductale 2,5-5,5mm; Lungime duct- 5 - 12mm;</t>
  </si>
  <si>
    <t>Sistemul de livrare obligator sa conțină 1. Teaca de livrare, acoperită cu material ce să reducă fricțiunea, să conțină un strat de spirală metalică pentru rezistentă, și radioopacitate, conector proximal “feminin” pentru conectarea cu dilatatorul sau cu încărcătorul. Lungimi obligatorii- 80, diametre - 6,7,8,9,10,11,12,14 F, Unghiuri de 45 și 180 grade; 2. Dilatator, confecționat din material cu coeficient de fricțiune scăzut, radioopac, compatibil cu ghid 0,035’’; 3. Încărcător transparent; 4. Y-conector cu valvă hemostatică.</t>
  </si>
  <si>
    <t xml:space="preserve">Ghid ce conține un miez de metal inoxidabil, și
acoperire PTFE, ce redă suport și pushabilitate sporită,
fiind dedicat intervențiilor de radiologie intervințională
cardiacă.
Vârf atraumatic “J-tip”, torcabilitate sporită.
Proprietăți antitrombotice ale stratului extern.
</t>
  </si>
  <si>
    <t>Cerințe obligatorii fixe: (Oferta va fi respinsă dacă va conține bunuri cu coduri suplimentare diferite decât cerințelor obligatorii fixe):
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</si>
  <si>
    <t xml:space="preserve">Cerințe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 incrustat pentru vizualizare sporită și un inel de sutură pentru fixare. Tecile sunt rezistente la kinking. Toate componentele nu conțin latex. Setul este amplasat într-un suport de plastic. Material: teacă – EPTFE
Cerințe minime obligatorii: (oferta poate conține suplimentare la cerințele minime obligatorii și alte dimensiuni):
Dimesiuni obligatorii 
Teacă cu diametru de 4 Fr, 5 Fr, 6 Fr, 7 Fr, 8 Fr, 9 Fr, 10 Fr, 11 Fr.
Lungime obligatorii: 7- 11 cm, 24-25 cm (suplimentar la cele obligatorii se va accepta si alte dimensiuni).
</t>
  </si>
  <si>
    <t xml:space="preserve">Cerințe obligatorii fixe: (Oferta va fi respinsă dacă va conține bunuri cu coduri suplimentare diferite decât cerințelor obligatorii fixe):
Set introductor pentru puncție arterială radială compus din: teacă, dilatator, mini-ghid, valvă hemostatică, robinet tridirecțional, ac de puncție arterială. Material: teacă –EPTFE. Acoperire hidrofilică; dilatator din polipropilenă, ascuțit, cu vârf conic pentru re ducere posibilității de traumare a vaselor sanguine; mini-ghid din oțel inoxidabil de 0,018”, 0,021” sau 0,025”; valvă hemostatică din silicon cu design cross-cut pentru prevenirea hemoragiilor; robinet tridirecțional pentru luarea probelor, injectarea substanțelor de contrast sau a agenților terapeutici, măsurarea presiunii; ac de puncție arterială de 22 G, 21 G sau 20 G.
Teacăconține un inelradiopacincastratpentruvizualizaresporităși un inel de suturăpentrufixare. Tecile sunt rezistente la kinking. Toatecomponentele nu conțin latex. Setulesteamplasatîntr-un suport de plastic.
Cerințe minime obligatorii: (oferta poate conține suplimentare la cerințele minime obligatorii și alte dimensiuni):
Dimesiuni obligatorii 
Teacă cu diametru  de 4 Fr, 5 Fr, 6 Fr, 7 Fr 
Lungime: 7- 11 cm 
(suplimentar la cele obligatorii se va accepta si alte dimensiuni); 
</t>
  </si>
  <si>
    <t xml:space="preserve">Balon OTW 
Shaft coaxial si lumen larg pentru inflatie si deflatie rapida si repetata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(+/-10cm), și minim 130cm;
Partea distala shaft acoperita hidrofilic
Ghiduri compatibile maximum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</si>
  <si>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OTW 
Shaft coaxial si lumen larg pentru inflatie si deflatie rapida si repetata
Diametre necesare pentru balon: 3.0, 4.0, 5.0, 6.0, 7.0,8.0, 9.0, 10.0,mm
Lungimi balon: 20-200mm.
Tip balon: complianta scazuta, 2 markeri radioopaci.
Presiune nominala 7-10 atm, RPB maxim 20 atm
Lungime utilizabila minim două lungimi: 80cm (+/-10cm) și minim 130cm;
Partea distala shaft cu acoperire ce facilitează navigarea prin leziune;
Ghiduri compatibile: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 200,250,300mm; Compatibilitate teci 5,6,7F în dependență de dimensiune; Lungime shaft: 75,130cm; Presiune nominală-6,8atm; RBP-&lt;21atm.
</t>
  </si>
  <si>
    <t xml:space="preserve">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SAU Stent autoexpandabil din nitinol, cu marcheri radioopaci din tantal la capete; compatibil cu ghid 0.035”; Lungimi stent: 20-200mm; Diametre:5-10mm; Compatibilitate teaca-6F; Lungimi sistem de livrare:80,120cm. SAU Stent autoexpandabil din nitinol, cu marcheri radioopaci din tantal la capete; compatibil cu ghid 0.035”; Lungimi stent: 20,30,40,60,80,100,120, 150,170mm; Diametre:5,6,7mm; Compatibilitate teaca-5F; Lungimi sistem de livrare:80-90,135cm. Destinat pentru arterele femurală superficială și poplitee.
</t>
  </si>
  <si>
    <t xml:space="preserve">Cerințe obligatorii fixe: (Oferta va fi respinsă dacă va conține bunuri cu coduri suplimentare diferite decât cerințelor obligatorii fixe):
Stent expandabil cu balon cobalt-crom, tăiat cu laser. 
Celule închise sau Double helix 
Markeri radio opaci la ambele vârfuri ale stentului. 
Materialul balonului: nylon. Stent premontat pe balon. 
Balon mai mare de stent cu 1 mm. Stent amplasat între markerii balonului. 
Compatibilitate ghid: de 0,018" sau 0.014. 
Compatibilitate: teaca de 4-6 Fr in dependenta de dimensiune;
Acoperire hidrofilica: cu proprietăți similare mucoasei sau Hydrophobic coating. 
Presiune nominala: maxim 8 - 10 atm. RBP: minim 12 atm.
Cerințe minime obligatorii: (oferta poate conține suplimentare la cerințele minime obligatorii și alte dimensiuni):
Lungimi obligatorii: 12mm (+/-2mm), 18 mm(+/-2mm) (suplimentar la cele obligatorii se accepta si alte dimensiuni) ;
Diametre obligatorii: 5, 6, 7 mm (suplimentar la cele obligatorii se accepta si alte dimensiuni) ;
Lungime utilă obligatorie : 90 - 150 cm  (suplimentar la cele obligatorii se accepta si alte dimensiuni);
</t>
  </si>
  <si>
    <t xml:space="preserve">Cerințe obligatorii fixe: (Oferta va fi respinsă dacă va conține bunuri cu coduri suplimentare diferite decât cerințelor obligatorii fixe): 
Baloane PTCA RX semicompliante cu acoperire hidrofilică. 
Permit utilizarea tehnicii ”kissing balloon”. 
Tuburi extern și intern fixate prevind încrețirea în cute pe lățimea balonului.  
Compatibilitate ghid: 0,014” (0,36 mm).
Acoperire hidrofilică cu proprietăți similare mucoasei. 
Markeri radiopaci: 1 pentru Ø 1,25 - 1,50 mm și 2 pentru Ø 2,00 - 4,00 mm din PtIr. 
Diametru de întrare în leziune: 0,40 mm pentru 1.25 mm x 10 mm și 0,42 mm pentru restul mărimilor. 
Presiune nominală: 6 atm. 
Presiune RPB: 12 – 16 atm în funcție de diametrul balonului.
Cerințe minime obligatorii: (oferta poate conține suplimentare la cerințele minime obligatorii și alte dimensiuni): 
Dimensiuni obligatorii: 
Lungime shaft obligatorie: 145 cm (±5 cm) (suplimentar la cele obligatorii se se accepta si alte dimensiuni). 
Diametre balon obligatorii: 1.25 mm, 1.50 mm, 2.00 mm, 2.25 mm, 2.50 mm, 2.75 mm, 3.00 mm, 3.50 mm, 4.00 mm (suplimentar la cele obligatorii se accepta si alte dimensiuni). 
Lungimi balon obligatorii: 10 mm, 15 mm, 20 mm, 30 mm, 40 mm (suplimentar la cele obligatorii se accepta si alte dimensiuni). Diametrul shaft-ului : 
Proximal obligatorii: 2.0 Fr (0.67 mm) (suplimentar la cele obligatorii se se accepta si alte dimensiuni). 
Distal obligatorii: 2.4 Fr (0.80 mm) pentru Ø 1.25 – 2.00 mm; 2.5-2,6 Fr (0.83 mm) pentru Ø 2.25 – 3.00 mm. 2.6-2.7 Fr (0.87 mm) pentru Ø 3.50 – 4.00 mm. 
</t>
  </si>
  <si>
    <t xml:space="preserve">Cerinte obligatorii fixe: (Oferta va fi respinsă dacă va conține bunuri cu coduri suplimentare diferite decât cerințelor obligatorii fixe)
Filtru distal pentru protectie embolica
Utilizabil pentru arterele carotide, coronare si ale membrelor inferioare
• Compatibilitate ghid: la alegere (0.014” - 0.018”)
• 6Fr Ghid/5Fr Teaca compatible
• Dispozitiv tip ,,Rapid exchange” 
• Fir de capturare incorporat (disponibil de minim 190cm sau 320cm)
• 5 Markeri de vizibilitate
• Ac pentru irigare inclus
• Filtru conic din nitinol cu fibre dispuse sub forma de plasa, disponibil in 5 variante de marime: 3, 4, 5, 6, 7mm
• Cel puțin 2 zone de filtrare 80µm, 160 µm
• Hipotub conector flexibil pentru maxima performanta in zonele tortuoase
• Filtrul are libertate de miscare longitudinala si rotationala pe ghid (filtrul ramane pe loc in timp ce ghidul avanseaza, pentru a evita manipulari ce pot induce vasospasm)
Cerinte minime obligatorii: (oferta poate conține suplimentare la cerințele minime obligatorii și alte dimensiuni)
Dimesiuni obligatorii: 
Diametru ghid 0,014, 
Lungime OTW/RX: 320/90 cm.
(suplimentar la cele obligatorii se accepta si alte dimensiuni). 
</t>
  </si>
  <si>
    <t xml:space="preserve">Cerinte obligatorii fixe: (Oferta va fi respinsă dacă va conține bunuri cu coduri suplimentare diferite decât cerințelor obligatorii fixe)
Ac angiografic de 20-22G si fir de ghidare mic de 0,018 "/ 0,46mm - 0,021"/0,53mm , introducatorul, acul si ghidul vor fi intr-un suport de plastic pentru o mai usoara spalare a acestora inainte de procedura. 
Se vor livra cu miniguide wire de otel inoxidabil sau de nitinol/platinum Cerinte minime obligatorii: (oferta poate conține suplimentare la cerințele minime obligatorii și alte dimensiuni)
Dimesiuni obligatorii 
Lungimea tecii de 7 -11 cm .Miniguide cu lungimi  de 40-45cm, cu marimi disponibile  obligatorie  de 4-7 F. (suplimentar la cele obligatorii se  accepta si alte dimensiuni).
</t>
  </si>
  <si>
    <t>Cerinte obligatorii fixe: (Oferta va fi respinsă dacă va conține bunuri cu coduri suplimentare diferite decât cerințelor obligatorii fixe)  
“Side port” cu robinet cu trei cai
Toate contin valva siliconata si dilatator. Teaca este prevazuta cu zona pentru sutura in cazul cind este nevoie de a o sutura de piele.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11 - 24cm, 
Ac de punctie de 20-21G lungime de 4-5 cm cm±0.2cm.; minighid de 0,018 inch  si 35-40 cm lungime</t>
  </si>
  <si>
    <t xml:space="preserve">Cerinte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45-70 cm (suplimentar la cele obligatorii se accepta si alte dimensiuni).
</t>
  </si>
  <si>
    <t xml:space="preserve">Cerinte obligatorii fixe: (Oferta va fi respinsă dacă va conține bunuri cu coduri suplimentare diferite decât cerințelor obligatorii fixe)
Miez construit din Nitinol (40cm distal) + oțel inoxidabil (proximal), ofera un excelent suport si rezistenta la kinking. 
Virful împletit cu fire din platină. 
Ghidul acoperit cu material PTFE. forma: dreaptă, varf atraumatic disponibil in varianta soft-pentru mentinerea formei in vas. 
Acoperit cu polimer hidrofilic tip M-coating. 
Fără a se desprinde spire de metal  în timpul schimbarii unghiului. 
Radioopacitate: 3cm. 
. Incarcatura la vîrf până la 1,0 gr. 
Cerinte minime obligatorii: (oferta poate conține suplimentare la cerințele minime obligatorii și alte dimensiuni)
Dimesiuni obligatorii 
Lungime: minim 180cm 
Diametru: 0.014" (0.36 mm + 0.00 mm). 
Diametru nu mai mare de  0,014",   
(suplimentar la cele obligatorii se  accepta si alte dimensiuni).  
</t>
  </si>
  <si>
    <t xml:space="preserve">Cerinte obligatorii fixe: (Oferta va fi respinsă dacă va conține bunuri cu coduri suplimentare diferite decât cerințelor obligatorii fixe)
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Radioopacitate: 3 cm. 
Prezenta de 2 marcheri la mijlocul ghidului ce permite o orientare usoara a localizarii lui opțional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</si>
  <si>
    <t xml:space="preserve">Cerinte obligatorii fixe: (Oferta va fi respinsă dacă va conține bunuri cu coduri suplimentare diferite decât cerințelor obligatorii fixe)
Core-ul pana la varf sa fie puternic construit din otel inoxidabil , de 0,014” in diametru, acoperit distal cu polimer hidrofob., in forma de J sau drept. 
Prezenta de 2 marcheri la mijlocul ghidului ce permite o orientare usoara a localizarii lui  - opțional. 
Extra marker peste markerul distal este obligatoriu. Incarcatura la vîrf până la 1,3 gr. 
Radioopacitate: 3 cm- ceea ce permite o buna vizualizare in timpul introducerii substantei de contrast. 
Cerinte minime obligatorii: (oferta poate conține suplimentare la cerințele minime obligatorii și alte dimensiuni)
Dimesiuni obligatorii 
Disponibil la lungimi obligatorii de 185-190 si 300cm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</si>
  <si>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vârf conic 
Radioopacitate: 16 cm 
varf drept sau in J. 
Acoperire hidrofilică distală 15- 30 cm, 
Utilizate in ocluzii cronice subtotale pentru abord anterograd cât și retrograd. 
Incarcatura vîrfului de la 0,5 pînă la  1 gr.
Cerinte minime obligatorii: (oferta poate conține suplimentare la cerințele minime obligatorii și alte dimensiuni)
Dimesiuni obligatorii 
Lungime 185-190, 300 cm
Diametru de 0,009” - 0,014”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</si>
  <si>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distal din aliaj de oțel inoxidabil cu rezistență mecanică ridicată și proprietăți optimizate de torque control. 
Acoperire distală  hidrofilă pentru uşurarea traversării prin vas, cu suport intermediar.  
Prezenta de 2 marcheri la mijlocul ghidului ce permite o orientare usoara a localizarii lui.
 Incarcatura la virf intre 1-1,5 gr. 
Radioopacitate: 3 cm- ceea ce permite o buna vizualizare in timpul introducerii substantei de contrast. 
Cerinte minime obligatorii: (oferta poate conține suplimentare la cerințele minime obligatorii și alte dimensiuni)
Dimesiuni obligatorii 
Diametrul nu mai mare de 0.014”. 
Disponibil la lungimi de 185-190cm și 300cm  (suplimentar la cele obligatorii se  accepta si alte dimensiuni),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</si>
  <si>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(0,017``) 
Accepta fir ghid de maxim 0,014 inch.   
2 markeri incorporati din platinum iridium  sau platinum. 
Compatibil cu cateter ghid de 6 F
Cerinte minime obligatorii: (oferta poate conține suplimentare la cerințele minime obligatorii și alte dimensiuni)
Dimesiuni obligatorii 
Sistem cu lungime utilizabila 135-150 cm;
Diametrul balonului  2,0-6,0 mm; 
Lungimea balonului 6-30 mm 
(suplimentar la cele obligatorii se  accepta si alte dimensiuni) ;  
</t>
  </si>
  <si>
    <t xml:space="preserve">Cerinte obligatorii fixe: (Oferta va fi respinsă dacă va conține bunuri cu coduri suplimentare diferite decât cerințelor obligatorii fixe
Este confecționat dintr-un tub de oțel inoxidabil cu celule deschise sau Cobalt Chromium cu Double helix design, cu markeri din tantaliu.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</si>
  <si>
    <t xml:space="preserve">Balon periferic din Nylon-12, tip OTW cu compatibilitate cu ghidul  0.035 ". Acoperire  hidrofilă pe toată suprafața. Markeri radioopace dublu. Presiune RBP  10-20 atm în dependență de dimensiunile balonului. Lungime shaft 40,80 și 135 cm sau 90,130, 170 cm . Rezistent la răsuciri  și ridare. Vârful moale 360 de grade conic să ofere ultra tranziție lină de la fir la vârf cu  trecere bună prin  stenoze. Compatibil cu introductor 5F pentru balon cu diametru  3-7 mm, 6F pentru balon 8-10 mm, 7F pentru balon 12 mm. 
diametre=3-4-5-6-7-8-9-10-12 mm
lungimi=20,30,40,60,80,100,120,150,200 mm (±10 mm). </t>
  </si>
  <si>
    <t>DDP - Franco destinație vămuit, Incoterms 2020, în termen de până la 30 de zile de la comanda scrisă a beneficiarului pe parcursul anului 2027</t>
  </si>
  <si>
    <t xml:space="preserve">Cerinte obligatorii fixe: (Oferta va fi respinsă dacă va conține bunuri cu coduri suplimentare diferite decât cerințelor obligatorii fixe
Cablu de conexiune si cateter intravascular de litotripsie RX si OTW compatibil pe ghid 0,014``.  Sistema compatibila cu cateter ghid de 5F sau 6F
Cerinte minime obligatorii: (oferta poate conține suplimentare la cerințele minime obligatorii și alte dimensiuni)
Dimesiuni obligatorii 
Lungime balon obligatorie  12 mm, 
Diametru  balon obligatorie 2,5-4,0 mm   
(suplimentar la cele obligatorii se  accepta si alte dimensiuni). 
Compatibil cu generatorul aflat în dotarea insituției sau ofertarea unui generator echivalant ca performanță tehnică. 
</t>
  </si>
  <si>
    <t xml:space="preserve">Stent taiat cu laser, semi-compliant, cu acoperire antitrombotica de heparina covalenta, celule asimetrice, in cazurile de forta radiala inalta, compatibil cu cateter 0,0165"; capacitate de repoziționare 90%, minim 6 markeri distal si proximal. Diametre solicitate ale stentului: 3,0; 4,0; 5,0mm, pentru vase cu diametrul cuprins in limitele 2,0-4,5mm; lungimi stent disponibile: 15, 20, 25, 30mm. 
Cateter ghid cu balon pentru plasarea stentului taiat cu laser, fara necesitatea unui microcateter suplimentar.  Profil slim, 0,0165"; dublu stratificat hidrofilic, virf maleabil  4 mm și/sau 10mm, minim 3 markeri pentru vizualizare. Diametrele solicitate ale balonului: 1.5; 2.0; 2.5; 3.0; 3.5; 4.0mm; lungime balon 8.0mm și/sau15 mm, lungime de lucru minim 150cm.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</si>
</sst>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9" fillId="0" borderId="0"/>
    <xf numFmtId="0" fontId="15" fillId="0" borderId="0"/>
    <xf numFmtId="0" fontId="18" fillId="0" borderId="0"/>
    <xf numFmtId="0" fontId="18" fillId="0" borderId="0"/>
    <xf numFmtId="0" fontId="18" fillId="0" borderId="0"/>
    <xf numFmtId="0" fontId="18" fillId="0" borderId="0"/>
  </cellStyleXfs>
  <cellXfs count="104">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0" fillId="0" borderId="1" xfId="0" applyBorder="1"/>
    <xf numFmtId="0" fontId="8" fillId="0" borderId="1" xfId="1" applyFont="1" applyBorder="1" applyProtection="1">
      <protection locked="0"/>
    </xf>
    <xf numFmtId="0" fontId="2" fillId="0" borderId="3" xfId="1" applyFont="1" applyBorder="1" applyProtection="1">
      <protection locked="0"/>
    </xf>
    <xf numFmtId="0" fontId="2" fillId="0" borderId="4" xfId="0" applyFont="1" applyBorder="1" applyProtection="1">
      <protection locked="0"/>
    </xf>
    <xf numFmtId="3" fontId="2" fillId="0" borderId="0" xfId="1" applyNumberFormat="1" applyFont="1" applyProtection="1">
      <protection locked="0"/>
    </xf>
    <xf numFmtId="49" fontId="19" fillId="0" borderId="1" xfId="0" applyNumberFormat="1" applyFont="1" applyBorder="1" applyAlignment="1">
      <alignment horizontal="center" vertical="center" wrapText="1"/>
    </xf>
    <xf numFmtId="0" fontId="19" fillId="0" borderId="1" xfId="5" applyFont="1" applyBorder="1" applyAlignment="1">
      <alignment vertical="top" wrapText="1"/>
    </xf>
    <xf numFmtId="0" fontId="19" fillId="0" borderId="1" xfId="5" applyFont="1" applyBorder="1" applyAlignment="1">
      <alignment horizontal="left" vertical="top" wrapText="1"/>
    </xf>
    <xf numFmtId="0" fontId="19" fillId="3" borderId="1" xfId="5" applyFont="1" applyFill="1" applyBorder="1" applyAlignment="1">
      <alignment vertical="top" wrapText="1"/>
    </xf>
    <xf numFmtId="0" fontId="19" fillId="4" borderId="1" xfId="5" applyFont="1" applyFill="1" applyBorder="1" applyAlignment="1">
      <alignment vertical="top" wrapText="1"/>
    </xf>
    <xf numFmtId="1" fontId="19" fillId="0" borderId="1" xfId="5" applyNumberFormat="1" applyFont="1" applyBorder="1" applyAlignment="1">
      <alignment vertical="top" wrapText="1"/>
    </xf>
    <xf numFmtId="49" fontId="19" fillId="0" borderId="1" xfId="5" applyNumberFormat="1" applyFont="1" applyBorder="1" applyAlignment="1">
      <alignment vertical="top" wrapText="1"/>
    </xf>
    <xf numFmtId="49" fontId="19" fillId="4" borderId="1" xfId="5" applyNumberFormat="1" applyFont="1" applyFill="1" applyBorder="1" applyAlignment="1">
      <alignment vertical="top" wrapText="1"/>
    </xf>
    <xf numFmtId="49" fontId="19" fillId="0" borderId="1" xfId="5" applyNumberFormat="1" applyFont="1" applyBorder="1" applyAlignment="1">
      <alignment horizontal="left" vertical="top" wrapText="1"/>
    </xf>
    <xf numFmtId="2" fontId="19" fillId="0" borderId="1" xfId="6" applyNumberFormat="1" applyFont="1" applyBorder="1" applyAlignment="1">
      <alignment horizontal="left" vertical="top" wrapText="1"/>
    </xf>
    <xf numFmtId="1" fontId="19" fillId="0" borderId="1" xfId="5" applyNumberFormat="1" applyFont="1" applyBorder="1" applyAlignment="1">
      <alignment horizontal="left" vertical="top" wrapText="1"/>
    </xf>
    <xf numFmtId="0" fontId="19" fillId="0" borderId="1" xfId="3" applyFont="1" applyBorder="1" applyAlignment="1">
      <alignment horizontal="left" vertical="top" wrapText="1"/>
    </xf>
    <xf numFmtId="0" fontId="19" fillId="0" borderId="1" xfId="5" applyFont="1" applyBorder="1" applyAlignment="1">
      <alignment horizontal="left" vertical="center" wrapText="1"/>
    </xf>
    <xf numFmtId="49" fontId="19" fillId="3" borderId="1" xfId="0" applyNumberFormat="1" applyFont="1" applyFill="1" applyBorder="1" applyAlignment="1">
      <alignment horizontal="center" vertical="center" wrapText="1"/>
    </xf>
    <xf numFmtId="0" fontId="16" fillId="3" borderId="1" xfId="2" applyFont="1" applyFill="1" applyBorder="1" applyAlignment="1">
      <alignment horizontal="center" vertical="center"/>
    </xf>
    <xf numFmtId="4" fontId="17" fillId="3" borderId="1" xfId="2" applyNumberFormat="1" applyFont="1" applyFill="1" applyBorder="1" applyAlignment="1">
      <alignment horizontal="center" vertical="center"/>
    </xf>
    <xf numFmtId="2" fontId="14" fillId="3" borderId="1" xfId="0" applyNumberFormat="1" applyFont="1" applyFill="1" applyBorder="1" applyAlignment="1">
      <alignment horizontal="right" vertical="top" shrinkToFit="1"/>
    </xf>
    <xf numFmtId="4" fontId="17" fillId="3" borderId="1" xfId="2" applyNumberFormat="1" applyFont="1" applyFill="1" applyBorder="1" applyAlignment="1">
      <alignment horizontal="center" vertical="top"/>
    </xf>
    <xf numFmtId="0" fontId="8" fillId="3" borderId="1" xfId="1" applyFont="1" applyFill="1" applyBorder="1" applyProtection="1">
      <protection locked="0"/>
    </xf>
    <xf numFmtId="0" fontId="19" fillId="3" borderId="1" xfId="5" applyFont="1" applyFill="1" applyBorder="1" applyAlignment="1">
      <alignment horizontal="left" vertical="top" wrapText="1"/>
    </xf>
    <xf numFmtId="1" fontId="19" fillId="3" borderId="1" xfId="5" applyNumberFormat="1" applyFont="1" applyFill="1" applyBorder="1" applyAlignment="1">
      <alignment vertical="top" wrapText="1"/>
    </xf>
    <xf numFmtId="49" fontId="19" fillId="3" borderId="1" xfId="5" applyNumberFormat="1" applyFont="1" applyFill="1" applyBorder="1" applyAlignment="1">
      <alignment vertical="top" wrapText="1"/>
    </xf>
    <xf numFmtId="0" fontId="3" fillId="5" borderId="1" xfId="1" applyFont="1" applyFill="1" applyBorder="1" applyAlignment="1" applyProtection="1">
      <alignment vertical="center" wrapText="1"/>
    </xf>
    <xf numFmtId="0" fontId="3" fillId="5" borderId="1" xfId="1" applyFont="1" applyFill="1" applyBorder="1" applyAlignment="1" applyProtection="1">
      <alignment horizontal="left" vertical="center" wrapText="1"/>
    </xf>
    <xf numFmtId="0" fontId="3" fillId="5" borderId="1" xfId="1" applyFont="1" applyFill="1" applyBorder="1" applyAlignment="1" applyProtection="1">
      <alignment horizontal="center" vertical="center" wrapText="1"/>
    </xf>
    <xf numFmtId="1" fontId="3" fillId="5" borderId="1" xfId="1" applyNumberFormat="1" applyFont="1" applyFill="1" applyBorder="1" applyAlignment="1" applyProtection="1">
      <alignment horizontal="center" vertical="center" wrapText="1"/>
    </xf>
    <xf numFmtId="0" fontId="3" fillId="5" borderId="1" xfId="1" applyFont="1" applyFill="1" applyBorder="1" applyAlignment="1" applyProtection="1">
      <alignment horizontal="center" vertical="center"/>
    </xf>
    <xf numFmtId="0" fontId="4" fillId="5" borderId="1" xfId="1" applyFont="1" applyFill="1" applyBorder="1" applyAlignment="1" applyProtection="1">
      <alignment horizontal="center" vertical="center" wrapText="1"/>
    </xf>
    <xf numFmtId="3" fontId="2" fillId="3" borderId="1" xfId="1" applyNumberFormat="1" applyFont="1" applyFill="1" applyBorder="1" applyProtection="1">
      <protection locked="0"/>
    </xf>
    <xf numFmtId="4" fontId="2" fillId="3" borderId="1" xfId="1" applyNumberFormat="1" applyFont="1" applyFill="1" applyBorder="1" applyProtection="1">
      <protection locked="0"/>
    </xf>
    <xf numFmtId="0" fontId="0" fillId="3" borderId="1" xfId="0" applyFill="1" applyBorder="1"/>
    <xf numFmtId="3" fontId="0" fillId="3" borderId="1" xfId="0" applyNumberFormat="1" applyFill="1" applyBorder="1"/>
    <xf numFmtId="0" fontId="2" fillId="3" borderId="1" xfId="1" applyFont="1" applyFill="1" applyBorder="1" applyAlignment="1" applyProtection="1">
      <alignment horizontal="center"/>
      <protection locked="0"/>
    </xf>
    <xf numFmtId="1" fontId="2" fillId="3" borderId="1" xfId="1"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5"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7">
    <cellStyle name="Normal" xfId="0" builtinId="0"/>
    <cellStyle name="Normal 12 2" xfId="3" xr:uid="{690C3E62-C2C5-489E-A42A-A9D251048BFF}"/>
    <cellStyle name="Normal 13" xfId="5" xr:uid="{29F9E63D-5659-4D29-89D2-EE7D3D1D6CDA}"/>
    <cellStyle name="Normal 2" xfId="1" xr:uid="{00000000-0005-0000-0000-000001000000}"/>
    <cellStyle name="Normal 2 2 3" xfId="6" xr:uid="{CA62E102-D259-4FBF-B36D-595F1435D9E8}"/>
    <cellStyle name="Normal 3" xfId="2" xr:uid="{81CE6C15-966A-4DAC-968F-C61C98B6D6EA}"/>
    <cellStyle name="Normal 3 2" xfId="4" xr:uid="{D0BCE4EA-20C6-43D4-82C9-181F71E4C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207"/>
  <sheetViews>
    <sheetView tabSelected="1" zoomScale="90" zoomScaleNormal="90" workbookViewId="0">
      <selection activeCell="G207" sqref="G207"/>
    </sheetView>
  </sheetViews>
  <sheetFormatPr defaultRowHeight="15.75" x14ac:dyDescent="0.25"/>
  <cols>
    <col min="1" max="1" width="5.7109375" style="15" customWidth="1"/>
    <col min="2" max="2" width="4.42578125" style="32" customWidth="1"/>
    <col min="3" max="3" width="25.85546875" style="35" customWidth="1"/>
    <col min="4" max="4" width="28" style="34" customWidth="1"/>
    <col min="5" max="5" width="10.5703125" style="15" customWidth="1"/>
    <col min="6" max="6" width="11.28515625" style="15" customWidth="1"/>
    <col min="7" max="7" width="10.7109375" style="15" customWidth="1"/>
    <col min="8" max="8" width="80.42578125" style="15" customWidth="1"/>
    <col min="9" max="9" width="30.7109375" style="40" customWidth="1"/>
    <col min="10" max="10" width="28.5703125" style="15" customWidth="1"/>
    <col min="11" max="11" width="1.7109375" style="15" customWidth="1"/>
    <col min="12" max="16384" width="9.140625" style="15"/>
  </cols>
  <sheetData>
    <row r="1" spans="1:17" x14ac:dyDescent="0.25">
      <c r="C1" s="89" t="s">
        <v>30</v>
      </c>
      <c r="D1" s="89"/>
      <c r="E1" s="89"/>
      <c r="F1" s="89"/>
      <c r="G1" s="89"/>
      <c r="H1" s="89"/>
      <c r="I1" s="89"/>
      <c r="J1" s="89"/>
    </row>
    <row r="2" spans="1:17" x14ac:dyDescent="0.25">
      <c r="D2" s="90" t="s">
        <v>16</v>
      </c>
      <c r="E2" s="90"/>
      <c r="F2" s="90"/>
      <c r="G2" s="90"/>
      <c r="H2" s="90"/>
    </row>
    <row r="3" spans="1:17" x14ac:dyDescent="0.25">
      <c r="A3" s="91" t="s">
        <v>11</v>
      </c>
      <c r="B3" s="91"/>
      <c r="C3" s="91"/>
      <c r="D3" s="92" t="s">
        <v>28</v>
      </c>
      <c r="E3" s="92"/>
      <c r="F3" s="92"/>
      <c r="G3" s="92"/>
      <c r="H3" s="92"/>
      <c r="I3" s="40" t="s">
        <v>12</v>
      </c>
      <c r="J3" s="15" t="s">
        <v>14</v>
      </c>
    </row>
    <row r="4" spans="1:17" s="22" customFormat="1" ht="52.5" customHeight="1" x14ac:dyDescent="0.25">
      <c r="A4" s="93" t="s">
        <v>10</v>
      </c>
      <c r="B4" s="93"/>
      <c r="C4" s="93"/>
      <c r="D4" s="94" t="s">
        <v>34</v>
      </c>
      <c r="E4" s="94"/>
      <c r="F4" s="94"/>
      <c r="G4" s="94"/>
      <c r="H4" s="94"/>
      <c r="I4" s="28" t="s">
        <v>13</v>
      </c>
      <c r="J4" s="20" t="s">
        <v>15</v>
      </c>
      <c r="K4" s="21"/>
    </row>
    <row r="5" spans="1:17" s="23" customFormat="1" x14ac:dyDescent="0.25">
      <c r="B5" s="38"/>
      <c r="C5" s="36"/>
      <c r="D5" s="86"/>
      <c r="E5" s="86"/>
      <c r="F5" s="86"/>
      <c r="G5" s="86"/>
      <c r="H5" s="86"/>
      <c r="I5" s="86"/>
      <c r="J5" s="86"/>
      <c r="K5" s="21"/>
    </row>
    <row r="6" spans="1:17" ht="31.5" x14ac:dyDescent="0.25">
      <c r="A6" s="1" t="s">
        <v>2</v>
      </c>
      <c r="B6" s="39" t="s">
        <v>0</v>
      </c>
      <c r="C6" s="37" t="s">
        <v>1</v>
      </c>
      <c r="D6" s="33" t="s">
        <v>3</v>
      </c>
      <c r="E6" s="42" t="s">
        <v>4</v>
      </c>
      <c r="F6" s="42" t="s">
        <v>5</v>
      </c>
      <c r="G6" s="42" t="s">
        <v>6</v>
      </c>
      <c r="H6" s="19" t="s">
        <v>7</v>
      </c>
      <c r="I6" s="41" t="s">
        <v>8</v>
      </c>
      <c r="J6" s="19" t="s">
        <v>9</v>
      </c>
      <c r="K6" s="14"/>
    </row>
    <row r="7" spans="1:17" x14ac:dyDescent="0.25">
      <c r="A7" s="19">
        <v>1</v>
      </c>
      <c r="B7" s="87">
        <v>2</v>
      </c>
      <c r="C7" s="87"/>
      <c r="D7" s="88"/>
      <c r="E7" s="29">
        <v>3</v>
      </c>
      <c r="F7" s="18">
        <v>4</v>
      </c>
      <c r="G7" s="19">
        <v>5</v>
      </c>
      <c r="H7" s="19">
        <v>6</v>
      </c>
      <c r="I7" s="41">
        <v>7</v>
      </c>
      <c r="J7" s="19">
        <v>8</v>
      </c>
      <c r="K7" s="14"/>
    </row>
    <row r="8" spans="1:17" ht="242.25" x14ac:dyDescent="0.25">
      <c r="A8" s="25" t="s">
        <v>33</v>
      </c>
      <c r="B8" s="52" t="s">
        <v>35</v>
      </c>
      <c r="C8" s="53" t="s">
        <v>36</v>
      </c>
      <c r="D8" s="53" t="s">
        <v>36</v>
      </c>
      <c r="E8" s="30"/>
      <c r="F8" s="31"/>
      <c r="G8" s="24"/>
      <c r="H8" s="54" t="s">
        <v>607</v>
      </c>
      <c r="I8" s="43"/>
      <c r="K8" s="50"/>
    </row>
    <row r="9" spans="1:17" ht="242.25" x14ac:dyDescent="0.25">
      <c r="A9" s="25" t="s">
        <v>32</v>
      </c>
      <c r="B9" s="52" t="s">
        <v>37</v>
      </c>
      <c r="C9" s="53" t="s">
        <v>38</v>
      </c>
      <c r="D9" s="53" t="s">
        <v>38</v>
      </c>
      <c r="E9" s="30"/>
      <c r="F9" s="31"/>
      <c r="G9" s="24"/>
      <c r="H9" s="54" t="s">
        <v>608</v>
      </c>
      <c r="I9" s="43"/>
      <c r="K9" s="50"/>
    </row>
    <row r="10" spans="1:17" ht="229.5" x14ac:dyDescent="0.25">
      <c r="A10" s="25" t="s">
        <v>32</v>
      </c>
      <c r="B10" s="52" t="s">
        <v>39</v>
      </c>
      <c r="C10" s="53" t="s">
        <v>40</v>
      </c>
      <c r="D10" s="53" t="s">
        <v>40</v>
      </c>
      <c r="H10" s="54" t="s">
        <v>428</v>
      </c>
      <c r="K10" s="50"/>
    </row>
    <row r="11" spans="1:17" ht="178.5" x14ac:dyDescent="0.25">
      <c r="A11" s="25" t="s">
        <v>32</v>
      </c>
      <c r="B11" s="52" t="s">
        <v>41</v>
      </c>
      <c r="C11" s="53" t="s">
        <v>42</v>
      </c>
      <c r="D11" s="53" t="s">
        <v>42</v>
      </c>
      <c r="E11" s="16"/>
      <c r="F11" s="16"/>
      <c r="G11" s="16"/>
      <c r="H11" s="54" t="s">
        <v>429</v>
      </c>
      <c r="I11" s="16"/>
      <c r="J11" s="16"/>
      <c r="K11" s="2"/>
      <c r="L11" s="2"/>
      <c r="M11" s="2"/>
      <c r="N11" s="2"/>
      <c r="O11" s="2"/>
      <c r="P11" s="2"/>
      <c r="Q11" s="2"/>
    </row>
    <row r="12" spans="1:17" ht="127.5" x14ac:dyDescent="0.3">
      <c r="A12" s="25" t="s">
        <v>32</v>
      </c>
      <c r="B12" s="52" t="s">
        <v>43</v>
      </c>
      <c r="C12" s="53" t="s">
        <v>44</v>
      </c>
      <c r="D12" s="53" t="s">
        <v>44</v>
      </c>
      <c r="E12" s="48"/>
      <c r="F12" s="48"/>
      <c r="G12" s="48"/>
      <c r="H12" s="54" t="s">
        <v>430</v>
      </c>
      <c r="I12" s="48"/>
      <c r="J12" s="48"/>
      <c r="K12" s="10"/>
      <c r="L12" s="10"/>
      <c r="M12" s="10"/>
      <c r="N12" s="10"/>
      <c r="O12" s="10"/>
      <c r="P12" s="10"/>
      <c r="Q12" s="10"/>
    </row>
    <row r="13" spans="1:17" ht="153" x14ac:dyDescent="0.3">
      <c r="A13" s="25" t="s">
        <v>32</v>
      </c>
      <c r="B13" s="52" t="s">
        <v>45</v>
      </c>
      <c r="C13" s="53" t="s">
        <v>46</v>
      </c>
      <c r="D13" s="53" t="s">
        <v>46</v>
      </c>
      <c r="E13" s="48"/>
      <c r="F13" s="48"/>
      <c r="G13" s="48"/>
      <c r="H13" s="54" t="s">
        <v>431</v>
      </c>
      <c r="I13" s="48"/>
      <c r="J13" s="48"/>
      <c r="K13" s="10"/>
      <c r="L13" s="10"/>
      <c r="M13" s="10"/>
      <c r="N13" s="10"/>
      <c r="O13" s="10"/>
      <c r="P13" s="10"/>
      <c r="Q13" s="10"/>
    </row>
    <row r="14" spans="1:17" ht="127.5" x14ac:dyDescent="0.3">
      <c r="A14" s="25" t="s">
        <v>32</v>
      </c>
      <c r="B14" s="52" t="s">
        <v>47</v>
      </c>
      <c r="C14" s="53" t="s">
        <v>48</v>
      </c>
      <c r="D14" s="53" t="s">
        <v>48</v>
      </c>
      <c r="E14" s="48"/>
      <c r="F14" s="48"/>
      <c r="G14" s="48"/>
      <c r="H14" s="54" t="s">
        <v>432</v>
      </c>
      <c r="I14" s="48"/>
      <c r="J14" s="48"/>
      <c r="K14" s="10"/>
      <c r="L14" s="10"/>
      <c r="M14" s="10"/>
      <c r="N14" s="10"/>
      <c r="O14" s="10"/>
      <c r="P14" s="10"/>
      <c r="Q14" s="10"/>
    </row>
    <row r="15" spans="1:17" ht="25.5" x14ac:dyDescent="0.25">
      <c r="A15" s="25" t="s">
        <v>32</v>
      </c>
      <c r="B15" s="52" t="s">
        <v>49</v>
      </c>
      <c r="C15" s="53" t="s">
        <v>50</v>
      </c>
      <c r="D15" s="53" t="s">
        <v>50</v>
      </c>
      <c r="E15" s="47"/>
      <c r="F15" s="47"/>
      <c r="G15" s="47"/>
      <c r="H15" s="54" t="s">
        <v>433</v>
      </c>
      <c r="I15" s="47"/>
      <c r="J15" s="47"/>
      <c r="K15"/>
      <c r="L15"/>
      <c r="M15"/>
      <c r="N15"/>
      <c r="O15"/>
      <c r="P15"/>
      <c r="Q15"/>
    </row>
    <row r="16" spans="1:17" ht="204" x14ac:dyDescent="0.25">
      <c r="B16" s="52" t="s">
        <v>51</v>
      </c>
      <c r="C16" s="53" t="s">
        <v>52</v>
      </c>
      <c r="D16" s="53" t="s">
        <v>52</v>
      </c>
      <c r="H16" s="54" t="s">
        <v>434</v>
      </c>
    </row>
    <row r="17" spans="1:8" ht="178.5" x14ac:dyDescent="0.3">
      <c r="A17" s="10" t="s">
        <v>17</v>
      </c>
      <c r="B17" s="52" t="s">
        <v>53</v>
      </c>
      <c r="C17" s="53" t="s">
        <v>54</v>
      </c>
      <c r="D17" s="53" t="s">
        <v>54</v>
      </c>
      <c r="H17" s="54" t="s">
        <v>435</v>
      </c>
    </row>
    <row r="18" spans="1:8" ht="204" x14ac:dyDescent="0.25">
      <c r="B18" s="52" t="s">
        <v>55</v>
      </c>
      <c r="C18" s="53" t="s">
        <v>56</v>
      </c>
      <c r="D18" s="53" t="s">
        <v>56</v>
      </c>
      <c r="H18" s="54" t="s">
        <v>436</v>
      </c>
    </row>
    <row r="19" spans="1:8" ht="267.75" x14ac:dyDescent="0.25">
      <c r="B19" s="52" t="s">
        <v>57</v>
      </c>
      <c r="C19" s="53" t="s">
        <v>58</v>
      </c>
      <c r="D19" s="53" t="s">
        <v>58</v>
      </c>
      <c r="H19" s="54" t="s">
        <v>437</v>
      </c>
    </row>
    <row r="20" spans="1:8" ht="267.75" x14ac:dyDescent="0.25">
      <c r="B20" s="52" t="s">
        <v>59</v>
      </c>
      <c r="C20" s="53" t="s">
        <v>60</v>
      </c>
      <c r="D20" s="53" t="s">
        <v>60</v>
      </c>
      <c r="H20" s="54" t="s">
        <v>438</v>
      </c>
    </row>
    <row r="21" spans="1:8" ht="165.75" x14ac:dyDescent="0.25">
      <c r="B21" s="52" t="s">
        <v>61</v>
      </c>
      <c r="C21" s="53" t="s">
        <v>62</v>
      </c>
      <c r="D21" s="53" t="s">
        <v>62</v>
      </c>
      <c r="H21" s="54" t="s">
        <v>439</v>
      </c>
    </row>
    <row r="22" spans="1:8" ht="280.5" x14ac:dyDescent="0.25">
      <c r="B22" s="52" t="s">
        <v>63</v>
      </c>
      <c r="C22" s="54" t="s">
        <v>64</v>
      </c>
      <c r="D22" s="53" t="s">
        <v>64</v>
      </c>
      <c r="H22" s="54" t="s">
        <v>440</v>
      </c>
    </row>
    <row r="23" spans="1:8" ht="216.75" x14ac:dyDescent="0.25">
      <c r="B23" s="52" t="s">
        <v>65</v>
      </c>
      <c r="C23" s="55" t="s">
        <v>66</v>
      </c>
      <c r="D23" s="55" t="s">
        <v>66</v>
      </c>
      <c r="H23" s="54" t="s">
        <v>441</v>
      </c>
    </row>
    <row r="24" spans="1:8" ht="242.25" x14ac:dyDescent="0.25">
      <c r="B24" s="52" t="s">
        <v>67</v>
      </c>
      <c r="C24" s="55" t="s">
        <v>68</v>
      </c>
      <c r="D24" s="55" t="s">
        <v>68</v>
      </c>
      <c r="H24" s="54" t="s">
        <v>442</v>
      </c>
    </row>
    <row r="25" spans="1:8" ht="204" x14ac:dyDescent="0.25">
      <c r="B25" s="52" t="s">
        <v>69</v>
      </c>
      <c r="C25" s="53" t="s">
        <v>70</v>
      </c>
      <c r="D25" s="53" t="s">
        <v>70</v>
      </c>
      <c r="H25" s="54" t="s">
        <v>443</v>
      </c>
    </row>
    <row r="26" spans="1:8" ht="229.5" x14ac:dyDescent="0.25">
      <c r="B26" s="52" t="s">
        <v>71</v>
      </c>
      <c r="C26" s="53" t="s">
        <v>72</v>
      </c>
      <c r="D26" s="53" t="s">
        <v>72</v>
      </c>
      <c r="H26" s="54" t="s">
        <v>444</v>
      </c>
    </row>
    <row r="27" spans="1:8" ht="191.25" x14ac:dyDescent="0.25">
      <c r="B27" s="52" t="s">
        <v>73</v>
      </c>
      <c r="C27" s="53" t="s">
        <v>74</v>
      </c>
      <c r="D27" s="53" t="s">
        <v>74</v>
      </c>
      <c r="H27" s="54" t="s">
        <v>445</v>
      </c>
    </row>
    <row r="28" spans="1:8" ht="216.75" x14ac:dyDescent="0.25">
      <c r="B28" s="52" t="s">
        <v>75</v>
      </c>
      <c r="C28" s="53" t="s">
        <v>76</v>
      </c>
      <c r="D28" s="53" t="s">
        <v>76</v>
      </c>
      <c r="H28" s="54" t="s">
        <v>446</v>
      </c>
    </row>
    <row r="29" spans="1:8" ht="306" x14ac:dyDescent="0.25">
      <c r="B29" s="52" t="s">
        <v>77</v>
      </c>
      <c r="C29" s="53" t="s">
        <v>78</v>
      </c>
      <c r="D29" s="53" t="s">
        <v>78</v>
      </c>
      <c r="H29" s="54" t="s">
        <v>447</v>
      </c>
    </row>
    <row r="30" spans="1:8" ht="255" x14ac:dyDescent="0.25">
      <c r="B30" s="52" t="s">
        <v>79</v>
      </c>
      <c r="C30" s="53" t="s">
        <v>80</v>
      </c>
      <c r="D30" s="53" t="s">
        <v>80</v>
      </c>
      <c r="H30" s="54" t="s">
        <v>448</v>
      </c>
    </row>
    <row r="31" spans="1:8" ht="318.75" x14ac:dyDescent="0.25">
      <c r="B31" s="52" t="s">
        <v>81</v>
      </c>
      <c r="C31" s="53" t="s">
        <v>82</v>
      </c>
      <c r="D31" s="53" t="s">
        <v>82</v>
      </c>
      <c r="H31" s="54" t="s">
        <v>449</v>
      </c>
    </row>
    <row r="32" spans="1:8" ht="267.75" x14ac:dyDescent="0.25">
      <c r="B32" s="52" t="s">
        <v>83</v>
      </c>
      <c r="C32" s="53" t="s">
        <v>84</v>
      </c>
      <c r="D32" s="53" t="s">
        <v>84</v>
      </c>
      <c r="H32" s="54" t="s">
        <v>609</v>
      </c>
    </row>
    <row r="33" spans="2:8" ht="255" x14ac:dyDescent="0.25">
      <c r="B33" s="52" t="s">
        <v>85</v>
      </c>
      <c r="C33" s="53" t="s">
        <v>86</v>
      </c>
      <c r="D33" s="53" t="s">
        <v>86</v>
      </c>
      <c r="H33" s="54" t="s">
        <v>610</v>
      </c>
    </row>
    <row r="34" spans="2:8" ht="178.5" x14ac:dyDescent="0.25">
      <c r="B34" s="52" t="s">
        <v>87</v>
      </c>
      <c r="C34" s="53" t="s">
        <v>88</v>
      </c>
      <c r="D34" s="53" t="s">
        <v>88</v>
      </c>
      <c r="H34" s="54" t="s">
        <v>450</v>
      </c>
    </row>
    <row r="35" spans="2:8" ht="216.75" x14ac:dyDescent="0.25">
      <c r="B35" s="52" t="s">
        <v>89</v>
      </c>
      <c r="C35" s="53" t="s">
        <v>90</v>
      </c>
      <c r="D35" s="53" t="s">
        <v>90</v>
      </c>
      <c r="H35" s="54" t="s">
        <v>451</v>
      </c>
    </row>
    <row r="36" spans="2:8" ht="216.75" x14ac:dyDescent="0.25">
      <c r="B36" s="52" t="s">
        <v>91</v>
      </c>
      <c r="C36" s="53" t="s">
        <v>92</v>
      </c>
      <c r="D36" s="53" t="s">
        <v>92</v>
      </c>
      <c r="H36" s="54" t="s">
        <v>452</v>
      </c>
    </row>
    <row r="37" spans="2:8" ht="357" x14ac:dyDescent="0.25">
      <c r="B37" s="52" t="s">
        <v>93</v>
      </c>
      <c r="C37" s="53" t="s">
        <v>94</v>
      </c>
      <c r="D37" s="53" t="s">
        <v>94</v>
      </c>
      <c r="H37" s="54" t="s">
        <v>453</v>
      </c>
    </row>
    <row r="38" spans="2:8" ht="408" x14ac:dyDescent="0.25">
      <c r="B38" s="52" t="s">
        <v>95</v>
      </c>
      <c r="C38" s="53" t="s">
        <v>96</v>
      </c>
      <c r="D38" s="53" t="s">
        <v>96</v>
      </c>
      <c r="H38" s="54" t="s">
        <v>454</v>
      </c>
    </row>
    <row r="39" spans="2:8" ht="318.75" x14ac:dyDescent="0.25">
      <c r="B39" s="52" t="s">
        <v>97</v>
      </c>
      <c r="C39" s="53" t="s">
        <v>98</v>
      </c>
      <c r="D39" s="53" t="s">
        <v>98</v>
      </c>
      <c r="H39" s="54" t="s">
        <v>455</v>
      </c>
    </row>
    <row r="40" spans="2:8" ht="357" x14ac:dyDescent="0.25">
      <c r="B40" s="52" t="s">
        <v>99</v>
      </c>
      <c r="C40" s="53" t="s">
        <v>100</v>
      </c>
      <c r="D40" s="56" t="s">
        <v>100</v>
      </c>
      <c r="H40" s="54" t="s">
        <v>611</v>
      </c>
    </row>
    <row r="41" spans="2:8" ht="409.5" x14ac:dyDescent="0.25">
      <c r="B41" s="52" t="s">
        <v>101</v>
      </c>
      <c r="C41" s="53" t="s">
        <v>102</v>
      </c>
      <c r="D41" s="53" t="s">
        <v>102</v>
      </c>
      <c r="H41" s="54" t="s">
        <v>456</v>
      </c>
    </row>
    <row r="42" spans="2:8" ht="255" x14ac:dyDescent="0.25">
      <c r="B42" s="52" t="s">
        <v>103</v>
      </c>
      <c r="C42" s="53" t="s">
        <v>104</v>
      </c>
      <c r="D42" s="53" t="s">
        <v>104</v>
      </c>
      <c r="H42" s="54" t="s">
        <v>457</v>
      </c>
    </row>
    <row r="43" spans="2:8" ht="191.25" x14ac:dyDescent="0.25">
      <c r="B43" s="52" t="s">
        <v>105</v>
      </c>
      <c r="C43" s="53" t="s">
        <v>106</v>
      </c>
      <c r="D43" s="53" t="s">
        <v>106</v>
      </c>
      <c r="H43" s="54" t="s">
        <v>458</v>
      </c>
    </row>
    <row r="44" spans="2:8" ht="280.5" x14ac:dyDescent="0.25">
      <c r="B44" s="52" t="s">
        <v>107</v>
      </c>
      <c r="C44" s="53" t="s">
        <v>108</v>
      </c>
      <c r="D44" s="56" t="s">
        <v>108</v>
      </c>
      <c r="H44" s="54" t="s">
        <v>612</v>
      </c>
    </row>
    <row r="45" spans="2:8" ht="127.5" x14ac:dyDescent="0.25">
      <c r="B45" s="52" t="s">
        <v>109</v>
      </c>
      <c r="C45" s="53" t="s">
        <v>110</v>
      </c>
      <c r="D45" s="53" t="s">
        <v>110</v>
      </c>
      <c r="H45" s="60" t="s">
        <v>459</v>
      </c>
    </row>
    <row r="46" spans="2:8" ht="114.75" x14ac:dyDescent="0.25">
      <c r="B46" s="52" t="s">
        <v>111</v>
      </c>
      <c r="C46" s="53" t="s">
        <v>112</v>
      </c>
      <c r="D46" s="53" t="s">
        <v>112</v>
      </c>
      <c r="H46" s="54" t="s">
        <v>460</v>
      </c>
    </row>
    <row r="47" spans="2:8" ht="25.5" x14ac:dyDescent="0.25">
      <c r="B47" s="52" t="s">
        <v>113</v>
      </c>
      <c r="C47" s="53" t="s">
        <v>114</v>
      </c>
      <c r="D47" s="53" t="s">
        <v>114</v>
      </c>
      <c r="H47" s="54" t="s">
        <v>461</v>
      </c>
    </row>
    <row r="48" spans="2:8" ht="76.5" x14ac:dyDescent="0.25">
      <c r="B48" s="52" t="s">
        <v>115</v>
      </c>
      <c r="C48" s="53" t="s">
        <v>116</v>
      </c>
      <c r="D48" s="53" t="s">
        <v>116</v>
      </c>
      <c r="H48" s="54" t="s">
        <v>462</v>
      </c>
    </row>
    <row r="49" spans="2:8" ht="51" x14ac:dyDescent="0.25">
      <c r="B49" s="52" t="s">
        <v>117</v>
      </c>
      <c r="C49" s="53" t="s">
        <v>118</v>
      </c>
      <c r="D49" s="53" t="s">
        <v>118</v>
      </c>
      <c r="H49" s="54" t="s">
        <v>463</v>
      </c>
    </row>
    <row r="50" spans="2:8" ht="63.75" x14ac:dyDescent="0.25">
      <c r="B50" s="52" t="s">
        <v>119</v>
      </c>
      <c r="C50" s="53" t="s">
        <v>120</v>
      </c>
      <c r="D50" s="53" t="s">
        <v>120</v>
      </c>
      <c r="H50" s="54" t="s">
        <v>464</v>
      </c>
    </row>
    <row r="51" spans="2:8" ht="25.5" x14ac:dyDescent="0.25">
      <c r="B51" s="52" t="s">
        <v>121</v>
      </c>
      <c r="C51" s="53" t="s">
        <v>122</v>
      </c>
      <c r="D51" s="53" t="s">
        <v>122</v>
      </c>
      <c r="H51" s="54" t="s">
        <v>465</v>
      </c>
    </row>
    <row r="52" spans="2:8" ht="114.75" x14ac:dyDescent="0.25">
      <c r="B52" s="52" t="s">
        <v>123</v>
      </c>
      <c r="C52" s="53" t="s">
        <v>124</v>
      </c>
      <c r="D52" s="53" t="s">
        <v>124</v>
      </c>
      <c r="H52" s="54" t="s">
        <v>466</v>
      </c>
    </row>
    <row r="53" spans="2:8" ht="76.5" x14ac:dyDescent="0.25">
      <c r="B53" s="52" t="s">
        <v>125</v>
      </c>
      <c r="C53" s="53" t="s">
        <v>126</v>
      </c>
      <c r="D53" s="53" t="s">
        <v>126</v>
      </c>
      <c r="H53" s="54" t="s">
        <v>467</v>
      </c>
    </row>
    <row r="54" spans="2:8" ht="114.75" x14ac:dyDescent="0.25">
      <c r="B54" s="52" t="s">
        <v>127</v>
      </c>
      <c r="C54" s="53" t="s">
        <v>128</v>
      </c>
      <c r="D54" s="53" t="s">
        <v>128</v>
      </c>
      <c r="H54" s="54" t="s">
        <v>468</v>
      </c>
    </row>
    <row r="55" spans="2:8" ht="89.25" x14ac:dyDescent="0.25">
      <c r="B55" s="52" t="s">
        <v>129</v>
      </c>
      <c r="C55" s="53" t="s">
        <v>130</v>
      </c>
      <c r="D55" s="53" t="s">
        <v>130</v>
      </c>
      <c r="H55" s="54" t="s">
        <v>469</v>
      </c>
    </row>
    <row r="56" spans="2:8" ht="229.5" x14ac:dyDescent="0.25">
      <c r="B56" s="52" t="s">
        <v>131</v>
      </c>
      <c r="C56" s="53" t="s">
        <v>132</v>
      </c>
      <c r="D56" s="53" t="s">
        <v>132</v>
      </c>
      <c r="H56" s="54" t="s">
        <v>470</v>
      </c>
    </row>
    <row r="57" spans="2:8" ht="165.75" x14ac:dyDescent="0.25">
      <c r="B57" s="52" t="s">
        <v>133</v>
      </c>
      <c r="C57" s="53" t="s">
        <v>134</v>
      </c>
      <c r="D57" s="53" t="s">
        <v>134</v>
      </c>
      <c r="H57" s="54" t="s">
        <v>471</v>
      </c>
    </row>
    <row r="58" spans="2:8" ht="178.5" x14ac:dyDescent="0.25">
      <c r="B58" s="52" t="s">
        <v>135</v>
      </c>
      <c r="C58" s="53" t="s">
        <v>136</v>
      </c>
      <c r="D58" s="53" t="s">
        <v>136</v>
      </c>
      <c r="H58" s="54" t="s">
        <v>472</v>
      </c>
    </row>
    <row r="59" spans="2:8" ht="178.5" x14ac:dyDescent="0.25">
      <c r="B59" s="52" t="s">
        <v>137</v>
      </c>
      <c r="C59" s="53" t="s">
        <v>138</v>
      </c>
      <c r="D59" s="53" t="s">
        <v>138</v>
      </c>
      <c r="H59" s="54" t="s">
        <v>473</v>
      </c>
    </row>
    <row r="60" spans="2:8" ht="76.5" x14ac:dyDescent="0.25">
      <c r="B60" s="52" t="s">
        <v>139</v>
      </c>
      <c r="C60" s="53" t="s">
        <v>140</v>
      </c>
      <c r="D60" s="53" t="s">
        <v>140</v>
      </c>
      <c r="H60" s="54" t="s">
        <v>474</v>
      </c>
    </row>
    <row r="61" spans="2:8" ht="153" x14ac:dyDescent="0.25">
      <c r="B61" s="52" t="s">
        <v>141</v>
      </c>
      <c r="C61" s="53" t="s">
        <v>142</v>
      </c>
      <c r="D61" s="53" t="s">
        <v>142</v>
      </c>
      <c r="H61" s="54" t="s">
        <v>475</v>
      </c>
    </row>
    <row r="62" spans="2:8" ht="409.5" x14ac:dyDescent="0.25">
      <c r="B62" s="52" t="s">
        <v>143</v>
      </c>
      <c r="C62" s="53" t="s">
        <v>144</v>
      </c>
      <c r="D62" s="53" t="s">
        <v>144</v>
      </c>
      <c r="H62" s="54" t="s">
        <v>476</v>
      </c>
    </row>
    <row r="63" spans="2:8" ht="25.5" x14ac:dyDescent="0.25">
      <c r="B63" s="52" t="s">
        <v>145</v>
      </c>
      <c r="C63" s="53" t="s">
        <v>146</v>
      </c>
      <c r="D63" s="53" t="s">
        <v>146</v>
      </c>
      <c r="H63" s="54" t="s">
        <v>477</v>
      </c>
    </row>
    <row r="64" spans="2:8" ht="318.75" x14ac:dyDescent="0.25">
      <c r="B64" s="52" t="s">
        <v>147</v>
      </c>
      <c r="C64" s="53" t="s">
        <v>148</v>
      </c>
      <c r="D64" s="53" t="s">
        <v>148</v>
      </c>
      <c r="H64" s="54" t="s">
        <v>478</v>
      </c>
    </row>
    <row r="65" spans="2:8" ht="229.5" x14ac:dyDescent="0.25">
      <c r="B65" s="52" t="s">
        <v>149</v>
      </c>
      <c r="C65" s="53" t="s">
        <v>150</v>
      </c>
      <c r="D65" s="53" t="s">
        <v>150</v>
      </c>
      <c r="H65" s="54" t="s">
        <v>479</v>
      </c>
    </row>
    <row r="66" spans="2:8" ht="242.25" x14ac:dyDescent="0.25">
      <c r="B66" s="52" t="s">
        <v>151</v>
      </c>
      <c r="C66" s="53" t="s">
        <v>152</v>
      </c>
      <c r="D66" s="53" t="s">
        <v>152</v>
      </c>
      <c r="H66" s="54" t="s">
        <v>480</v>
      </c>
    </row>
    <row r="67" spans="2:8" ht="382.5" x14ac:dyDescent="0.25">
      <c r="B67" s="52" t="s">
        <v>153</v>
      </c>
      <c r="C67" s="53" t="s">
        <v>154</v>
      </c>
      <c r="D67" s="53" t="s">
        <v>154</v>
      </c>
      <c r="H67" s="54" t="s">
        <v>481</v>
      </c>
    </row>
    <row r="68" spans="2:8" ht="191.25" x14ac:dyDescent="0.25">
      <c r="B68" s="52" t="s">
        <v>155</v>
      </c>
      <c r="C68" s="53" t="s">
        <v>156</v>
      </c>
      <c r="D68" s="53" t="s">
        <v>156</v>
      </c>
      <c r="H68" s="54" t="s">
        <v>482</v>
      </c>
    </row>
    <row r="69" spans="2:8" ht="178.5" x14ac:dyDescent="0.25">
      <c r="B69" s="52" t="s">
        <v>157</v>
      </c>
      <c r="C69" s="53" t="s">
        <v>158</v>
      </c>
      <c r="D69" s="53" t="s">
        <v>158</v>
      </c>
      <c r="H69" s="61" t="s">
        <v>483</v>
      </c>
    </row>
    <row r="70" spans="2:8" ht="331.5" x14ac:dyDescent="0.25">
      <c r="B70" s="52" t="s">
        <v>159</v>
      </c>
      <c r="C70" s="53" t="s">
        <v>160</v>
      </c>
      <c r="D70" s="56" t="s">
        <v>160</v>
      </c>
      <c r="H70" s="54" t="s">
        <v>613</v>
      </c>
    </row>
    <row r="71" spans="2:8" ht="306" x14ac:dyDescent="0.25">
      <c r="B71" s="52" t="s">
        <v>161</v>
      </c>
      <c r="C71" s="53" t="s">
        <v>162</v>
      </c>
      <c r="D71" s="53" t="s">
        <v>162</v>
      </c>
      <c r="H71" s="54" t="s">
        <v>614</v>
      </c>
    </row>
    <row r="72" spans="2:8" ht="127.5" x14ac:dyDescent="0.25">
      <c r="B72" s="52" t="s">
        <v>163</v>
      </c>
      <c r="C72" s="53" t="s">
        <v>164</v>
      </c>
      <c r="D72" s="53" t="s">
        <v>164</v>
      </c>
      <c r="H72" s="54" t="s">
        <v>484</v>
      </c>
    </row>
    <row r="73" spans="2:8" ht="102" x14ac:dyDescent="0.25">
      <c r="B73" s="52" t="s">
        <v>165</v>
      </c>
      <c r="C73" s="53" t="s">
        <v>166</v>
      </c>
      <c r="D73" s="53" t="s">
        <v>166</v>
      </c>
      <c r="H73" s="54" t="s">
        <v>485</v>
      </c>
    </row>
    <row r="74" spans="2:8" ht="114.75" x14ac:dyDescent="0.25">
      <c r="B74" s="52" t="s">
        <v>165</v>
      </c>
      <c r="C74" s="53" t="s">
        <v>166</v>
      </c>
      <c r="D74" s="53" t="s">
        <v>166</v>
      </c>
      <c r="H74" s="54" t="s">
        <v>486</v>
      </c>
    </row>
    <row r="75" spans="2:8" ht="204" x14ac:dyDescent="0.25">
      <c r="B75" s="52" t="s">
        <v>167</v>
      </c>
      <c r="C75" s="53" t="s">
        <v>168</v>
      </c>
      <c r="D75" s="53" t="s">
        <v>168</v>
      </c>
      <c r="H75" s="54" t="s">
        <v>487</v>
      </c>
    </row>
    <row r="76" spans="2:8" ht="165.75" x14ac:dyDescent="0.25">
      <c r="B76" s="52" t="s">
        <v>169</v>
      </c>
      <c r="C76" s="53" t="s">
        <v>170</v>
      </c>
      <c r="D76" s="53" t="s">
        <v>170</v>
      </c>
      <c r="H76" s="54" t="s">
        <v>488</v>
      </c>
    </row>
    <row r="77" spans="2:8" ht="255" x14ac:dyDescent="0.25">
      <c r="B77" s="52" t="s">
        <v>171</v>
      </c>
      <c r="C77" s="53" t="s">
        <v>172</v>
      </c>
      <c r="D77" s="53" t="s">
        <v>172</v>
      </c>
      <c r="H77" s="54" t="s">
        <v>489</v>
      </c>
    </row>
    <row r="78" spans="2:8" ht="293.25" x14ac:dyDescent="0.25">
      <c r="B78" s="52" t="s">
        <v>173</v>
      </c>
      <c r="C78" s="53" t="s">
        <v>174</v>
      </c>
      <c r="D78" s="53" t="s">
        <v>174</v>
      </c>
      <c r="H78" s="54" t="s">
        <v>490</v>
      </c>
    </row>
    <row r="79" spans="2:8" ht="191.25" x14ac:dyDescent="0.25">
      <c r="B79" s="52" t="s">
        <v>175</v>
      </c>
      <c r="C79" s="53" t="s">
        <v>176</v>
      </c>
      <c r="D79" s="53" t="s">
        <v>176</v>
      </c>
      <c r="H79" s="54" t="s">
        <v>491</v>
      </c>
    </row>
    <row r="80" spans="2:8" ht="204" x14ac:dyDescent="0.25">
      <c r="B80" s="52" t="s">
        <v>177</v>
      </c>
      <c r="C80" s="53" t="s">
        <v>178</v>
      </c>
      <c r="D80" s="53" t="s">
        <v>178</v>
      </c>
      <c r="H80" s="54" t="s">
        <v>492</v>
      </c>
    </row>
    <row r="81" spans="2:8" ht="178.5" x14ac:dyDescent="0.25">
      <c r="B81" s="52" t="s">
        <v>179</v>
      </c>
      <c r="C81" s="53" t="s">
        <v>180</v>
      </c>
      <c r="D81" s="53" t="s">
        <v>180</v>
      </c>
      <c r="H81" s="54" t="s">
        <v>493</v>
      </c>
    </row>
    <row r="82" spans="2:8" ht="229.5" x14ac:dyDescent="0.25">
      <c r="B82" s="52" t="s">
        <v>181</v>
      </c>
      <c r="C82" s="53" t="s">
        <v>182</v>
      </c>
      <c r="D82" s="53" t="s">
        <v>182</v>
      </c>
      <c r="H82" s="54" t="s">
        <v>494</v>
      </c>
    </row>
    <row r="83" spans="2:8" ht="255" x14ac:dyDescent="0.25">
      <c r="B83" s="52" t="s">
        <v>183</v>
      </c>
      <c r="C83" s="53" t="s">
        <v>184</v>
      </c>
      <c r="D83" s="53" t="s">
        <v>184</v>
      </c>
      <c r="H83" s="54" t="s">
        <v>495</v>
      </c>
    </row>
    <row r="84" spans="2:8" ht="267.75" x14ac:dyDescent="0.25">
      <c r="B84" s="52" t="s">
        <v>185</v>
      </c>
      <c r="C84" s="53" t="s">
        <v>186</v>
      </c>
      <c r="D84" s="53" t="s">
        <v>186</v>
      </c>
      <c r="H84" s="54" t="s">
        <v>496</v>
      </c>
    </row>
    <row r="85" spans="2:8" ht="178.5" x14ac:dyDescent="0.25">
      <c r="B85" s="52" t="s">
        <v>187</v>
      </c>
      <c r="C85" s="53" t="s">
        <v>188</v>
      </c>
      <c r="D85" s="53" t="s">
        <v>188</v>
      </c>
      <c r="H85" s="54" t="s">
        <v>497</v>
      </c>
    </row>
    <row r="86" spans="2:8" ht="165.75" x14ac:dyDescent="0.25">
      <c r="B86" s="52" t="s">
        <v>189</v>
      </c>
      <c r="C86" s="53" t="s">
        <v>190</v>
      </c>
      <c r="D86" s="53" t="s">
        <v>190</v>
      </c>
      <c r="H86" s="54" t="s">
        <v>498</v>
      </c>
    </row>
    <row r="87" spans="2:8" ht="369.75" x14ac:dyDescent="0.25">
      <c r="B87" s="52" t="s">
        <v>191</v>
      </c>
      <c r="C87" s="53" t="s">
        <v>192</v>
      </c>
      <c r="D87" s="53"/>
      <c r="H87" s="54" t="s">
        <v>499</v>
      </c>
    </row>
    <row r="88" spans="2:8" ht="229.5" x14ac:dyDescent="0.25">
      <c r="B88" s="52" t="s">
        <v>193</v>
      </c>
      <c r="C88" s="53" t="s">
        <v>194</v>
      </c>
      <c r="D88" s="53" t="s">
        <v>194</v>
      </c>
      <c r="H88" s="54" t="s">
        <v>500</v>
      </c>
    </row>
    <row r="89" spans="2:8" ht="153" x14ac:dyDescent="0.25">
      <c r="B89" s="52" t="s">
        <v>195</v>
      </c>
      <c r="C89" s="53" t="s">
        <v>196</v>
      </c>
      <c r="D89" s="53" t="s">
        <v>196</v>
      </c>
      <c r="H89" s="54" t="s">
        <v>501</v>
      </c>
    </row>
    <row r="90" spans="2:8" ht="102" x14ac:dyDescent="0.25">
      <c r="B90" s="52" t="s">
        <v>197</v>
      </c>
      <c r="C90" s="53" t="s">
        <v>198</v>
      </c>
      <c r="D90" s="53" t="s">
        <v>198</v>
      </c>
      <c r="H90" s="62" t="s">
        <v>502</v>
      </c>
    </row>
    <row r="91" spans="2:8" ht="127.5" x14ac:dyDescent="0.25">
      <c r="B91" s="52" t="s">
        <v>199</v>
      </c>
      <c r="C91" s="53" t="s">
        <v>200</v>
      </c>
      <c r="D91" s="53" t="s">
        <v>200</v>
      </c>
      <c r="H91" s="62" t="s">
        <v>503</v>
      </c>
    </row>
    <row r="92" spans="2:8" ht="216.75" x14ac:dyDescent="0.25">
      <c r="B92" s="52" t="s">
        <v>201</v>
      </c>
      <c r="C92" s="53" t="s">
        <v>202</v>
      </c>
      <c r="D92" s="53" t="s">
        <v>202</v>
      </c>
      <c r="H92" s="54" t="s">
        <v>504</v>
      </c>
    </row>
    <row r="93" spans="2:8" ht="204" x14ac:dyDescent="0.25">
      <c r="B93" s="52" t="s">
        <v>203</v>
      </c>
      <c r="C93" s="53" t="s">
        <v>204</v>
      </c>
      <c r="D93" s="53" t="s">
        <v>204</v>
      </c>
      <c r="H93" s="54" t="s">
        <v>505</v>
      </c>
    </row>
    <row r="94" spans="2:8" ht="140.25" x14ac:dyDescent="0.25">
      <c r="B94" s="52" t="s">
        <v>205</v>
      </c>
      <c r="C94" s="53" t="s">
        <v>206</v>
      </c>
      <c r="D94" s="56" t="s">
        <v>206</v>
      </c>
      <c r="H94" s="54" t="s">
        <v>506</v>
      </c>
    </row>
    <row r="95" spans="2:8" ht="242.25" x14ac:dyDescent="0.25">
      <c r="B95" s="52" t="s">
        <v>207</v>
      </c>
      <c r="C95" s="53" t="s">
        <v>208</v>
      </c>
      <c r="D95" s="53" t="s">
        <v>208</v>
      </c>
      <c r="H95" s="54" t="s">
        <v>507</v>
      </c>
    </row>
    <row r="96" spans="2:8" ht="204" x14ac:dyDescent="0.25">
      <c r="B96" s="52" t="s">
        <v>209</v>
      </c>
      <c r="C96" s="53" t="s">
        <v>210</v>
      </c>
      <c r="D96" s="53" t="s">
        <v>210</v>
      </c>
      <c r="H96" s="54" t="s">
        <v>508</v>
      </c>
    </row>
    <row r="97" spans="2:8" ht="242.25" x14ac:dyDescent="0.25">
      <c r="B97" s="52" t="s">
        <v>211</v>
      </c>
      <c r="C97" s="53" t="s">
        <v>212</v>
      </c>
      <c r="D97" s="53"/>
      <c r="H97" s="62" t="s">
        <v>509</v>
      </c>
    </row>
    <row r="98" spans="2:8" ht="280.5" x14ac:dyDescent="0.25">
      <c r="B98" s="52" t="s">
        <v>213</v>
      </c>
      <c r="C98" s="53" t="s">
        <v>214</v>
      </c>
      <c r="D98" s="53" t="s">
        <v>214</v>
      </c>
      <c r="H98" s="62" t="s">
        <v>510</v>
      </c>
    </row>
    <row r="99" spans="2:8" ht="191.25" x14ac:dyDescent="0.25">
      <c r="B99" s="52" t="s">
        <v>215</v>
      </c>
      <c r="C99" s="53" t="s">
        <v>216</v>
      </c>
      <c r="D99" s="53" t="s">
        <v>216</v>
      </c>
      <c r="H99" s="62" t="s">
        <v>511</v>
      </c>
    </row>
    <row r="100" spans="2:8" ht="165.75" x14ac:dyDescent="0.25">
      <c r="B100" s="52" t="s">
        <v>217</v>
      </c>
      <c r="C100" s="53" t="s">
        <v>218</v>
      </c>
      <c r="D100" s="53" t="s">
        <v>218</v>
      </c>
      <c r="H100" s="54" t="s">
        <v>512</v>
      </c>
    </row>
    <row r="101" spans="2:8" ht="242.25" x14ac:dyDescent="0.25">
      <c r="B101" s="52" t="s">
        <v>219</v>
      </c>
      <c r="C101" s="53" t="s">
        <v>220</v>
      </c>
      <c r="D101" s="53" t="s">
        <v>220</v>
      </c>
      <c r="H101" s="54" t="s">
        <v>513</v>
      </c>
    </row>
    <row r="102" spans="2:8" ht="293.25" x14ac:dyDescent="0.25">
      <c r="B102" s="52" t="s">
        <v>221</v>
      </c>
      <c r="C102" s="53" t="s">
        <v>222</v>
      </c>
      <c r="D102" s="53" t="s">
        <v>222</v>
      </c>
      <c r="H102" s="54" t="s">
        <v>514</v>
      </c>
    </row>
    <row r="103" spans="2:8" ht="318.75" x14ac:dyDescent="0.25">
      <c r="B103" s="52" t="s">
        <v>223</v>
      </c>
      <c r="C103" s="53" t="s">
        <v>224</v>
      </c>
      <c r="D103" s="53" t="s">
        <v>224</v>
      </c>
      <c r="H103" s="54" t="s">
        <v>515</v>
      </c>
    </row>
    <row r="104" spans="2:8" ht="229.5" x14ac:dyDescent="0.25">
      <c r="B104" s="52" t="s">
        <v>225</v>
      </c>
      <c r="C104" s="53" t="s">
        <v>226</v>
      </c>
      <c r="D104" s="53" t="s">
        <v>226</v>
      </c>
      <c r="H104" s="54" t="s">
        <v>516</v>
      </c>
    </row>
    <row r="105" spans="2:8" ht="267.75" x14ac:dyDescent="0.25">
      <c r="B105" s="52" t="s">
        <v>227</v>
      </c>
      <c r="C105" s="53" t="s">
        <v>228</v>
      </c>
      <c r="D105" s="53" t="s">
        <v>228</v>
      </c>
      <c r="H105" s="54" t="s">
        <v>517</v>
      </c>
    </row>
    <row r="106" spans="2:8" ht="63.75" x14ac:dyDescent="0.25">
      <c r="B106" s="52" t="s">
        <v>229</v>
      </c>
      <c r="C106" s="57" t="s">
        <v>230</v>
      </c>
      <c r="D106" s="53" t="s">
        <v>230</v>
      </c>
      <c r="H106" s="54" t="s">
        <v>518</v>
      </c>
    </row>
    <row r="107" spans="2:8" ht="191.25" x14ac:dyDescent="0.25">
      <c r="B107" s="52" t="s">
        <v>231</v>
      </c>
      <c r="C107" s="53" t="s">
        <v>232</v>
      </c>
      <c r="D107" s="53" t="s">
        <v>232</v>
      </c>
      <c r="H107" s="54" t="s">
        <v>519</v>
      </c>
    </row>
    <row r="108" spans="2:8" ht="255" x14ac:dyDescent="0.25">
      <c r="B108" s="52" t="s">
        <v>233</v>
      </c>
      <c r="C108" s="53" t="s">
        <v>234</v>
      </c>
      <c r="D108" s="53" t="s">
        <v>234</v>
      </c>
      <c r="H108" s="54" t="s">
        <v>520</v>
      </c>
    </row>
    <row r="109" spans="2:8" ht="204" x14ac:dyDescent="0.25">
      <c r="B109" s="52" t="s">
        <v>235</v>
      </c>
      <c r="C109" s="53" t="s">
        <v>236</v>
      </c>
      <c r="D109" s="53" t="s">
        <v>236</v>
      </c>
      <c r="H109" s="54" t="s">
        <v>521</v>
      </c>
    </row>
    <row r="110" spans="2:8" ht="242.25" x14ac:dyDescent="0.25">
      <c r="B110" s="52" t="s">
        <v>237</v>
      </c>
      <c r="C110" s="53" t="s">
        <v>238</v>
      </c>
      <c r="D110" s="53" t="s">
        <v>238</v>
      </c>
      <c r="H110" s="54" t="s">
        <v>522</v>
      </c>
    </row>
    <row r="111" spans="2:8" ht="267.75" x14ac:dyDescent="0.25">
      <c r="B111" s="52" t="s">
        <v>239</v>
      </c>
      <c r="C111" s="53" t="s">
        <v>240</v>
      </c>
      <c r="D111" s="53" t="s">
        <v>240</v>
      </c>
      <c r="H111" s="54" t="s">
        <v>523</v>
      </c>
    </row>
    <row r="112" spans="2:8" ht="51" x14ac:dyDescent="0.25">
      <c r="B112" s="52" t="s">
        <v>241</v>
      </c>
      <c r="C112" s="53" t="s">
        <v>242</v>
      </c>
      <c r="D112" s="53" t="s">
        <v>242</v>
      </c>
      <c r="H112" s="62" t="s">
        <v>524</v>
      </c>
    </row>
    <row r="113" spans="2:8" ht="153" x14ac:dyDescent="0.25">
      <c r="B113" s="52" t="s">
        <v>243</v>
      </c>
      <c r="C113" s="53" t="s">
        <v>244</v>
      </c>
      <c r="D113" s="53" t="s">
        <v>244</v>
      </c>
      <c r="H113" s="54" t="s">
        <v>615</v>
      </c>
    </row>
    <row r="114" spans="2:8" ht="153" x14ac:dyDescent="0.25">
      <c r="B114" s="52" t="s">
        <v>245</v>
      </c>
      <c r="C114" s="53" t="s">
        <v>246</v>
      </c>
      <c r="D114" s="53" t="s">
        <v>246</v>
      </c>
      <c r="H114" s="54" t="s">
        <v>616</v>
      </c>
    </row>
    <row r="115" spans="2:8" ht="242.25" x14ac:dyDescent="0.25">
      <c r="B115" s="52" t="s">
        <v>247</v>
      </c>
      <c r="C115" s="53" t="s">
        <v>248</v>
      </c>
      <c r="D115" s="53" t="s">
        <v>248</v>
      </c>
      <c r="H115" s="54" t="s">
        <v>525</v>
      </c>
    </row>
    <row r="116" spans="2:8" ht="255" x14ac:dyDescent="0.25">
      <c r="B116" s="52" t="s">
        <v>249</v>
      </c>
      <c r="C116" s="53" t="s">
        <v>250</v>
      </c>
      <c r="D116" s="53" t="s">
        <v>250</v>
      </c>
      <c r="H116" s="54" t="s">
        <v>617</v>
      </c>
    </row>
    <row r="117" spans="2:8" ht="357" x14ac:dyDescent="0.25">
      <c r="B117" s="52" t="s">
        <v>251</v>
      </c>
      <c r="C117" s="53" t="s">
        <v>252</v>
      </c>
      <c r="D117" s="53" t="s">
        <v>252</v>
      </c>
      <c r="H117" s="54" t="s">
        <v>526</v>
      </c>
    </row>
    <row r="118" spans="2:8" ht="382.5" x14ac:dyDescent="0.25">
      <c r="B118" s="52" t="s">
        <v>253</v>
      </c>
      <c r="C118" s="53" t="s">
        <v>254</v>
      </c>
      <c r="D118" s="53" t="s">
        <v>254</v>
      </c>
      <c r="H118" s="54" t="s">
        <v>527</v>
      </c>
    </row>
    <row r="119" spans="2:8" ht="178.5" x14ac:dyDescent="0.25">
      <c r="B119" s="52" t="s">
        <v>255</v>
      </c>
      <c r="C119" s="53" t="s">
        <v>256</v>
      </c>
      <c r="D119" s="53" t="s">
        <v>256</v>
      </c>
      <c r="H119" s="54" t="s">
        <v>528</v>
      </c>
    </row>
    <row r="120" spans="2:8" ht="127.5" x14ac:dyDescent="0.25">
      <c r="B120" s="52" t="s">
        <v>257</v>
      </c>
      <c r="C120" s="53" t="s">
        <v>258</v>
      </c>
      <c r="D120" s="53" t="s">
        <v>258</v>
      </c>
      <c r="H120" s="54" t="s">
        <v>529</v>
      </c>
    </row>
    <row r="121" spans="2:8" ht="153" x14ac:dyDescent="0.25">
      <c r="B121" s="52" t="s">
        <v>259</v>
      </c>
      <c r="C121" s="53" t="s">
        <v>260</v>
      </c>
      <c r="D121" s="53" t="s">
        <v>260</v>
      </c>
      <c r="H121" s="54" t="s">
        <v>530</v>
      </c>
    </row>
    <row r="122" spans="2:8" ht="267.75" x14ac:dyDescent="0.25">
      <c r="B122" s="52" t="s">
        <v>261</v>
      </c>
      <c r="C122" s="53" t="s">
        <v>262</v>
      </c>
      <c r="D122" s="53" t="s">
        <v>262</v>
      </c>
      <c r="H122" s="54" t="s">
        <v>531</v>
      </c>
    </row>
    <row r="123" spans="2:8" ht="216.75" x14ac:dyDescent="0.25">
      <c r="B123" s="52" t="s">
        <v>263</v>
      </c>
      <c r="C123" s="53" t="s">
        <v>264</v>
      </c>
      <c r="D123" s="53" t="s">
        <v>264</v>
      </c>
      <c r="H123" s="54" t="s">
        <v>532</v>
      </c>
    </row>
    <row r="124" spans="2:8" ht="255" x14ac:dyDescent="0.25">
      <c r="B124" s="52" t="s">
        <v>265</v>
      </c>
      <c r="C124" s="53" t="s">
        <v>266</v>
      </c>
      <c r="D124" s="53" t="s">
        <v>266</v>
      </c>
      <c r="H124" s="54" t="s">
        <v>618</v>
      </c>
    </row>
    <row r="125" spans="2:8" ht="204" x14ac:dyDescent="0.25">
      <c r="B125" s="52" t="s">
        <v>267</v>
      </c>
      <c r="C125" s="53" t="s">
        <v>268</v>
      </c>
      <c r="D125" s="53" t="s">
        <v>268</v>
      </c>
      <c r="H125" s="54" t="s">
        <v>619</v>
      </c>
    </row>
    <row r="126" spans="2:8" ht="165.75" x14ac:dyDescent="0.25">
      <c r="B126" s="52" t="s">
        <v>269</v>
      </c>
      <c r="C126" s="53" t="s">
        <v>270</v>
      </c>
      <c r="D126" s="53" t="s">
        <v>270</v>
      </c>
      <c r="H126" s="54" t="s">
        <v>620</v>
      </c>
    </row>
    <row r="127" spans="2:8" ht="191.25" x14ac:dyDescent="0.25">
      <c r="B127" s="52" t="s">
        <v>271</v>
      </c>
      <c r="C127" s="53" t="s">
        <v>272</v>
      </c>
      <c r="D127" s="53" t="s">
        <v>272</v>
      </c>
      <c r="H127" s="54" t="s">
        <v>533</v>
      </c>
    </row>
    <row r="128" spans="2:8" ht="216.75" x14ac:dyDescent="0.25">
      <c r="B128" s="52" t="s">
        <v>273</v>
      </c>
      <c r="C128" s="53" t="s">
        <v>274</v>
      </c>
      <c r="D128" s="53" t="s">
        <v>274</v>
      </c>
      <c r="H128" s="54" t="s">
        <v>534</v>
      </c>
    </row>
    <row r="129" spans="2:8" ht="191.25" x14ac:dyDescent="0.25">
      <c r="B129" s="52" t="s">
        <v>275</v>
      </c>
      <c r="C129" s="53" t="s">
        <v>276</v>
      </c>
      <c r="D129" s="53" t="s">
        <v>276</v>
      </c>
      <c r="H129" s="54" t="s">
        <v>621</v>
      </c>
    </row>
    <row r="130" spans="2:8" ht="242.25" x14ac:dyDescent="0.25">
      <c r="B130" s="52" t="s">
        <v>277</v>
      </c>
      <c r="C130" s="53" t="s">
        <v>278</v>
      </c>
      <c r="D130" s="53" t="s">
        <v>278</v>
      </c>
      <c r="H130" s="54" t="s">
        <v>622</v>
      </c>
    </row>
    <row r="131" spans="2:8" ht="191.25" x14ac:dyDescent="0.25">
      <c r="B131" s="52" t="s">
        <v>279</v>
      </c>
      <c r="C131" s="53" t="s">
        <v>280</v>
      </c>
      <c r="D131" s="53" t="s">
        <v>280</v>
      </c>
      <c r="H131" s="54" t="s">
        <v>535</v>
      </c>
    </row>
    <row r="132" spans="2:8" ht="191.25" x14ac:dyDescent="0.25">
      <c r="B132" s="52" t="s">
        <v>281</v>
      </c>
      <c r="C132" s="53" t="s">
        <v>282</v>
      </c>
      <c r="D132" s="53" t="s">
        <v>282</v>
      </c>
      <c r="H132" s="54" t="s">
        <v>536</v>
      </c>
    </row>
    <row r="133" spans="2:8" ht="229.5" x14ac:dyDescent="0.25">
      <c r="B133" s="52" t="s">
        <v>283</v>
      </c>
      <c r="C133" s="53" t="s">
        <v>284</v>
      </c>
      <c r="D133" s="53" t="s">
        <v>284</v>
      </c>
      <c r="H133" s="54" t="s">
        <v>537</v>
      </c>
    </row>
    <row r="134" spans="2:8" ht="242.25" x14ac:dyDescent="0.25">
      <c r="B134" s="52" t="s">
        <v>285</v>
      </c>
      <c r="C134" s="53" t="s">
        <v>286</v>
      </c>
      <c r="D134" s="53" t="s">
        <v>286</v>
      </c>
      <c r="H134" s="54" t="s">
        <v>538</v>
      </c>
    </row>
    <row r="135" spans="2:8" ht="216.75" x14ac:dyDescent="0.25">
      <c r="B135" s="52" t="s">
        <v>287</v>
      </c>
      <c r="C135" s="53" t="s">
        <v>288</v>
      </c>
      <c r="D135" s="53"/>
      <c r="H135" s="54" t="s">
        <v>539</v>
      </c>
    </row>
    <row r="136" spans="2:8" ht="280.5" x14ac:dyDescent="0.25">
      <c r="B136" s="52" t="s">
        <v>289</v>
      </c>
      <c r="C136" s="53" t="s">
        <v>290</v>
      </c>
      <c r="D136" s="53" t="s">
        <v>290</v>
      </c>
      <c r="H136" s="54" t="s">
        <v>540</v>
      </c>
    </row>
    <row r="137" spans="2:8" ht="204" x14ac:dyDescent="0.25">
      <c r="B137" s="52" t="s">
        <v>291</v>
      </c>
      <c r="C137" s="53" t="s">
        <v>292</v>
      </c>
      <c r="D137" s="53" t="s">
        <v>292</v>
      </c>
      <c r="H137" s="54" t="s">
        <v>623</v>
      </c>
    </row>
    <row r="138" spans="2:8" ht="204" x14ac:dyDescent="0.25">
      <c r="B138" s="52" t="s">
        <v>293</v>
      </c>
      <c r="C138" s="53" t="s">
        <v>294</v>
      </c>
      <c r="D138" s="53" t="s">
        <v>294</v>
      </c>
      <c r="H138" s="63" t="s">
        <v>541</v>
      </c>
    </row>
    <row r="139" spans="2:8" ht="229.5" x14ac:dyDescent="0.25">
      <c r="B139" s="52" t="s">
        <v>295</v>
      </c>
      <c r="C139" s="53" t="s">
        <v>296</v>
      </c>
      <c r="D139" s="53" t="s">
        <v>296</v>
      </c>
      <c r="H139" s="54" t="s">
        <v>542</v>
      </c>
    </row>
    <row r="140" spans="2:8" ht="216.75" x14ac:dyDescent="0.25">
      <c r="B140" s="52" t="s">
        <v>297</v>
      </c>
      <c r="C140" s="53" t="s">
        <v>298</v>
      </c>
      <c r="D140" s="53" t="s">
        <v>298</v>
      </c>
      <c r="H140" s="54" t="s">
        <v>543</v>
      </c>
    </row>
    <row r="141" spans="2:8" ht="242.25" x14ac:dyDescent="0.25">
      <c r="B141" s="52" t="s">
        <v>299</v>
      </c>
      <c r="C141" s="53" t="s">
        <v>300</v>
      </c>
      <c r="D141" s="53" t="s">
        <v>301</v>
      </c>
      <c r="H141" s="54" t="s">
        <v>544</v>
      </c>
    </row>
    <row r="142" spans="2:8" ht="242.25" x14ac:dyDescent="0.25">
      <c r="B142" s="52" t="s">
        <v>302</v>
      </c>
      <c r="C142" s="53" t="s">
        <v>303</v>
      </c>
      <c r="D142" s="53" t="s">
        <v>303</v>
      </c>
      <c r="H142" s="54" t="s">
        <v>545</v>
      </c>
    </row>
    <row r="143" spans="2:8" ht="255" x14ac:dyDescent="0.25">
      <c r="B143" s="52" t="s">
        <v>304</v>
      </c>
      <c r="C143" s="53" t="s">
        <v>305</v>
      </c>
      <c r="D143" s="53" t="s">
        <v>305</v>
      </c>
      <c r="H143" s="54" t="s">
        <v>546</v>
      </c>
    </row>
    <row r="144" spans="2:8" ht="63.75" x14ac:dyDescent="0.25">
      <c r="B144" s="52" t="s">
        <v>306</v>
      </c>
      <c r="C144" s="53" t="s">
        <v>307</v>
      </c>
      <c r="D144" s="53" t="s">
        <v>307</v>
      </c>
      <c r="H144" s="54" t="s">
        <v>547</v>
      </c>
    </row>
    <row r="145" spans="2:8" ht="51" x14ac:dyDescent="0.25">
      <c r="B145" s="52" t="s">
        <v>308</v>
      </c>
      <c r="C145" s="53" t="s">
        <v>309</v>
      </c>
      <c r="D145" s="53" t="s">
        <v>309</v>
      </c>
      <c r="H145" s="54" t="s">
        <v>548</v>
      </c>
    </row>
    <row r="146" spans="2:8" ht="51" x14ac:dyDescent="0.25">
      <c r="B146" s="52" t="s">
        <v>310</v>
      </c>
      <c r="C146" s="53" t="s">
        <v>311</v>
      </c>
      <c r="D146" s="53" t="s">
        <v>311</v>
      </c>
      <c r="H146" s="54" t="s">
        <v>549</v>
      </c>
    </row>
    <row r="147" spans="2:8" ht="25.5" x14ac:dyDescent="0.25">
      <c r="B147" s="52" t="s">
        <v>312</v>
      </c>
      <c r="C147" s="53" t="s">
        <v>313</v>
      </c>
      <c r="D147" s="53" t="s">
        <v>313</v>
      </c>
      <c r="H147" s="54" t="s">
        <v>550</v>
      </c>
    </row>
    <row r="148" spans="2:8" ht="25.5" x14ac:dyDescent="0.25">
      <c r="B148" s="52" t="s">
        <v>314</v>
      </c>
      <c r="C148" s="53" t="s">
        <v>315</v>
      </c>
      <c r="D148" s="53" t="s">
        <v>315</v>
      </c>
      <c r="H148" s="54" t="s">
        <v>551</v>
      </c>
    </row>
    <row r="149" spans="2:8" ht="25.5" x14ac:dyDescent="0.25">
      <c r="B149" s="52" t="s">
        <v>316</v>
      </c>
      <c r="C149" s="53" t="s">
        <v>317</v>
      </c>
      <c r="D149" s="53" t="s">
        <v>317</v>
      </c>
      <c r="H149" s="54" t="s">
        <v>552</v>
      </c>
    </row>
    <row r="150" spans="2:8" ht="191.25" x14ac:dyDescent="0.25">
      <c r="B150" s="52" t="s">
        <v>318</v>
      </c>
      <c r="C150" s="53" t="s">
        <v>319</v>
      </c>
      <c r="D150" s="53" t="s">
        <v>319</v>
      </c>
      <c r="H150" s="54" t="s">
        <v>553</v>
      </c>
    </row>
    <row r="151" spans="2:8" ht="153" x14ac:dyDescent="0.25">
      <c r="B151" s="52" t="s">
        <v>320</v>
      </c>
      <c r="C151" s="53" t="s">
        <v>321</v>
      </c>
      <c r="D151" s="53" t="s">
        <v>321</v>
      </c>
      <c r="H151" s="54" t="s">
        <v>554</v>
      </c>
    </row>
    <row r="152" spans="2:8" ht="89.25" x14ac:dyDescent="0.25">
      <c r="B152" s="52" t="s">
        <v>322</v>
      </c>
      <c r="C152" s="53" t="s">
        <v>323</v>
      </c>
      <c r="D152" s="53" t="s">
        <v>323</v>
      </c>
      <c r="H152" s="54" t="s">
        <v>555</v>
      </c>
    </row>
    <row r="153" spans="2:8" ht="357" x14ac:dyDescent="0.25">
      <c r="B153" s="52" t="s">
        <v>324</v>
      </c>
      <c r="C153" s="53" t="s">
        <v>325</v>
      </c>
      <c r="D153" s="53" t="s">
        <v>325</v>
      </c>
      <c r="H153" s="54" t="s">
        <v>556</v>
      </c>
    </row>
    <row r="154" spans="2:8" ht="357" x14ac:dyDescent="0.25">
      <c r="B154" s="52" t="s">
        <v>326</v>
      </c>
      <c r="C154" s="53" t="s">
        <v>327</v>
      </c>
      <c r="D154" s="53" t="s">
        <v>327</v>
      </c>
      <c r="H154" s="54" t="s">
        <v>557</v>
      </c>
    </row>
    <row r="155" spans="2:8" ht="204" x14ac:dyDescent="0.25">
      <c r="B155" s="52" t="s">
        <v>328</v>
      </c>
      <c r="C155" s="53" t="s">
        <v>329</v>
      </c>
      <c r="D155" s="53" t="s">
        <v>329</v>
      </c>
      <c r="H155" s="54" t="s">
        <v>558</v>
      </c>
    </row>
    <row r="156" spans="2:8" ht="204" x14ac:dyDescent="0.25">
      <c r="B156" s="52" t="s">
        <v>330</v>
      </c>
      <c r="C156" s="53" t="s">
        <v>331</v>
      </c>
      <c r="D156" s="56" t="s">
        <v>331</v>
      </c>
      <c r="H156" s="54" t="s">
        <v>624</v>
      </c>
    </row>
    <row r="157" spans="2:8" ht="102" x14ac:dyDescent="0.25">
      <c r="B157" s="52" t="s">
        <v>332</v>
      </c>
      <c r="C157" s="53" t="s">
        <v>333</v>
      </c>
      <c r="D157" s="53" t="s">
        <v>333</v>
      </c>
      <c r="H157" s="54" t="s">
        <v>559</v>
      </c>
    </row>
    <row r="158" spans="2:8" ht="409.5" x14ac:dyDescent="0.25">
      <c r="B158" s="52" t="s">
        <v>334</v>
      </c>
      <c r="C158" s="53" t="s">
        <v>335</v>
      </c>
      <c r="D158" s="53" t="s">
        <v>335</v>
      </c>
      <c r="H158" s="54" t="s">
        <v>560</v>
      </c>
    </row>
    <row r="159" spans="2:8" ht="306" x14ac:dyDescent="0.25">
      <c r="B159" s="52" t="s">
        <v>336</v>
      </c>
      <c r="C159" s="53" t="s">
        <v>337</v>
      </c>
      <c r="D159" s="53" t="s">
        <v>337</v>
      </c>
      <c r="H159" s="54" t="s">
        <v>561</v>
      </c>
    </row>
    <row r="160" spans="2:8" ht="409.5" x14ac:dyDescent="0.25">
      <c r="B160" s="52" t="s">
        <v>338</v>
      </c>
      <c r="C160" s="53" t="s">
        <v>339</v>
      </c>
      <c r="D160" s="53" t="s">
        <v>339</v>
      </c>
      <c r="H160" s="54" t="s">
        <v>562</v>
      </c>
    </row>
    <row r="161" spans="2:8" ht="165.75" x14ac:dyDescent="0.25">
      <c r="B161" s="52" t="s">
        <v>340</v>
      </c>
      <c r="C161" s="53" t="s">
        <v>341</v>
      </c>
      <c r="D161" s="53" t="s">
        <v>341</v>
      </c>
      <c r="H161" s="54" t="s">
        <v>563</v>
      </c>
    </row>
    <row r="162" spans="2:8" ht="165.75" x14ac:dyDescent="0.25">
      <c r="B162" s="52" t="s">
        <v>342</v>
      </c>
      <c r="C162" s="53" t="s">
        <v>343</v>
      </c>
      <c r="D162" s="53" t="s">
        <v>343</v>
      </c>
      <c r="H162" s="54" t="s">
        <v>564</v>
      </c>
    </row>
    <row r="163" spans="2:8" ht="267.75" x14ac:dyDescent="0.25">
      <c r="B163" s="52" t="s">
        <v>344</v>
      </c>
      <c r="C163" s="53" t="s">
        <v>345</v>
      </c>
      <c r="D163" s="53" t="s">
        <v>345</v>
      </c>
      <c r="H163" s="54" t="s">
        <v>565</v>
      </c>
    </row>
    <row r="164" spans="2:8" ht="344.25" x14ac:dyDescent="0.25">
      <c r="B164" s="52" t="s">
        <v>346</v>
      </c>
      <c r="C164" s="53" t="s">
        <v>347</v>
      </c>
      <c r="D164" s="53" t="s">
        <v>347</v>
      </c>
      <c r="H164" s="54" t="s">
        <v>566</v>
      </c>
    </row>
    <row r="165" spans="2:8" ht="153" x14ac:dyDescent="0.25">
      <c r="B165" s="52" t="s">
        <v>348</v>
      </c>
      <c r="C165" s="53" t="s">
        <v>349</v>
      </c>
      <c r="D165" s="53" t="s">
        <v>349</v>
      </c>
      <c r="H165" s="64" t="s">
        <v>627</v>
      </c>
    </row>
    <row r="166" spans="2:8" ht="191.25" x14ac:dyDescent="0.25">
      <c r="B166" s="52" t="s">
        <v>350</v>
      </c>
      <c r="C166" s="53" t="s">
        <v>351</v>
      </c>
      <c r="D166" s="53" t="s">
        <v>351</v>
      </c>
      <c r="H166" s="54" t="s">
        <v>567</v>
      </c>
    </row>
    <row r="167" spans="2:8" ht="204" x14ac:dyDescent="0.25">
      <c r="B167" s="52" t="s">
        <v>352</v>
      </c>
      <c r="C167" s="53" t="s">
        <v>353</v>
      </c>
      <c r="D167" s="53" t="s">
        <v>353</v>
      </c>
      <c r="H167" s="54" t="s">
        <v>568</v>
      </c>
    </row>
    <row r="168" spans="2:8" ht="229.5" x14ac:dyDescent="0.25">
      <c r="B168" s="52" t="s">
        <v>354</v>
      </c>
      <c r="C168" s="53" t="s">
        <v>355</v>
      </c>
      <c r="D168" s="53" t="s">
        <v>355</v>
      </c>
      <c r="H168" s="63" t="s">
        <v>569</v>
      </c>
    </row>
    <row r="169" spans="2:8" ht="216.75" x14ac:dyDescent="0.25">
      <c r="B169" s="52" t="s">
        <v>356</v>
      </c>
      <c r="C169" s="53" t="s">
        <v>357</v>
      </c>
      <c r="D169" s="53" t="s">
        <v>357</v>
      </c>
      <c r="H169" s="54" t="s">
        <v>570</v>
      </c>
    </row>
    <row r="170" spans="2:8" ht="76.5" x14ac:dyDescent="0.25">
      <c r="B170" s="52" t="s">
        <v>358</v>
      </c>
      <c r="C170" s="53" t="s">
        <v>359</v>
      </c>
      <c r="D170" s="53" t="s">
        <v>359</v>
      </c>
      <c r="H170" s="54" t="s">
        <v>571</v>
      </c>
    </row>
    <row r="171" spans="2:8" ht="102" x14ac:dyDescent="0.25">
      <c r="B171" s="52" t="s">
        <v>360</v>
      </c>
      <c r="C171" s="53" t="s">
        <v>361</v>
      </c>
      <c r="D171" s="53" t="s">
        <v>361</v>
      </c>
      <c r="H171" s="62" t="s">
        <v>572</v>
      </c>
    </row>
    <row r="172" spans="2:8" ht="76.5" x14ac:dyDescent="0.25">
      <c r="B172" s="52" t="s">
        <v>362</v>
      </c>
      <c r="C172" s="56" t="s">
        <v>363</v>
      </c>
      <c r="D172" s="53" t="s">
        <v>363</v>
      </c>
      <c r="H172" s="54" t="s">
        <v>573</v>
      </c>
    </row>
    <row r="173" spans="2:8" ht="25.5" x14ac:dyDescent="0.25">
      <c r="B173" s="52" t="s">
        <v>362</v>
      </c>
      <c r="C173" s="56" t="s">
        <v>363</v>
      </c>
      <c r="D173" s="53" t="s">
        <v>363</v>
      </c>
      <c r="H173" s="54" t="s">
        <v>574</v>
      </c>
    </row>
    <row r="174" spans="2:8" ht="38.25" x14ac:dyDescent="0.25">
      <c r="B174" s="52" t="s">
        <v>362</v>
      </c>
      <c r="C174" s="56" t="s">
        <v>363</v>
      </c>
      <c r="D174" s="53" t="s">
        <v>364</v>
      </c>
      <c r="H174" s="54" t="s">
        <v>575</v>
      </c>
    </row>
    <row r="175" spans="2:8" ht="178.5" x14ac:dyDescent="0.25">
      <c r="B175" s="52" t="s">
        <v>365</v>
      </c>
      <c r="C175" s="53" t="s">
        <v>366</v>
      </c>
      <c r="D175" s="53" t="s">
        <v>366</v>
      </c>
      <c r="H175" s="54" t="s">
        <v>576</v>
      </c>
    </row>
    <row r="176" spans="2:8" ht="216.75" x14ac:dyDescent="0.25">
      <c r="B176" s="52" t="s">
        <v>367</v>
      </c>
      <c r="C176" s="53" t="s">
        <v>368</v>
      </c>
      <c r="D176" s="53" t="s">
        <v>368</v>
      </c>
      <c r="H176" s="54" t="s">
        <v>577</v>
      </c>
    </row>
    <row r="177" spans="2:8" ht="89.25" x14ac:dyDescent="0.25">
      <c r="B177" s="52" t="s">
        <v>369</v>
      </c>
      <c r="C177" s="53" t="s">
        <v>370</v>
      </c>
      <c r="D177" s="53" t="s">
        <v>370</v>
      </c>
      <c r="H177" s="54" t="s">
        <v>578</v>
      </c>
    </row>
    <row r="178" spans="2:8" ht="102" x14ac:dyDescent="0.25">
      <c r="B178" s="52" t="s">
        <v>371</v>
      </c>
      <c r="C178" s="53" t="s">
        <v>372</v>
      </c>
      <c r="D178" s="53" t="s">
        <v>372</v>
      </c>
      <c r="H178" s="54" t="s">
        <v>579</v>
      </c>
    </row>
    <row r="179" spans="2:8" ht="102" x14ac:dyDescent="0.25">
      <c r="B179" s="52" t="s">
        <v>373</v>
      </c>
      <c r="C179" s="53" t="s">
        <v>374</v>
      </c>
      <c r="D179" s="53" t="s">
        <v>374</v>
      </c>
      <c r="H179" s="62" t="s">
        <v>580</v>
      </c>
    </row>
    <row r="180" spans="2:8" ht="178.5" x14ac:dyDescent="0.25">
      <c r="B180" s="52" t="s">
        <v>375</v>
      </c>
      <c r="C180" s="53" t="s">
        <v>376</v>
      </c>
      <c r="D180" s="53" t="s">
        <v>376</v>
      </c>
      <c r="H180" s="54" t="s">
        <v>581</v>
      </c>
    </row>
    <row r="181" spans="2:8" ht="51" x14ac:dyDescent="0.25">
      <c r="B181" s="52" t="s">
        <v>377</v>
      </c>
      <c r="C181" s="57" t="s">
        <v>378</v>
      </c>
      <c r="D181" s="57" t="s">
        <v>378</v>
      </c>
      <c r="H181" s="62" t="s">
        <v>582</v>
      </c>
    </row>
    <row r="182" spans="2:8" ht="204" x14ac:dyDescent="0.25">
      <c r="B182" s="52" t="s">
        <v>379</v>
      </c>
      <c r="C182" s="53" t="s">
        <v>380</v>
      </c>
      <c r="D182" s="53" t="s">
        <v>380</v>
      </c>
      <c r="H182" s="62" t="s">
        <v>583</v>
      </c>
    </row>
    <row r="183" spans="2:8" ht="114.75" x14ac:dyDescent="0.25">
      <c r="B183" s="52" t="s">
        <v>381</v>
      </c>
      <c r="C183" s="53" t="s">
        <v>382</v>
      </c>
      <c r="D183" s="53" t="s">
        <v>382</v>
      </c>
      <c r="H183" s="62" t="s">
        <v>584</v>
      </c>
    </row>
    <row r="184" spans="2:8" ht="140.25" x14ac:dyDescent="0.25">
      <c r="B184" s="52" t="s">
        <v>383</v>
      </c>
      <c r="C184" s="57" t="s">
        <v>384</v>
      </c>
      <c r="D184" s="53" t="s">
        <v>384</v>
      </c>
      <c r="H184" s="62" t="s">
        <v>585</v>
      </c>
    </row>
    <row r="185" spans="2:8" ht="102" x14ac:dyDescent="0.25">
      <c r="B185" s="52" t="s">
        <v>385</v>
      </c>
      <c r="C185" s="53" t="s">
        <v>386</v>
      </c>
      <c r="D185" s="53" t="s">
        <v>386</v>
      </c>
      <c r="H185" s="54" t="s">
        <v>586</v>
      </c>
    </row>
    <row r="186" spans="2:8" ht="102" x14ac:dyDescent="0.25">
      <c r="B186" s="52" t="s">
        <v>387</v>
      </c>
      <c r="C186" s="53" t="s">
        <v>388</v>
      </c>
      <c r="D186" s="56" t="s">
        <v>388</v>
      </c>
      <c r="H186" s="54" t="s">
        <v>625</v>
      </c>
    </row>
    <row r="187" spans="2:8" ht="38.25" x14ac:dyDescent="0.25">
      <c r="B187" s="52" t="s">
        <v>389</v>
      </c>
      <c r="C187" s="53" t="s">
        <v>390</v>
      </c>
      <c r="D187" s="53" t="s">
        <v>390</v>
      </c>
      <c r="H187" s="54" t="s">
        <v>587</v>
      </c>
    </row>
    <row r="188" spans="2:8" ht="76.5" x14ac:dyDescent="0.25">
      <c r="B188" s="52" t="s">
        <v>391</v>
      </c>
      <c r="C188" s="53" t="s">
        <v>392</v>
      </c>
      <c r="D188" s="53" t="s">
        <v>392</v>
      </c>
      <c r="H188" s="54" t="s">
        <v>588</v>
      </c>
    </row>
    <row r="189" spans="2:8" ht="178.5" x14ac:dyDescent="0.25">
      <c r="B189" s="52" t="s">
        <v>393</v>
      </c>
      <c r="C189" s="53" t="s">
        <v>394</v>
      </c>
      <c r="D189" s="53" t="s">
        <v>394</v>
      </c>
      <c r="H189" s="54" t="s">
        <v>589</v>
      </c>
    </row>
    <row r="190" spans="2:8" ht="76.5" x14ac:dyDescent="0.25">
      <c r="B190" s="52" t="s">
        <v>395</v>
      </c>
      <c r="C190" s="53" t="s">
        <v>396</v>
      </c>
      <c r="D190" s="53" t="s">
        <v>396</v>
      </c>
      <c r="H190" s="54" t="s">
        <v>590</v>
      </c>
    </row>
    <row r="191" spans="2:8" ht="89.25" x14ac:dyDescent="0.25">
      <c r="B191" s="52" t="s">
        <v>397</v>
      </c>
      <c r="C191" s="53" t="s">
        <v>398</v>
      </c>
      <c r="D191" s="53" t="s">
        <v>398</v>
      </c>
      <c r="H191" s="54" t="s">
        <v>591</v>
      </c>
    </row>
    <row r="192" spans="2:8" ht="25.5" x14ac:dyDescent="0.25">
      <c r="B192" s="52" t="s">
        <v>399</v>
      </c>
      <c r="C192" s="53" t="s">
        <v>400</v>
      </c>
      <c r="D192" s="53" t="s">
        <v>400</v>
      </c>
      <c r="H192" s="54" t="s">
        <v>592</v>
      </c>
    </row>
    <row r="193" spans="2:8" ht="153" x14ac:dyDescent="0.25">
      <c r="B193" s="52" t="s">
        <v>401</v>
      </c>
      <c r="C193" s="58" t="s">
        <v>402</v>
      </c>
      <c r="D193" s="58" t="s">
        <v>402</v>
      </c>
      <c r="H193" s="60" t="s">
        <v>593</v>
      </c>
    </row>
    <row r="194" spans="2:8" ht="114.75" x14ac:dyDescent="0.25">
      <c r="B194" s="52" t="s">
        <v>403</v>
      </c>
      <c r="C194" s="58" t="s">
        <v>404</v>
      </c>
      <c r="D194" s="58" t="s">
        <v>404</v>
      </c>
      <c r="H194" s="60" t="s">
        <v>594</v>
      </c>
    </row>
    <row r="195" spans="2:8" ht="140.25" x14ac:dyDescent="0.25">
      <c r="B195" s="52" t="s">
        <v>405</v>
      </c>
      <c r="C195" s="58" t="s">
        <v>406</v>
      </c>
      <c r="D195" s="58" t="s">
        <v>406</v>
      </c>
      <c r="H195" s="60" t="s">
        <v>595</v>
      </c>
    </row>
    <row r="196" spans="2:8" ht="127.5" x14ac:dyDescent="0.25">
      <c r="B196" s="52" t="s">
        <v>407</v>
      </c>
      <c r="C196" s="53" t="s">
        <v>408</v>
      </c>
      <c r="D196" s="53" t="s">
        <v>408</v>
      </c>
      <c r="H196" s="60" t="s">
        <v>596</v>
      </c>
    </row>
    <row r="197" spans="2:8" ht="357" x14ac:dyDescent="0.25">
      <c r="B197" s="52" t="s">
        <v>409</v>
      </c>
      <c r="C197" s="58" t="s">
        <v>410</v>
      </c>
      <c r="D197" s="58" t="s">
        <v>410</v>
      </c>
      <c r="H197" s="60" t="s">
        <v>597</v>
      </c>
    </row>
    <row r="198" spans="2:8" ht="204" x14ac:dyDescent="0.25">
      <c r="B198" s="52" t="s">
        <v>411</v>
      </c>
      <c r="C198" s="58" t="s">
        <v>412</v>
      </c>
      <c r="D198" s="58" t="s">
        <v>412</v>
      </c>
      <c r="H198" s="60" t="s">
        <v>598</v>
      </c>
    </row>
    <row r="199" spans="2:8" ht="140.25" x14ac:dyDescent="0.25">
      <c r="B199" s="52" t="s">
        <v>413</v>
      </c>
      <c r="C199" s="58" t="s">
        <v>414</v>
      </c>
      <c r="D199" s="58" t="s">
        <v>414</v>
      </c>
      <c r="H199" s="60" t="s">
        <v>599</v>
      </c>
    </row>
    <row r="200" spans="2:8" ht="63.75" x14ac:dyDescent="0.25">
      <c r="B200" s="52" t="s">
        <v>415</v>
      </c>
      <c r="C200" s="58" t="s">
        <v>416</v>
      </c>
      <c r="D200" s="58" t="s">
        <v>416</v>
      </c>
      <c r="H200" s="60" t="s">
        <v>600</v>
      </c>
    </row>
    <row r="201" spans="2:8" ht="102" x14ac:dyDescent="0.25">
      <c r="B201" s="52" t="s">
        <v>417</v>
      </c>
      <c r="C201" s="59" t="s">
        <v>204</v>
      </c>
      <c r="D201" s="58" t="s">
        <v>418</v>
      </c>
      <c r="H201" s="60" t="s">
        <v>601</v>
      </c>
    </row>
    <row r="202" spans="2:8" ht="114.75" x14ac:dyDescent="0.25">
      <c r="B202" s="52" t="s">
        <v>417</v>
      </c>
      <c r="C202" s="59" t="s">
        <v>204</v>
      </c>
      <c r="D202" s="58" t="s">
        <v>419</v>
      </c>
      <c r="H202" s="60" t="s">
        <v>602</v>
      </c>
    </row>
    <row r="203" spans="2:8" ht="38.25" x14ac:dyDescent="0.25">
      <c r="B203" s="52" t="s">
        <v>420</v>
      </c>
      <c r="C203" s="59" t="s">
        <v>421</v>
      </c>
      <c r="D203" s="58" t="s">
        <v>421</v>
      </c>
      <c r="H203" s="60" t="s">
        <v>603</v>
      </c>
    </row>
    <row r="204" spans="2:8" ht="76.5" x14ac:dyDescent="0.25">
      <c r="B204" s="52" t="s">
        <v>420</v>
      </c>
      <c r="C204" s="59" t="s">
        <v>421</v>
      </c>
      <c r="D204" s="58" t="s">
        <v>422</v>
      </c>
      <c r="H204" s="60" t="s">
        <v>604</v>
      </c>
    </row>
    <row r="205" spans="2:8" ht="89.25" x14ac:dyDescent="0.25">
      <c r="B205" s="52" t="s">
        <v>420</v>
      </c>
      <c r="C205" s="59" t="s">
        <v>421</v>
      </c>
      <c r="D205" s="58" t="s">
        <v>423</v>
      </c>
      <c r="H205" s="60" t="s">
        <v>605</v>
      </c>
    </row>
    <row r="206" spans="2:8" ht="127.5" x14ac:dyDescent="0.25">
      <c r="B206" s="52" t="s">
        <v>424</v>
      </c>
      <c r="C206" s="58" t="s">
        <v>425</v>
      </c>
      <c r="D206" s="58" t="s">
        <v>425</v>
      </c>
      <c r="H206" s="60" t="s">
        <v>606</v>
      </c>
    </row>
    <row r="207" spans="2:8" ht="114.75" x14ac:dyDescent="0.25">
      <c r="B207" s="52" t="s">
        <v>426</v>
      </c>
      <c r="C207" s="58" t="s">
        <v>427</v>
      </c>
      <c r="D207" s="58" t="s">
        <v>427</v>
      </c>
      <c r="H207" s="60" t="s">
        <v>628</v>
      </c>
    </row>
  </sheetData>
  <autoFilter ref="A6:K20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09"/>
  <sheetViews>
    <sheetView topLeftCell="A152" workbookViewId="0">
      <selection activeCell="D207" sqref="D207"/>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44" customWidth="1"/>
    <col min="6" max="6" width="8.7109375" style="8" customWidth="1"/>
    <col min="7" max="7" width="14.7109375" style="45" customWidth="1"/>
    <col min="8" max="8" width="18.28515625" style="2" customWidth="1"/>
    <col min="9" max="9" width="20.5703125" style="2" customWidth="1"/>
    <col min="10" max="10" width="19.28515625" style="2" customWidth="1"/>
    <col min="11" max="11" width="25.28515625" style="2" customWidth="1"/>
    <col min="12" max="12" width="30" style="2" customWidth="1"/>
    <col min="13" max="13" width="15.42578125" style="2" bestFit="1" customWidth="1"/>
    <col min="14" max="16384" width="9.140625" style="2"/>
  </cols>
  <sheetData>
    <row r="1" spans="1:27" x14ac:dyDescent="0.25">
      <c r="D1" s="98" t="s">
        <v>31</v>
      </c>
      <c r="E1" s="98"/>
      <c r="F1" s="98"/>
      <c r="G1" s="98"/>
      <c r="H1" s="98"/>
      <c r="I1" s="98"/>
      <c r="J1" s="98"/>
      <c r="K1" s="98"/>
      <c r="L1" s="98"/>
    </row>
    <row r="2" spans="1:27" x14ac:dyDescent="0.25">
      <c r="D2" s="99" t="s">
        <v>19</v>
      </c>
      <c r="E2" s="99"/>
      <c r="F2" s="99"/>
      <c r="G2" s="99"/>
      <c r="H2" s="99"/>
      <c r="I2" s="99"/>
      <c r="J2" s="99"/>
      <c r="K2" s="17"/>
    </row>
    <row r="3" spans="1:27" x14ac:dyDescent="0.25">
      <c r="B3" s="100" t="s">
        <v>11</v>
      </c>
      <c r="C3" s="100"/>
      <c r="D3" s="100"/>
      <c r="E3" s="101" t="s">
        <v>28</v>
      </c>
      <c r="F3" s="101"/>
      <c r="G3" s="101"/>
      <c r="H3" s="101"/>
      <c r="I3" s="101"/>
      <c r="K3" s="2" t="s">
        <v>12</v>
      </c>
      <c r="L3" s="2" t="s">
        <v>14</v>
      </c>
    </row>
    <row r="4" spans="1:27" s="5" customFormat="1" ht="51" customHeight="1" x14ac:dyDescent="0.25">
      <c r="A4" s="3"/>
      <c r="B4" s="102" t="s">
        <v>10</v>
      </c>
      <c r="C4" s="102"/>
      <c r="D4" s="102"/>
      <c r="E4" s="103" t="s">
        <v>34</v>
      </c>
      <c r="F4" s="103"/>
      <c r="G4" s="103"/>
      <c r="H4" s="103"/>
      <c r="I4" s="103"/>
      <c r="J4" s="103"/>
      <c r="K4" s="4" t="s">
        <v>13</v>
      </c>
      <c r="L4" s="4" t="s">
        <v>15</v>
      </c>
    </row>
    <row r="5" spans="1:27" s="6" customFormat="1" x14ac:dyDescent="0.25">
      <c r="A5" s="3"/>
      <c r="E5" s="96"/>
      <c r="F5" s="96"/>
      <c r="G5" s="96"/>
      <c r="H5" s="96"/>
      <c r="I5" s="96"/>
      <c r="J5" s="96"/>
      <c r="K5" s="96"/>
      <c r="L5" s="96"/>
    </row>
    <row r="6" spans="1:27" ht="47.25" x14ac:dyDescent="0.25">
      <c r="A6" s="7"/>
      <c r="B6" s="74" t="s">
        <v>2</v>
      </c>
      <c r="C6" s="74" t="s">
        <v>0</v>
      </c>
      <c r="D6" s="74" t="s">
        <v>1</v>
      </c>
      <c r="E6" s="75" t="s">
        <v>3</v>
      </c>
      <c r="F6" s="76" t="s">
        <v>20</v>
      </c>
      <c r="G6" s="77" t="s">
        <v>21</v>
      </c>
      <c r="H6" s="76" t="s">
        <v>22</v>
      </c>
      <c r="I6" s="76" t="s">
        <v>23</v>
      </c>
      <c r="J6" s="78" t="s">
        <v>24</v>
      </c>
      <c r="K6" s="78" t="s">
        <v>25</v>
      </c>
      <c r="L6" s="79" t="s">
        <v>26</v>
      </c>
      <c r="M6" s="27"/>
    </row>
    <row r="7" spans="1:27" x14ac:dyDescent="0.25">
      <c r="A7" s="7"/>
      <c r="B7" s="76">
        <v>1</v>
      </c>
      <c r="C7" s="97">
        <v>2</v>
      </c>
      <c r="D7" s="97"/>
      <c r="E7" s="97"/>
      <c r="F7" s="76">
        <v>3</v>
      </c>
      <c r="G7" s="77">
        <v>4</v>
      </c>
      <c r="H7" s="76">
        <v>5</v>
      </c>
      <c r="I7" s="76">
        <v>6</v>
      </c>
      <c r="J7" s="76">
        <v>7</v>
      </c>
      <c r="K7" s="76">
        <v>8</v>
      </c>
      <c r="L7" s="79">
        <v>9</v>
      </c>
      <c r="M7" s="27"/>
    </row>
    <row r="8" spans="1:27" ht="63.75" x14ac:dyDescent="0.25">
      <c r="A8" s="49"/>
      <c r="B8" s="25" t="s">
        <v>33</v>
      </c>
      <c r="C8" s="65" t="s">
        <v>35</v>
      </c>
      <c r="D8" s="55" t="s">
        <v>36</v>
      </c>
      <c r="E8" s="55" t="s">
        <v>36</v>
      </c>
      <c r="F8" s="66" t="s">
        <v>29</v>
      </c>
      <c r="G8" s="67">
        <v>3700</v>
      </c>
      <c r="H8" s="68"/>
      <c r="I8" s="26"/>
      <c r="J8" s="27"/>
      <c r="K8" s="27"/>
      <c r="L8" s="46" t="s">
        <v>626</v>
      </c>
      <c r="M8" s="80">
        <v>1028600</v>
      </c>
    </row>
    <row r="9" spans="1:27" ht="63.75" x14ac:dyDescent="0.25">
      <c r="A9" s="49"/>
      <c r="B9" s="25" t="s">
        <v>33</v>
      </c>
      <c r="C9" s="65" t="s">
        <v>37</v>
      </c>
      <c r="D9" s="55" t="s">
        <v>38</v>
      </c>
      <c r="E9" s="55" t="s">
        <v>38</v>
      </c>
      <c r="F9" s="66" t="s">
        <v>29</v>
      </c>
      <c r="G9" s="67">
        <v>900</v>
      </c>
      <c r="H9" s="68"/>
      <c r="I9" s="26"/>
      <c r="J9" s="27"/>
      <c r="K9" s="27"/>
      <c r="L9" s="46" t="s">
        <v>626</v>
      </c>
      <c r="M9" s="80">
        <v>250200</v>
      </c>
    </row>
    <row r="10" spans="1:27" ht="63.75" x14ac:dyDescent="0.25">
      <c r="B10" s="25" t="s">
        <v>33</v>
      </c>
      <c r="C10" s="65" t="s">
        <v>39</v>
      </c>
      <c r="D10" s="55" t="s">
        <v>40</v>
      </c>
      <c r="E10" s="55" t="s">
        <v>40</v>
      </c>
      <c r="F10" s="66" t="s">
        <v>29</v>
      </c>
      <c r="G10" s="69">
        <v>2120</v>
      </c>
      <c r="H10" s="27"/>
      <c r="I10" s="27"/>
      <c r="J10" s="27"/>
      <c r="K10" s="27"/>
      <c r="L10" s="46" t="s">
        <v>626</v>
      </c>
      <c r="M10" s="81">
        <v>1526400</v>
      </c>
    </row>
    <row r="11" spans="1:27" ht="63.75" x14ac:dyDescent="0.25">
      <c r="B11" s="25" t="s">
        <v>33</v>
      </c>
      <c r="C11" s="65" t="s">
        <v>41</v>
      </c>
      <c r="D11" s="55" t="s">
        <v>42</v>
      </c>
      <c r="E11" s="55" t="s">
        <v>42</v>
      </c>
      <c r="F11" s="66" t="s">
        <v>29</v>
      </c>
      <c r="G11" s="69">
        <v>800</v>
      </c>
      <c r="H11" s="27"/>
      <c r="I11" s="27"/>
      <c r="J11" s="27"/>
      <c r="K11" s="27"/>
      <c r="L11" s="46" t="s">
        <v>626</v>
      </c>
      <c r="M11" s="81">
        <v>2070400</v>
      </c>
    </row>
    <row r="12" spans="1:27" ht="63.75" x14ac:dyDescent="0.25">
      <c r="B12" s="25" t="s">
        <v>33</v>
      </c>
      <c r="C12" s="65" t="s">
        <v>43</v>
      </c>
      <c r="D12" s="55" t="s">
        <v>44</v>
      </c>
      <c r="E12" s="55" t="s">
        <v>44</v>
      </c>
      <c r="F12" s="66" t="s">
        <v>29</v>
      </c>
      <c r="G12" s="69">
        <v>2060</v>
      </c>
      <c r="H12" s="27"/>
      <c r="I12" s="27"/>
      <c r="J12" s="27"/>
      <c r="K12" s="27"/>
      <c r="L12" s="46" t="s">
        <v>626</v>
      </c>
      <c r="M12" s="81">
        <v>411979.4</v>
      </c>
    </row>
    <row r="13" spans="1:27" ht="63.75" x14ac:dyDescent="0.3">
      <c r="B13" s="25" t="s">
        <v>33</v>
      </c>
      <c r="C13" s="65" t="s">
        <v>45</v>
      </c>
      <c r="D13" s="55" t="s">
        <v>46</v>
      </c>
      <c r="E13" s="55" t="s">
        <v>46</v>
      </c>
      <c r="F13" s="66" t="s">
        <v>29</v>
      </c>
      <c r="G13" s="69">
        <v>14</v>
      </c>
      <c r="H13" s="70"/>
      <c r="I13" s="70"/>
      <c r="J13" s="70"/>
      <c r="K13" s="70"/>
      <c r="L13" s="46" t="s">
        <v>626</v>
      </c>
      <c r="M13" s="81">
        <v>126000</v>
      </c>
      <c r="N13" s="10"/>
      <c r="O13" s="10"/>
      <c r="P13" s="10"/>
      <c r="Q13" s="10"/>
      <c r="R13" s="10"/>
      <c r="S13" s="10"/>
      <c r="T13" s="10"/>
      <c r="U13" s="10"/>
      <c r="V13" s="10"/>
      <c r="W13" s="10"/>
      <c r="X13" s="10"/>
      <c r="Y13" s="10"/>
      <c r="Z13" s="10"/>
      <c r="AA13" s="10"/>
    </row>
    <row r="14" spans="1:27" ht="63.75" x14ac:dyDescent="0.3">
      <c r="B14" s="25" t="s">
        <v>33</v>
      </c>
      <c r="C14" s="65" t="s">
        <v>47</v>
      </c>
      <c r="D14" s="55" t="s">
        <v>48</v>
      </c>
      <c r="E14" s="55" t="s">
        <v>48</v>
      </c>
      <c r="F14" s="66" t="s">
        <v>29</v>
      </c>
      <c r="G14" s="69">
        <v>410</v>
      </c>
      <c r="H14" s="70"/>
      <c r="I14" s="70"/>
      <c r="J14" s="70"/>
      <c r="K14" s="70"/>
      <c r="L14" s="46" t="s">
        <v>626</v>
      </c>
      <c r="M14" s="81">
        <v>89790</v>
      </c>
      <c r="N14" s="10"/>
      <c r="O14" s="10"/>
      <c r="P14" s="10"/>
      <c r="Q14" s="10"/>
      <c r="R14" s="10"/>
      <c r="S14" s="10"/>
      <c r="T14" s="10"/>
      <c r="U14" s="10"/>
      <c r="V14" s="10"/>
      <c r="W14" s="10"/>
      <c r="X14" s="10"/>
      <c r="Y14" s="10"/>
      <c r="Z14" s="10"/>
      <c r="AA14" s="10"/>
    </row>
    <row r="15" spans="1:27" ht="63.75" x14ac:dyDescent="0.3">
      <c r="B15" s="25" t="s">
        <v>33</v>
      </c>
      <c r="C15" s="65" t="s">
        <v>49</v>
      </c>
      <c r="D15" s="55" t="s">
        <v>50</v>
      </c>
      <c r="E15" s="55" t="s">
        <v>50</v>
      </c>
      <c r="F15" s="66" t="s">
        <v>29</v>
      </c>
      <c r="G15" s="69">
        <v>1900</v>
      </c>
      <c r="H15" s="70"/>
      <c r="I15" s="70"/>
      <c r="J15" s="70"/>
      <c r="K15" s="70"/>
      <c r="L15" s="46" t="s">
        <v>626</v>
      </c>
      <c r="M15" s="81">
        <v>380000</v>
      </c>
      <c r="N15" s="10"/>
      <c r="O15" s="10"/>
      <c r="P15" s="10"/>
      <c r="Q15" s="10"/>
      <c r="R15" s="10"/>
      <c r="S15" s="10"/>
      <c r="T15" s="10"/>
      <c r="U15" s="10"/>
      <c r="V15" s="10"/>
      <c r="W15" s="10"/>
      <c r="X15" s="10"/>
      <c r="Y15" s="10"/>
      <c r="Z15" s="10"/>
      <c r="AA15" s="10"/>
    </row>
    <row r="16" spans="1:27" ht="63.75" x14ac:dyDescent="0.25">
      <c r="B16" s="25" t="s">
        <v>33</v>
      </c>
      <c r="C16" s="65" t="s">
        <v>51</v>
      </c>
      <c r="D16" s="55" t="s">
        <v>52</v>
      </c>
      <c r="E16" s="55" t="s">
        <v>52</v>
      </c>
      <c r="F16" s="82"/>
      <c r="G16" s="82">
        <v>580</v>
      </c>
      <c r="H16" s="27"/>
      <c r="I16" s="27"/>
      <c r="J16" s="27"/>
      <c r="K16" s="27"/>
      <c r="L16" s="46" t="s">
        <v>626</v>
      </c>
      <c r="M16" s="83">
        <v>214600</v>
      </c>
      <c r="N16"/>
      <c r="O16"/>
      <c r="P16"/>
      <c r="Q16"/>
      <c r="R16"/>
      <c r="S16"/>
      <c r="T16"/>
      <c r="U16"/>
      <c r="V16"/>
      <c r="W16"/>
      <c r="X16"/>
      <c r="Y16"/>
      <c r="Z16"/>
      <c r="AA16"/>
    </row>
    <row r="17" spans="2:13" ht="63.75" x14ac:dyDescent="0.25">
      <c r="B17" s="25" t="s">
        <v>33</v>
      </c>
      <c r="C17" s="65" t="s">
        <v>53</v>
      </c>
      <c r="D17" s="55" t="s">
        <v>54</v>
      </c>
      <c r="E17" s="55" t="s">
        <v>54</v>
      </c>
      <c r="F17" s="84"/>
      <c r="G17" s="85">
        <v>1050</v>
      </c>
      <c r="H17" s="27"/>
      <c r="I17" s="27"/>
      <c r="J17" s="27"/>
      <c r="K17" s="27"/>
      <c r="L17" s="46" t="s">
        <v>626</v>
      </c>
      <c r="M17" s="27">
        <v>798000</v>
      </c>
    </row>
    <row r="18" spans="2:13" ht="63.75" x14ac:dyDescent="0.25">
      <c r="B18" s="25" t="s">
        <v>33</v>
      </c>
      <c r="C18" s="65" t="s">
        <v>55</v>
      </c>
      <c r="D18" s="55" t="s">
        <v>56</v>
      </c>
      <c r="E18" s="55" t="s">
        <v>56</v>
      </c>
      <c r="F18" s="84"/>
      <c r="G18" s="85">
        <v>175</v>
      </c>
      <c r="H18" s="27"/>
      <c r="I18" s="27"/>
      <c r="J18" s="27"/>
      <c r="K18" s="27"/>
      <c r="L18" s="46" t="s">
        <v>626</v>
      </c>
      <c r="M18" s="27">
        <v>1014825</v>
      </c>
    </row>
    <row r="19" spans="2:13" ht="63.75" x14ac:dyDescent="0.25">
      <c r="B19" s="25" t="s">
        <v>33</v>
      </c>
      <c r="C19" s="65" t="s">
        <v>57</v>
      </c>
      <c r="D19" s="55" t="s">
        <v>58</v>
      </c>
      <c r="E19" s="55" t="s">
        <v>58</v>
      </c>
      <c r="F19" s="84"/>
      <c r="G19" s="85">
        <v>4600</v>
      </c>
      <c r="H19" s="27"/>
      <c r="I19" s="27"/>
      <c r="J19" s="27"/>
      <c r="K19" s="27"/>
      <c r="L19" s="46" t="s">
        <v>626</v>
      </c>
      <c r="M19" s="27">
        <v>1320200</v>
      </c>
    </row>
    <row r="20" spans="2:13" ht="63.75" x14ac:dyDescent="0.25">
      <c r="B20" s="25" t="s">
        <v>33</v>
      </c>
      <c r="C20" s="65" t="s">
        <v>59</v>
      </c>
      <c r="D20" s="55" t="s">
        <v>60</v>
      </c>
      <c r="E20" s="55" t="s">
        <v>60</v>
      </c>
      <c r="F20" s="84"/>
      <c r="G20" s="85">
        <v>650</v>
      </c>
      <c r="H20" s="27"/>
      <c r="I20" s="27"/>
      <c r="J20" s="27"/>
      <c r="K20" s="27"/>
      <c r="L20" s="46" t="s">
        <v>626</v>
      </c>
      <c r="M20" s="27">
        <v>1283750</v>
      </c>
    </row>
    <row r="21" spans="2:13" ht="63.75" x14ac:dyDescent="0.25">
      <c r="B21" s="25" t="s">
        <v>33</v>
      </c>
      <c r="C21" s="65" t="s">
        <v>61</v>
      </c>
      <c r="D21" s="55" t="s">
        <v>62</v>
      </c>
      <c r="E21" s="55" t="s">
        <v>62</v>
      </c>
      <c r="F21" s="84"/>
      <c r="G21" s="85">
        <v>250</v>
      </c>
      <c r="H21" s="27"/>
      <c r="I21" s="27"/>
      <c r="J21" s="27"/>
      <c r="K21" s="27"/>
      <c r="L21" s="46" t="s">
        <v>626</v>
      </c>
      <c r="M21" s="27">
        <v>595000</v>
      </c>
    </row>
    <row r="22" spans="2:13" ht="63.75" x14ac:dyDescent="0.25">
      <c r="B22" s="25" t="s">
        <v>33</v>
      </c>
      <c r="C22" s="65" t="s">
        <v>63</v>
      </c>
      <c r="D22" s="71" t="s">
        <v>64</v>
      </c>
      <c r="E22" s="55" t="s">
        <v>64</v>
      </c>
      <c r="F22" s="84"/>
      <c r="G22" s="85">
        <v>73</v>
      </c>
      <c r="H22" s="27"/>
      <c r="I22" s="27"/>
      <c r="J22" s="27"/>
      <c r="K22" s="27"/>
      <c r="L22" s="46" t="s">
        <v>626</v>
      </c>
      <c r="M22" s="27">
        <v>445643.1</v>
      </c>
    </row>
    <row r="23" spans="2:13" ht="63.75" x14ac:dyDescent="0.25">
      <c r="B23" s="25" t="s">
        <v>33</v>
      </c>
      <c r="C23" s="65" t="s">
        <v>65</v>
      </c>
      <c r="D23" s="55" t="s">
        <v>66</v>
      </c>
      <c r="E23" s="55" t="s">
        <v>66</v>
      </c>
      <c r="F23" s="84"/>
      <c r="G23" s="85">
        <v>40</v>
      </c>
      <c r="H23" s="27"/>
      <c r="I23" s="27"/>
      <c r="J23" s="27"/>
      <c r="K23" s="27"/>
      <c r="L23" s="46" t="s">
        <v>626</v>
      </c>
      <c r="M23" s="27">
        <v>244188</v>
      </c>
    </row>
    <row r="24" spans="2:13" ht="63.75" x14ac:dyDescent="0.25">
      <c r="B24" s="25" t="s">
        <v>33</v>
      </c>
      <c r="C24" s="65" t="s">
        <v>67</v>
      </c>
      <c r="D24" s="55" t="s">
        <v>68</v>
      </c>
      <c r="E24" s="55" t="s">
        <v>68</v>
      </c>
      <c r="F24" s="84"/>
      <c r="G24" s="85">
        <v>102</v>
      </c>
      <c r="H24" s="27"/>
      <c r="I24" s="27"/>
      <c r="J24" s="27"/>
      <c r="K24" s="27"/>
      <c r="L24" s="46" t="s">
        <v>626</v>
      </c>
      <c r="M24" s="27">
        <v>550800</v>
      </c>
    </row>
    <row r="25" spans="2:13" ht="63.75" x14ac:dyDescent="0.25">
      <c r="B25" s="25" t="s">
        <v>33</v>
      </c>
      <c r="C25" s="65" t="s">
        <v>69</v>
      </c>
      <c r="D25" s="55" t="s">
        <v>70</v>
      </c>
      <c r="E25" s="55" t="s">
        <v>70</v>
      </c>
      <c r="F25" s="84"/>
      <c r="G25" s="85">
        <v>550</v>
      </c>
      <c r="H25" s="27"/>
      <c r="I25" s="27"/>
      <c r="J25" s="27"/>
      <c r="K25" s="27"/>
      <c r="L25" s="46" t="s">
        <v>626</v>
      </c>
      <c r="M25" s="27">
        <v>451000</v>
      </c>
    </row>
    <row r="26" spans="2:13" ht="63.75" x14ac:dyDescent="0.25">
      <c r="B26" s="25" t="s">
        <v>33</v>
      </c>
      <c r="C26" s="65" t="s">
        <v>71</v>
      </c>
      <c r="D26" s="55" t="s">
        <v>72</v>
      </c>
      <c r="E26" s="55" t="s">
        <v>72</v>
      </c>
      <c r="F26" s="84"/>
      <c r="G26" s="85">
        <v>1770</v>
      </c>
      <c r="H26" s="27"/>
      <c r="I26" s="27"/>
      <c r="J26" s="27"/>
      <c r="K26" s="27"/>
      <c r="L26" s="46" t="s">
        <v>626</v>
      </c>
      <c r="M26" s="27">
        <v>1734600</v>
      </c>
    </row>
    <row r="27" spans="2:13" ht="63.75" x14ac:dyDescent="0.25">
      <c r="B27" s="25" t="s">
        <v>33</v>
      </c>
      <c r="C27" s="65" t="s">
        <v>73</v>
      </c>
      <c r="D27" s="55" t="s">
        <v>74</v>
      </c>
      <c r="E27" s="55" t="s">
        <v>74</v>
      </c>
      <c r="F27" s="84"/>
      <c r="G27" s="85">
        <v>1140</v>
      </c>
      <c r="H27" s="27"/>
      <c r="I27" s="27"/>
      <c r="J27" s="27"/>
      <c r="K27" s="27"/>
      <c r="L27" s="46" t="s">
        <v>626</v>
      </c>
      <c r="M27" s="27">
        <v>3699300</v>
      </c>
    </row>
    <row r="28" spans="2:13" ht="63.75" x14ac:dyDescent="0.25">
      <c r="B28" s="25" t="s">
        <v>33</v>
      </c>
      <c r="C28" s="65" t="s">
        <v>75</v>
      </c>
      <c r="D28" s="55" t="s">
        <v>76</v>
      </c>
      <c r="E28" s="55" t="s">
        <v>76</v>
      </c>
      <c r="F28" s="84"/>
      <c r="G28" s="85">
        <v>17</v>
      </c>
      <c r="H28" s="27"/>
      <c r="I28" s="27"/>
      <c r="J28" s="27"/>
      <c r="K28" s="27"/>
      <c r="L28" s="46" t="s">
        <v>626</v>
      </c>
      <c r="M28" s="27">
        <v>90100</v>
      </c>
    </row>
    <row r="29" spans="2:13" ht="63.75" x14ac:dyDescent="0.25">
      <c r="B29" s="25" t="s">
        <v>33</v>
      </c>
      <c r="C29" s="65" t="s">
        <v>77</v>
      </c>
      <c r="D29" s="55" t="s">
        <v>78</v>
      </c>
      <c r="E29" s="55" t="s">
        <v>78</v>
      </c>
      <c r="F29" s="84"/>
      <c r="G29" s="85">
        <v>160</v>
      </c>
      <c r="H29" s="27"/>
      <c r="I29" s="27"/>
      <c r="J29" s="27"/>
      <c r="K29" s="27"/>
      <c r="L29" s="46" t="s">
        <v>626</v>
      </c>
      <c r="M29" s="27">
        <v>388800</v>
      </c>
    </row>
    <row r="30" spans="2:13" ht="63.75" x14ac:dyDescent="0.25">
      <c r="B30" s="25" t="s">
        <v>33</v>
      </c>
      <c r="C30" s="65" t="s">
        <v>79</v>
      </c>
      <c r="D30" s="55" t="s">
        <v>80</v>
      </c>
      <c r="E30" s="55" t="s">
        <v>80</v>
      </c>
      <c r="F30" s="84"/>
      <c r="G30" s="85">
        <v>430</v>
      </c>
      <c r="H30" s="27"/>
      <c r="I30" s="27"/>
      <c r="J30" s="27"/>
      <c r="K30" s="27"/>
      <c r="L30" s="46" t="s">
        <v>626</v>
      </c>
      <c r="M30" s="27">
        <v>1388556</v>
      </c>
    </row>
    <row r="31" spans="2:13" ht="63.75" x14ac:dyDescent="0.25">
      <c r="B31" s="25" t="s">
        <v>33</v>
      </c>
      <c r="C31" s="65" t="s">
        <v>81</v>
      </c>
      <c r="D31" s="55" t="s">
        <v>82</v>
      </c>
      <c r="E31" s="55" t="s">
        <v>82</v>
      </c>
      <c r="F31" s="84"/>
      <c r="G31" s="85">
        <v>200</v>
      </c>
      <c r="H31" s="27"/>
      <c r="I31" s="27"/>
      <c r="J31" s="27"/>
      <c r="K31" s="27"/>
      <c r="L31" s="46" t="s">
        <v>626</v>
      </c>
      <c r="M31" s="27">
        <v>552000</v>
      </c>
    </row>
    <row r="32" spans="2:13" ht="63.75" x14ac:dyDescent="0.25">
      <c r="B32" s="25" t="s">
        <v>33</v>
      </c>
      <c r="C32" s="65" t="s">
        <v>83</v>
      </c>
      <c r="D32" s="55" t="s">
        <v>84</v>
      </c>
      <c r="E32" s="55" t="s">
        <v>84</v>
      </c>
      <c r="F32" s="84"/>
      <c r="G32" s="85">
        <v>330</v>
      </c>
      <c r="H32" s="27"/>
      <c r="I32" s="27"/>
      <c r="J32" s="27"/>
      <c r="K32" s="27"/>
      <c r="L32" s="46" t="s">
        <v>626</v>
      </c>
      <c r="M32" s="27">
        <v>509289</v>
      </c>
    </row>
    <row r="33" spans="2:13" ht="63.75" x14ac:dyDescent="0.25">
      <c r="B33" s="25" t="s">
        <v>33</v>
      </c>
      <c r="C33" s="65" t="s">
        <v>85</v>
      </c>
      <c r="D33" s="55" t="s">
        <v>86</v>
      </c>
      <c r="E33" s="55" t="s">
        <v>86</v>
      </c>
      <c r="F33" s="84"/>
      <c r="G33" s="85">
        <v>70</v>
      </c>
      <c r="H33" s="27"/>
      <c r="I33" s="27"/>
      <c r="J33" s="27"/>
      <c r="K33" s="27"/>
      <c r="L33" s="46" t="s">
        <v>626</v>
      </c>
      <c r="M33" s="27">
        <v>111230</v>
      </c>
    </row>
    <row r="34" spans="2:13" ht="63.75" x14ac:dyDescent="0.25">
      <c r="B34" s="25" t="s">
        <v>33</v>
      </c>
      <c r="C34" s="65" t="s">
        <v>87</v>
      </c>
      <c r="D34" s="55" t="s">
        <v>88</v>
      </c>
      <c r="E34" s="55" t="s">
        <v>88</v>
      </c>
      <c r="F34" s="84"/>
      <c r="G34" s="85">
        <v>25</v>
      </c>
      <c r="H34" s="27"/>
      <c r="I34" s="27"/>
      <c r="J34" s="27"/>
      <c r="K34" s="27"/>
      <c r="L34" s="46" t="s">
        <v>626</v>
      </c>
      <c r="M34" s="27">
        <v>106375</v>
      </c>
    </row>
    <row r="35" spans="2:13" ht="63.75" x14ac:dyDescent="0.25">
      <c r="B35" s="25" t="s">
        <v>33</v>
      </c>
      <c r="C35" s="65" t="s">
        <v>89</v>
      </c>
      <c r="D35" s="55" t="s">
        <v>90</v>
      </c>
      <c r="E35" s="55" t="s">
        <v>90</v>
      </c>
      <c r="F35" s="84"/>
      <c r="G35" s="85">
        <v>1</v>
      </c>
      <c r="H35" s="27"/>
      <c r="I35" s="27"/>
      <c r="J35" s="27"/>
      <c r="K35" s="27"/>
      <c r="L35" s="46" t="s">
        <v>626</v>
      </c>
      <c r="M35" s="27">
        <v>12285</v>
      </c>
    </row>
    <row r="36" spans="2:13" ht="63.75" x14ac:dyDescent="0.25">
      <c r="B36" s="25" t="s">
        <v>33</v>
      </c>
      <c r="C36" s="65" t="s">
        <v>91</v>
      </c>
      <c r="D36" s="55" t="s">
        <v>92</v>
      </c>
      <c r="E36" s="55" t="s">
        <v>92</v>
      </c>
      <c r="F36" s="84"/>
      <c r="G36" s="85">
        <v>105</v>
      </c>
      <c r="H36" s="27"/>
      <c r="I36" s="27"/>
      <c r="J36" s="27"/>
      <c r="K36" s="27"/>
      <c r="L36" s="46" t="s">
        <v>626</v>
      </c>
      <c r="M36" s="27">
        <v>899640</v>
      </c>
    </row>
    <row r="37" spans="2:13" ht="63.75" x14ac:dyDescent="0.25">
      <c r="B37" s="25" t="s">
        <v>33</v>
      </c>
      <c r="C37" s="65" t="s">
        <v>93</v>
      </c>
      <c r="D37" s="55" t="s">
        <v>94</v>
      </c>
      <c r="E37" s="55" t="s">
        <v>94</v>
      </c>
      <c r="F37" s="84"/>
      <c r="G37" s="85">
        <v>55</v>
      </c>
      <c r="H37" s="27"/>
      <c r="I37" s="27"/>
      <c r="J37" s="27"/>
      <c r="K37" s="27"/>
      <c r="L37" s="46" t="s">
        <v>626</v>
      </c>
      <c r="M37" s="27">
        <v>462000</v>
      </c>
    </row>
    <row r="38" spans="2:13" ht="63.75" x14ac:dyDescent="0.25">
      <c r="B38" s="25" t="s">
        <v>33</v>
      </c>
      <c r="C38" s="65" t="s">
        <v>95</v>
      </c>
      <c r="D38" s="55" t="s">
        <v>96</v>
      </c>
      <c r="E38" s="55" t="s">
        <v>96</v>
      </c>
      <c r="F38" s="84"/>
      <c r="G38" s="85">
        <v>135</v>
      </c>
      <c r="H38" s="27"/>
      <c r="I38" s="27"/>
      <c r="J38" s="27"/>
      <c r="K38" s="27"/>
      <c r="L38" s="46" t="s">
        <v>626</v>
      </c>
      <c r="M38" s="27">
        <v>1049998.95</v>
      </c>
    </row>
    <row r="39" spans="2:13" ht="63.75" x14ac:dyDescent="0.25">
      <c r="B39" s="25" t="s">
        <v>33</v>
      </c>
      <c r="C39" s="65" t="s">
        <v>97</v>
      </c>
      <c r="D39" s="55" t="s">
        <v>98</v>
      </c>
      <c r="E39" s="55" t="s">
        <v>98</v>
      </c>
      <c r="F39" s="84"/>
      <c r="G39" s="85">
        <v>110</v>
      </c>
      <c r="H39" s="27"/>
      <c r="I39" s="27"/>
      <c r="J39" s="27"/>
      <c r="K39" s="27"/>
      <c r="L39" s="46" t="s">
        <v>626</v>
      </c>
      <c r="M39" s="27">
        <v>1045044</v>
      </c>
    </row>
    <row r="40" spans="2:13" ht="63.75" x14ac:dyDescent="0.25">
      <c r="B40" s="25" t="s">
        <v>33</v>
      </c>
      <c r="C40" s="65" t="s">
        <v>99</v>
      </c>
      <c r="D40" s="55" t="s">
        <v>100</v>
      </c>
      <c r="E40" s="55" t="s">
        <v>100</v>
      </c>
      <c r="F40" s="84"/>
      <c r="G40" s="85">
        <v>200</v>
      </c>
      <c r="H40" s="27"/>
      <c r="I40" s="27"/>
      <c r="J40" s="27"/>
      <c r="K40" s="27"/>
      <c r="L40" s="46" t="s">
        <v>626</v>
      </c>
      <c r="M40" s="27">
        <v>1635554</v>
      </c>
    </row>
    <row r="41" spans="2:13" ht="63.75" x14ac:dyDescent="0.25">
      <c r="B41" s="25" t="s">
        <v>33</v>
      </c>
      <c r="C41" s="65" t="s">
        <v>101</v>
      </c>
      <c r="D41" s="55" t="s">
        <v>102</v>
      </c>
      <c r="E41" s="55" t="s">
        <v>102</v>
      </c>
      <c r="F41" s="84"/>
      <c r="G41" s="85">
        <v>70</v>
      </c>
      <c r="H41" s="27"/>
      <c r="I41" s="27"/>
      <c r="J41" s="27"/>
      <c r="K41" s="27"/>
      <c r="L41" s="46" t="s">
        <v>626</v>
      </c>
      <c r="M41" s="27">
        <v>538930</v>
      </c>
    </row>
    <row r="42" spans="2:13" ht="63.75" x14ac:dyDescent="0.25">
      <c r="B42" s="25" t="s">
        <v>33</v>
      </c>
      <c r="C42" s="65" t="s">
        <v>103</v>
      </c>
      <c r="D42" s="55" t="s">
        <v>104</v>
      </c>
      <c r="E42" s="55" t="s">
        <v>104</v>
      </c>
      <c r="F42" s="84"/>
      <c r="G42" s="85">
        <v>135</v>
      </c>
      <c r="H42" s="27"/>
      <c r="I42" s="27"/>
      <c r="J42" s="27"/>
      <c r="K42" s="27"/>
      <c r="L42" s="46" t="s">
        <v>626</v>
      </c>
      <c r="M42" s="27">
        <v>2454502.5</v>
      </c>
    </row>
    <row r="43" spans="2:13" ht="63.75" x14ac:dyDescent="0.25">
      <c r="B43" s="25" t="s">
        <v>33</v>
      </c>
      <c r="C43" s="65" t="s">
        <v>105</v>
      </c>
      <c r="D43" s="55" t="s">
        <v>106</v>
      </c>
      <c r="E43" s="55" t="s">
        <v>106</v>
      </c>
      <c r="F43" s="84"/>
      <c r="G43" s="85">
        <v>40</v>
      </c>
      <c r="H43" s="27"/>
      <c r="I43" s="27"/>
      <c r="J43" s="27"/>
      <c r="K43" s="27"/>
      <c r="L43" s="46" t="s">
        <v>626</v>
      </c>
      <c r="M43" s="27">
        <v>163944</v>
      </c>
    </row>
    <row r="44" spans="2:13" ht="63.75" x14ac:dyDescent="0.25">
      <c r="B44" s="25" t="s">
        <v>33</v>
      </c>
      <c r="C44" s="65" t="s">
        <v>107</v>
      </c>
      <c r="D44" s="55" t="s">
        <v>108</v>
      </c>
      <c r="E44" s="55" t="s">
        <v>108</v>
      </c>
      <c r="F44" s="84"/>
      <c r="G44" s="85">
        <v>50</v>
      </c>
      <c r="H44" s="27"/>
      <c r="I44" s="27"/>
      <c r="J44" s="27"/>
      <c r="K44" s="27"/>
      <c r="L44" s="46" t="s">
        <v>626</v>
      </c>
      <c r="M44" s="27">
        <v>204930.00000000003</v>
      </c>
    </row>
    <row r="45" spans="2:13" ht="63.75" x14ac:dyDescent="0.25">
      <c r="B45" s="25" t="s">
        <v>33</v>
      </c>
      <c r="C45" s="65" t="s">
        <v>109</v>
      </c>
      <c r="D45" s="55" t="s">
        <v>110</v>
      </c>
      <c r="E45" s="55" t="s">
        <v>110</v>
      </c>
      <c r="F45" s="84"/>
      <c r="G45" s="85">
        <v>2850</v>
      </c>
      <c r="H45" s="27"/>
      <c r="I45" s="27"/>
      <c r="J45" s="27"/>
      <c r="K45" s="27"/>
      <c r="L45" s="46" t="s">
        <v>626</v>
      </c>
      <c r="M45" s="27">
        <v>5258250</v>
      </c>
    </row>
    <row r="46" spans="2:13" ht="63.75" x14ac:dyDescent="0.25">
      <c r="B46" s="25" t="s">
        <v>33</v>
      </c>
      <c r="C46" s="65" t="s">
        <v>111</v>
      </c>
      <c r="D46" s="55" t="s">
        <v>112</v>
      </c>
      <c r="E46" s="55" t="s">
        <v>112</v>
      </c>
      <c r="F46" s="84"/>
      <c r="G46" s="85">
        <v>6</v>
      </c>
      <c r="H46" s="27"/>
      <c r="I46" s="27"/>
      <c r="J46" s="27"/>
      <c r="K46" s="27"/>
      <c r="L46" s="46" t="s">
        <v>626</v>
      </c>
      <c r="M46" s="27">
        <v>180000</v>
      </c>
    </row>
    <row r="47" spans="2:13" ht="63.75" x14ac:dyDescent="0.25">
      <c r="B47" s="25" t="s">
        <v>33</v>
      </c>
      <c r="C47" s="65" t="s">
        <v>113</v>
      </c>
      <c r="D47" s="55" t="s">
        <v>114</v>
      </c>
      <c r="E47" s="55" t="s">
        <v>114</v>
      </c>
      <c r="F47" s="84"/>
      <c r="G47" s="85">
        <v>1250</v>
      </c>
      <c r="H47" s="27"/>
      <c r="I47" s="27"/>
      <c r="J47" s="27"/>
      <c r="K47" s="27"/>
      <c r="L47" s="46" t="s">
        <v>626</v>
      </c>
      <c r="M47" s="27">
        <v>275000</v>
      </c>
    </row>
    <row r="48" spans="2:13" ht="63.75" x14ac:dyDescent="0.25">
      <c r="B48" s="25" t="s">
        <v>33</v>
      </c>
      <c r="C48" s="65" t="s">
        <v>115</v>
      </c>
      <c r="D48" s="55" t="s">
        <v>116</v>
      </c>
      <c r="E48" s="55" t="s">
        <v>116</v>
      </c>
      <c r="F48" s="84"/>
      <c r="G48" s="85">
        <v>210</v>
      </c>
      <c r="H48" s="27"/>
      <c r="I48" s="27"/>
      <c r="J48" s="27"/>
      <c r="K48" s="27"/>
      <c r="L48" s="46" t="s">
        <v>626</v>
      </c>
      <c r="M48" s="27">
        <v>189000</v>
      </c>
    </row>
    <row r="49" spans="2:13" ht="63.75" x14ac:dyDescent="0.25">
      <c r="B49" s="25" t="s">
        <v>33</v>
      </c>
      <c r="C49" s="65" t="s">
        <v>117</v>
      </c>
      <c r="D49" s="55" t="s">
        <v>118</v>
      </c>
      <c r="E49" s="55" t="s">
        <v>118</v>
      </c>
      <c r="F49" s="84"/>
      <c r="G49" s="85">
        <v>1930</v>
      </c>
      <c r="H49" s="27"/>
      <c r="I49" s="27"/>
      <c r="J49" s="27"/>
      <c r="K49" s="27"/>
      <c r="L49" s="46" t="s">
        <v>626</v>
      </c>
      <c r="M49" s="27">
        <v>472850</v>
      </c>
    </row>
    <row r="50" spans="2:13" ht="63.75" x14ac:dyDescent="0.25">
      <c r="B50" s="25" t="s">
        <v>33</v>
      </c>
      <c r="C50" s="65" t="s">
        <v>119</v>
      </c>
      <c r="D50" s="55" t="s">
        <v>120</v>
      </c>
      <c r="E50" s="55" t="s">
        <v>120</v>
      </c>
      <c r="F50" s="84"/>
      <c r="G50" s="85">
        <v>260</v>
      </c>
      <c r="H50" s="27"/>
      <c r="I50" s="27"/>
      <c r="J50" s="27"/>
      <c r="K50" s="27"/>
      <c r="L50" s="46" t="s">
        <v>626</v>
      </c>
      <c r="M50" s="27">
        <v>112665.79999999999</v>
      </c>
    </row>
    <row r="51" spans="2:13" ht="63.75" x14ac:dyDescent="0.25">
      <c r="B51" s="25" t="s">
        <v>33</v>
      </c>
      <c r="C51" s="65" t="s">
        <v>121</v>
      </c>
      <c r="D51" s="55" t="s">
        <v>122</v>
      </c>
      <c r="E51" s="55" t="s">
        <v>122</v>
      </c>
      <c r="F51" s="84"/>
      <c r="G51" s="85">
        <v>85</v>
      </c>
      <c r="H51" s="27"/>
      <c r="I51" s="27"/>
      <c r="J51" s="27"/>
      <c r="K51" s="27"/>
      <c r="L51" s="46" t="s">
        <v>626</v>
      </c>
      <c r="M51" s="27">
        <v>29410</v>
      </c>
    </row>
    <row r="52" spans="2:13" ht="63.75" x14ac:dyDescent="0.25">
      <c r="B52" s="25" t="s">
        <v>33</v>
      </c>
      <c r="C52" s="65" t="s">
        <v>123</v>
      </c>
      <c r="D52" s="55" t="s">
        <v>124</v>
      </c>
      <c r="E52" s="55" t="s">
        <v>124</v>
      </c>
      <c r="F52" s="84"/>
      <c r="G52" s="85">
        <v>250</v>
      </c>
      <c r="H52" s="27"/>
      <c r="I52" s="27"/>
      <c r="J52" s="27"/>
      <c r="K52" s="27"/>
      <c r="L52" s="46" t="s">
        <v>626</v>
      </c>
      <c r="M52" s="27">
        <v>57500</v>
      </c>
    </row>
    <row r="53" spans="2:13" ht="63.75" x14ac:dyDescent="0.25">
      <c r="B53" s="25" t="s">
        <v>33</v>
      </c>
      <c r="C53" s="65" t="s">
        <v>125</v>
      </c>
      <c r="D53" s="55" t="s">
        <v>126</v>
      </c>
      <c r="E53" s="55" t="s">
        <v>126</v>
      </c>
      <c r="F53" s="84"/>
      <c r="G53" s="85">
        <v>5</v>
      </c>
      <c r="H53" s="27"/>
      <c r="I53" s="27"/>
      <c r="J53" s="27"/>
      <c r="K53" s="27"/>
      <c r="L53" s="46" t="s">
        <v>626</v>
      </c>
      <c r="M53" s="27">
        <v>1780</v>
      </c>
    </row>
    <row r="54" spans="2:13" ht="63.75" x14ac:dyDescent="0.25">
      <c r="B54" s="25" t="s">
        <v>33</v>
      </c>
      <c r="C54" s="65" t="s">
        <v>127</v>
      </c>
      <c r="D54" s="55" t="s">
        <v>128</v>
      </c>
      <c r="E54" s="55" t="s">
        <v>128</v>
      </c>
      <c r="F54" s="84"/>
      <c r="G54" s="85">
        <v>75</v>
      </c>
      <c r="H54" s="27"/>
      <c r="I54" s="27"/>
      <c r="J54" s="27"/>
      <c r="K54" s="27"/>
      <c r="L54" s="46" t="s">
        <v>626</v>
      </c>
      <c r="M54" s="27">
        <v>560880</v>
      </c>
    </row>
    <row r="55" spans="2:13" ht="63.75" x14ac:dyDescent="0.25">
      <c r="B55" s="25" t="s">
        <v>33</v>
      </c>
      <c r="C55" s="65" t="s">
        <v>129</v>
      </c>
      <c r="D55" s="55" t="s">
        <v>130</v>
      </c>
      <c r="E55" s="55" t="s">
        <v>130</v>
      </c>
      <c r="F55" s="84"/>
      <c r="G55" s="85">
        <v>1</v>
      </c>
      <c r="H55" s="27"/>
      <c r="I55" s="27"/>
      <c r="J55" s="27"/>
      <c r="K55" s="27"/>
      <c r="L55" s="46" t="s">
        <v>626</v>
      </c>
      <c r="M55" s="27">
        <v>13500</v>
      </c>
    </row>
    <row r="56" spans="2:13" ht="63.75" x14ac:dyDescent="0.25">
      <c r="B56" s="25" t="s">
        <v>33</v>
      </c>
      <c r="C56" s="65" t="s">
        <v>131</v>
      </c>
      <c r="D56" s="55" t="s">
        <v>132</v>
      </c>
      <c r="E56" s="55" t="s">
        <v>132</v>
      </c>
      <c r="F56" s="84"/>
      <c r="G56" s="85">
        <v>5</v>
      </c>
      <c r="H56" s="27"/>
      <c r="I56" s="27"/>
      <c r="J56" s="27"/>
      <c r="K56" s="27"/>
      <c r="L56" s="46" t="s">
        <v>626</v>
      </c>
      <c r="M56" s="27">
        <v>28589</v>
      </c>
    </row>
    <row r="57" spans="2:13" ht="63.75" x14ac:dyDescent="0.25">
      <c r="B57" s="25" t="s">
        <v>33</v>
      </c>
      <c r="C57" s="65" t="s">
        <v>133</v>
      </c>
      <c r="D57" s="55" t="s">
        <v>134</v>
      </c>
      <c r="E57" s="55" t="s">
        <v>134</v>
      </c>
      <c r="F57" s="84"/>
      <c r="G57" s="85">
        <v>1</v>
      </c>
      <c r="H57" s="27"/>
      <c r="I57" s="27"/>
      <c r="J57" s="27"/>
      <c r="K57" s="27"/>
      <c r="L57" s="46" t="s">
        <v>626</v>
      </c>
      <c r="M57" s="27">
        <v>11179.98</v>
      </c>
    </row>
    <row r="58" spans="2:13" ht="63.75" x14ac:dyDescent="0.25">
      <c r="B58" s="25" t="s">
        <v>33</v>
      </c>
      <c r="C58" s="65" t="s">
        <v>135</v>
      </c>
      <c r="D58" s="55" t="s">
        <v>136</v>
      </c>
      <c r="E58" s="55" t="s">
        <v>136</v>
      </c>
      <c r="F58" s="84"/>
      <c r="G58" s="85">
        <v>50</v>
      </c>
      <c r="H58" s="27"/>
      <c r="I58" s="27"/>
      <c r="J58" s="27"/>
      <c r="K58" s="27"/>
      <c r="L58" s="46" t="s">
        <v>626</v>
      </c>
      <c r="M58" s="27">
        <v>118000</v>
      </c>
    </row>
    <row r="59" spans="2:13" ht="63.75" x14ac:dyDescent="0.25">
      <c r="B59" s="25" t="s">
        <v>33</v>
      </c>
      <c r="C59" s="65" t="s">
        <v>137</v>
      </c>
      <c r="D59" s="55" t="s">
        <v>138</v>
      </c>
      <c r="E59" s="55" t="s">
        <v>138</v>
      </c>
      <c r="F59" s="84"/>
      <c r="G59" s="85">
        <v>40</v>
      </c>
      <c r="H59" s="27"/>
      <c r="I59" s="27"/>
      <c r="J59" s="27"/>
      <c r="K59" s="27"/>
      <c r="L59" s="46" t="s">
        <v>626</v>
      </c>
      <c r="M59" s="27">
        <v>512000</v>
      </c>
    </row>
    <row r="60" spans="2:13" ht="63.75" x14ac:dyDescent="0.25">
      <c r="B60" s="25" t="s">
        <v>33</v>
      </c>
      <c r="C60" s="65" t="s">
        <v>139</v>
      </c>
      <c r="D60" s="55" t="s">
        <v>140</v>
      </c>
      <c r="E60" s="55" t="s">
        <v>140</v>
      </c>
      <c r="F60" s="84"/>
      <c r="G60" s="85">
        <v>510</v>
      </c>
      <c r="H60" s="27"/>
      <c r="I60" s="27"/>
      <c r="J60" s="27"/>
      <c r="K60" s="27"/>
      <c r="L60" s="46" t="s">
        <v>626</v>
      </c>
      <c r="M60" s="27">
        <v>88230</v>
      </c>
    </row>
    <row r="61" spans="2:13" ht="63.75" x14ac:dyDescent="0.25">
      <c r="B61" s="25" t="s">
        <v>33</v>
      </c>
      <c r="C61" s="65" t="s">
        <v>141</v>
      </c>
      <c r="D61" s="55" t="s">
        <v>142</v>
      </c>
      <c r="E61" s="55" t="s">
        <v>142</v>
      </c>
      <c r="F61" s="84"/>
      <c r="G61" s="85">
        <v>125</v>
      </c>
      <c r="H61" s="27"/>
      <c r="I61" s="27"/>
      <c r="J61" s="27"/>
      <c r="K61" s="27"/>
      <c r="L61" s="46" t="s">
        <v>626</v>
      </c>
      <c r="M61" s="27">
        <v>673750</v>
      </c>
    </row>
    <row r="62" spans="2:13" ht="63.75" x14ac:dyDescent="0.25">
      <c r="B62" s="25" t="s">
        <v>33</v>
      </c>
      <c r="C62" s="65" t="s">
        <v>143</v>
      </c>
      <c r="D62" s="55" t="s">
        <v>144</v>
      </c>
      <c r="E62" s="55" t="s">
        <v>144</v>
      </c>
      <c r="F62" s="84"/>
      <c r="G62" s="85">
        <v>40</v>
      </c>
      <c r="H62" s="27"/>
      <c r="I62" s="27"/>
      <c r="J62" s="27"/>
      <c r="K62" s="27"/>
      <c r="L62" s="46" t="s">
        <v>626</v>
      </c>
      <c r="M62" s="27">
        <v>8400000</v>
      </c>
    </row>
    <row r="63" spans="2:13" ht="63.75" x14ac:dyDescent="0.25">
      <c r="B63" s="25" t="s">
        <v>33</v>
      </c>
      <c r="C63" s="65" t="s">
        <v>145</v>
      </c>
      <c r="D63" s="55" t="s">
        <v>146</v>
      </c>
      <c r="E63" s="55" t="s">
        <v>146</v>
      </c>
      <c r="F63" s="84"/>
      <c r="G63" s="85">
        <v>20</v>
      </c>
      <c r="H63" s="27"/>
      <c r="I63" s="27"/>
      <c r="J63" s="27"/>
      <c r="K63" s="27"/>
      <c r="L63" s="46" t="s">
        <v>626</v>
      </c>
      <c r="M63" s="27">
        <v>47361.599999999999</v>
      </c>
    </row>
    <row r="64" spans="2:13" ht="63.75" x14ac:dyDescent="0.25">
      <c r="B64" s="25" t="s">
        <v>33</v>
      </c>
      <c r="C64" s="65" t="s">
        <v>147</v>
      </c>
      <c r="D64" s="55" t="s">
        <v>148</v>
      </c>
      <c r="E64" s="55" t="s">
        <v>148</v>
      </c>
      <c r="F64" s="84"/>
      <c r="G64" s="85">
        <v>1550</v>
      </c>
      <c r="H64" s="27"/>
      <c r="I64" s="27"/>
      <c r="J64" s="27"/>
      <c r="K64" s="27"/>
      <c r="L64" s="46" t="s">
        <v>626</v>
      </c>
      <c r="M64" s="27">
        <v>996650</v>
      </c>
    </row>
    <row r="65" spans="2:13" ht="63.75" x14ac:dyDescent="0.25">
      <c r="B65" s="25" t="s">
        <v>33</v>
      </c>
      <c r="C65" s="65" t="s">
        <v>149</v>
      </c>
      <c r="D65" s="55" t="s">
        <v>150</v>
      </c>
      <c r="E65" s="55" t="s">
        <v>150</v>
      </c>
      <c r="F65" s="84"/>
      <c r="G65" s="85">
        <v>100</v>
      </c>
      <c r="H65" s="27"/>
      <c r="I65" s="27"/>
      <c r="J65" s="27"/>
      <c r="K65" s="27"/>
      <c r="L65" s="46" t="s">
        <v>626</v>
      </c>
      <c r="M65" s="27">
        <v>198720</v>
      </c>
    </row>
    <row r="66" spans="2:13" ht="63.75" x14ac:dyDescent="0.25">
      <c r="B66" s="25" t="s">
        <v>33</v>
      </c>
      <c r="C66" s="65" t="s">
        <v>151</v>
      </c>
      <c r="D66" s="55" t="s">
        <v>152</v>
      </c>
      <c r="E66" s="55" t="s">
        <v>152</v>
      </c>
      <c r="F66" s="84"/>
      <c r="G66" s="85">
        <v>2</v>
      </c>
      <c r="H66" s="27"/>
      <c r="I66" s="27"/>
      <c r="J66" s="27"/>
      <c r="K66" s="27"/>
      <c r="L66" s="46" t="s">
        <v>626</v>
      </c>
      <c r="M66" s="27">
        <v>5488.66</v>
      </c>
    </row>
    <row r="67" spans="2:13" ht="63.75" x14ac:dyDescent="0.25">
      <c r="B67" s="25" t="s">
        <v>33</v>
      </c>
      <c r="C67" s="65" t="s">
        <v>153</v>
      </c>
      <c r="D67" s="55" t="s">
        <v>154</v>
      </c>
      <c r="E67" s="55" t="s">
        <v>154</v>
      </c>
      <c r="F67" s="84"/>
      <c r="G67" s="85">
        <v>50</v>
      </c>
      <c r="H67" s="27"/>
      <c r="I67" s="27"/>
      <c r="J67" s="27"/>
      <c r="K67" s="27"/>
      <c r="L67" s="46" t="s">
        <v>626</v>
      </c>
      <c r="M67" s="27">
        <v>275000</v>
      </c>
    </row>
    <row r="68" spans="2:13" ht="63.75" x14ac:dyDescent="0.25">
      <c r="B68" s="25" t="s">
        <v>33</v>
      </c>
      <c r="C68" s="65" t="s">
        <v>155</v>
      </c>
      <c r="D68" s="55" t="s">
        <v>156</v>
      </c>
      <c r="E68" s="55" t="s">
        <v>156</v>
      </c>
      <c r="F68" s="84"/>
      <c r="G68" s="85">
        <v>110</v>
      </c>
      <c r="H68" s="27"/>
      <c r="I68" s="27"/>
      <c r="J68" s="27"/>
      <c r="K68" s="27"/>
      <c r="L68" s="46" t="s">
        <v>626</v>
      </c>
      <c r="M68" s="27">
        <v>115500</v>
      </c>
    </row>
    <row r="69" spans="2:13" ht="63.75" x14ac:dyDescent="0.25">
      <c r="B69" s="25" t="s">
        <v>33</v>
      </c>
      <c r="C69" s="65" t="s">
        <v>157</v>
      </c>
      <c r="D69" s="55" t="s">
        <v>158</v>
      </c>
      <c r="E69" s="55" t="s">
        <v>158</v>
      </c>
      <c r="F69" s="84"/>
      <c r="G69" s="85">
        <v>95</v>
      </c>
      <c r="H69" s="27"/>
      <c r="I69" s="27"/>
      <c r="J69" s="27"/>
      <c r="K69" s="27"/>
      <c r="L69" s="46" t="s">
        <v>626</v>
      </c>
      <c r="M69" s="27">
        <v>189823.30000000002</v>
      </c>
    </row>
    <row r="70" spans="2:13" ht="63.75" x14ac:dyDescent="0.25">
      <c r="B70" s="25" t="s">
        <v>33</v>
      </c>
      <c r="C70" s="65" t="s">
        <v>159</v>
      </c>
      <c r="D70" s="55" t="s">
        <v>160</v>
      </c>
      <c r="E70" s="55" t="s">
        <v>160</v>
      </c>
      <c r="F70" s="84"/>
      <c r="G70" s="85">
        <v>550</v>
      </c>
      <c r="H70" s="27"/>
      <c r="I70" s="27"/>
      <c r="J70" s="27"/>
      <c r="K70" s="27"/>
      <c r="L70" s="46" t="s">
        <v>626</v>
      </c>
      <c r="M70" s="27">
        <v>715000</v>
      </c>
    </row>
    <row r="71" spans="2:13" ht="63.75" x14ac:dyDescent="0.25">
      <c r="B71" s="25" t="s">
        <v>33</v>
      </c>
      <c r="C71" s="65" t="s">
        <v>161</v>
      </c>
      <c r="D71" s="55" t="s">
        <v>162</v>
      </c>
      <c r="E71" s="55" t="s">
        <v>162</v>
      </c>
      <c r="F71" s="84"/>
      <c r="G71" s="85">
        <v>210</v>
      </c>
      <c r="H71" s="27"/>
      <c r="I71" s="27"/>
      <c r="J71" s="27"/>
      <c r="K71" s="27"/>
      <c r="L71" s="46" t="s">
        <v>626</v>
      </c>
      <c r="M71" s="27">
        <v>2142000</v>
      </c>
    </row>
    <row r="72" spans="2:13" ht="63.75" x14ac:dyDescent="0.25">
      <c r="B72" s="25" t="s">
        <v>33</v>
      </c>
      <c r="C72" s="65" t="s">
        <v>163</v>
      </c>
      <c r="D72" s="55" t="s">
        <v>164</v>
      </c>
      <c r="E72" s="55" t="s">
        <v>164</v>
      </c>
      <c r="F72" s="84"/>
      <c r="G72" s="85">
        <v>62</v>
      </c>
      <c r="H72" s="27"/>
      <c r="I72" s="27"/>
      <c r="J72" s="27"/>
      <c r="K72" s="27"/>
      <c r="L72" s="46" t="s">
        <v>626</v>
      </c>
      <c r="M72" s="27">
        <v>657536.04</v>
      </c>
    </row>
    <row r="73" spans="2:13" ht="63.75" x14ac:dyDescent="0.25">
      <c r="B73" s="25" t="s">
        <v>33</v>
      </c>
      <c r="C73" s="65" t="s">
        <v>165</v>
      </c>
      <c r="D73" s="55" t="s">
        <v>166</v>
      </c>
      <c r="E73" s="55" t="s">
        <v>166</v>
      </c>
      <c r="F73" s="84"/>
      <c r="G73" s="85">
        <v>20</v>
      </c>
      <c r="H73" s="27"/>
      <c r="I73" s="27"/>
      <c r="J73" s="27"/>
      <c r="K73" s="27"/>
      <c r="L73" s="46" t="s">
        <v>626</v>
      </c>
      <c r="M73" s="27">
        <v>151900</v>
      </c>
    </row>
    <row r="74" spans="2:13" ht="63.75" x14ac:dyDescent="0.25">
      <c r="B74" s="25" t="s">
        <v>33</v>
      </c>
      <c r="C74" s="65" t="s">
        <v>165</v>
      </c>
      <c r="D74" s="55" t="s">
        <v>166</v>
      </c>
      <c r="E74" s="55" t="s">
        <v>166</v>
      </c>
      <c r="F74" s="84"/>
      <c r="G74" s="85">
        <v>20</v>
      </c>
      <c r="H74" s="27"/>
      <c r="I74" s="27"/>
      <c r="J74" s="27"/>
      <c r="K74" s="27"/>
      <c r="L74" s="46" t="s">
        <v>626</v>
      </c>
      <c r="M74" s="27">
        <v>151900</v>
      </c>
    </row>
    <row r="75" spans="2:13" ht="63.75" x14ac:dyDescent="0.25">
      <c r="B75" s="25" t="s">
        <v>33</v>
      </c>
      <c r="C75" s="65" t="s">
        <v>167</v>
      </c>
      <c r="D75" s="55" t="s">
        <v>168</v>
      </c>
      <c r="E75" s="55" t="s">
        <v>168</v>
      </c>
      <c r="F75" s="84"/>
      <c r="G75" s="85">
        <v>830</v>
      </c>
      <c r="H75" s="27"/>
      <c r="I75" s="27"/>
      <c r="J75" s="27"/>
      <c r="K75" s="27"/>
      <c r="L75" s="46" t="s">
        <v>626</v>
      </c>
      <c r="M75" s="27">
        <v>6391000</v>
      </c>
    </row>
    <row r="76" spans="2:13" ht="63.75" x14ac:dyDescent="0.25">
      <c r="B76" s="25" t="s">
        <v>33</v>
      </c>
      <c r="C76" s="65" t="s">
        <v>169</v>
      </c>
      <c r="D76" s="55" t="s">
        <v>170</v>
      </c>
      <c r="E76" s="55" t="s">
        <v>170</v>
      </c>
      <c r="F76" s="84"/>
      <c r="G76" s="85">
        <v>200</v>
      </c>
      <c r="H76" s="27"/>
      <c r="I76" s="27"/>
      <c r="J76" s="27"/>
      <c r="K76" s="27"/>
      <c r="L76" s="46" t="s">
        <v>626</v>
      </c>
      <c r="M76" s="27">
        <v>2231000</v>
      </c>
    </row>
    <row r="77" spans="2:13" ht="63.75" x14ac:dyDescent="0.25">
      <c r="B77" s="25" t="s">
        <v>33</v>
      </c>
      <c r="C77" s="65" t="s">
        <v>171</v>
      </c>
      <c r="D77" s="55" t="s">
        <v>172</v>
      </c>
      <c r="E77" s="55" t="s">
        <v>172</v>
      </c>
      <c r="F77" s="84"/>
      <c r="G77" s="85">
        <v>280</v>
      </c>
      <c r="H77" s="27"/>
      <c r="I77" s="27"/>
      <c r="J77" s="27"/>
      <c r="K77" s="27"/>
      <c r="L77" s="46" t="s">
        <v>626</v>
      </c>
      <c r="M77" s="27">
        <v>5123720</v>
      </c>
    </row>
    <row r="78" spans="2:13" ht="63.75" x14ac:dyDescent="0.25">
      <c r="B78" s="25" t="s">
        <v>33</v>
      </c>
      <c r="C78" s="65" t="s">
        <v>173</v>
      </c>
      <c r="D78" s="55" t="s">
        <v>174</v>
      </c>
      <c r="E78" s="55" t="s">
        <v>174</v>
      </c>
      <c r="F78" s="84"/>
      <c r="G78" s="85">
        <v>50</v>
      </c>
      <c r="H78" s="27"/>
      <c r="I78" s="27"/>
      <c r="J78" s="27"/>
      <c r="K78" s="27"/>
      <c r="L78" s="46" t="s">
        <v>626</v>
      </c>
      <c r="M78" s="27">
        <v>561350</v>
      </c>
    </row>
    <row r="79" spans="2:13" ht="63.75" x14ac:dyDescent="0.25">
      <c r="B79" s="25" t="s">
        <v>33</v>
      </c>
      <c r="C79" s="65" t="s">
        <v>175</v>
      </c>
      <c r="D79" s="55" t="s">
        <v>176</v>
      </c>
      <c r="E79" s="55" t="s">
        <v>176</v>
      </c>
      <c r="F79" s="84"/>
      <c r="G79" s="85">
        <v>135</v>
      </c>
      <c r="H79" s="27"/>
      <c r="I79" s="27"/>
      <c r="J79" s="27"/>
      <c r="K79" s="27"/>
      <c r="L79" s="46" t="s">
        <v>626</v>
      </c>
      <c r="M79" s="27">
        <v>1174365</v>
      </c>
    </row>
    <row r="80" spans="2:13" ht="63.75" x14ac:dyDescent="0.25">
      <c r="B80" s="25" t="s">
        <v>33</v>
      </c>
      <c r="C80" s="65" t="s">
        <v>177</v>
      </c>
      <c r="D80" s="55" t="s">
        <v>178</v>
      </c>
      <c r="E80" s="55" t="s">
        <v>178</v>
      </c>
      <c r="F80" s="84"/>
      <c r="G80" s="85">
        <v>305</v>
      </c>
      <c r="H80" s="27"/>
      <c r="I80" s="27"/>
      <c r="J80" s="27"/>
      <c r="K80" s="27"/>
      <c r="L80" s="46" t="s">
        <v>626</v>
      </c>
      <c r="M80" s="27">
        <v>5083435</v>
      </c>
    </row>
    <row r="81" spans="2:13" ht="63.75" x14ac:dyDescent="0.25">
      <c r="B81" s="25" t="s">
        <v>33</v>
      </c>
      <c r="C81" s="65" t="s">
        <v>179</v>
      </c>
      <c r="D81" s="55" t="s">
        <v>180</v>
      </c>
      <c r="E81" s="55" t="s">
        <v>180</v>
      </c>
      <c r="F81" s="84"/>
      <c r="G81" s="85">
        <v>755</v>
      </c>
      <c r="H81" s="27"/>
      <c r="I81" s="27"/>
      <c r="J81" s="27"/>
      <c r="K81" s="27"/>
      <c r="L81" s="46" t="s">
        <v>626</v>
      </c>
      <c r="M81" s="27">
        <v>659870</v>
      </c>
    </row>
    <row r="82" spans="2:13" ht="63.75" x14ac:dyDescent="0.25">
      <c r="B82" s="25" t="s">
        <v>33</v>
      </c>
      <c r="C82" s="65" t="s">
        <v>181</v>
      </c>
      <c r="D82" s="55" t="s">
        <v>182</v>
      </c>
      <c r="E82" s="55" t="s">
        <v>182</v>
      </c>
      <c r="F82" s="84"/>
      <c r="G82" s="85">
        <v>770</v>
      </c>
      <c r="H82" s="27"/>
      <c r="I82" s="27"/>
      <c r="J82" s="27"/>
      <c r="K82" s="27"/>
      <c r="L82" s="46" t="s">
        <v>626</v>
      </c>
      <c r="M82" s="27">
        <v>673750</v>
      </c>
    </row>
    <row r="83" spans="2:13" ht="63.75" x14ac:dyDescent="0.25">
      <c r="B83" s="25" t="s">
        <v>33</v>
      </c>
      <c r="C83" s="65" t="s">
        <v>183</v>
      </c>
      <c r="D83" s="55" t="s">
        <v>184</v>
      </c>
      <c r="E83" s="55" t="s">
        <v>184</v>
      </c>
      <c r="F83" s="84"/>
      <c r="G83" s="85">
        <v>125</v>
      </c>
      <c r="H83" s="27"/>
      <c r="I83" s="27"/>
      <c r="J83" s="27"/>
      <c r="K83" s="27"/>
      <c r="L83" s="46" t="s">
        <v>626</v>
      </c>
      <c r="M83" s="27">
        <v>614250</v>
      </c>
    </row>
    <row r="84" spans="2:13" ht="63.75" x14ac:dyDescent="0.25">
      <c r="B84" s="25" t="s">
        <v>33</v>
      </c>
      <c r="C84" s="65" t="s">
        <v>185</v>
      </c>
      <c r="D84" s="55" t="s">
        <v>186</v>
      </c>
      <c r="E84" s="55" t="s">
        <v>186</v>
      </c>
      <c r="F84" s="84"/>
      <c r="G84" s="85">
        <v>930</v>
      </c>
      <c r="H84" s="27"/>
      <c r="I84" s="27"/>
      <c r="J84" s="27"/>
      <c r="K84" s="27"/>
      <c r="L84" s="46" t="s">
        <v>626</v>
      </c>
      <c r="M84" s="27">
        <v>4929000</v>
      </c>
    </row>
    <row r="85" spans="2:13" ht="63.75" x14ac:dyDescent="0.25">
      <c r="B85" s="25" t="s">
        <v>33</v>
      </c>
      <c r="C85" s="65" t="s">
        <v>187</v>
      </c>
      <c r="D85" s="55" t="s">
        <v>188</v>
      </c>
      <c r="E85" s="55" t="s">
        <v>188</v>
      </c>
      <c r="F85" s="84"/>
      <c r="G85" s="85">
        <v>240</v>
      </c>
      <c r="H85" s="27"/>
      <c r="I85" s="27"/>
      <c r="J85" s="27"/>
      <c r="K85" s="27"/>
      <c r="L85" s="46" t="s">
        <v>626</v>
      </c>
      <c r="M85" s="27">
        <v>1618560</v>
      </c>
    </row>
    <row r="86" spans="2:13" ht="63.75" x14ac:dyDescent="0.25">
      <c r="B86" s="25" t="s">
        <v>33</v>
      </c>
      <c r="C86" s="65" t="s">
        <v>189</v>
      </c>
      <c r="D86" s="55" t="s">
        <v>190</v>
      </c>
      <c r="E86" s="55" t="s">
        <v>190</v>
      </c>
      <c r="F86" s="84"/>
      <c r="G86" s="85">
        <v>170</v>
      </c>
      <c r="H86" s="27"/>
      <c r="I86" s="27"/>
      <c r="J86" s="27"/>
      <c r="K86" s="27"/>
      <c r="L86" s="46" t="s">
        <v>626</v>
      </c>
      <c r="M86" s="27">
        <v>1003680</v>
      </c>
    </row>
    <row r="87" spans="2:13" ht="63.75" x14ac:dyDescent="0.25">
      <c r="B87" s="25" t="s">
        <v>33</v>
      </c>
      <c r="C87" s="65" t="s">
        <v>191</v>
      </c>
      <c r="D87" s="55" t="s">
        <v>192</v>
      </c>
      <c r="E87" s="55"/>
      <c r="F87" s="84"/>
      <c r="G87" s="85">
        <v>508</v>
      </c>
      <c r="H87" s="27"/>
      <c r="I87" s="27"/>
      <c r="J87" s="27"/>
      <c r="K87" s="27"/>
      <c r="L87" s="46" t="s">
        <v>626</v>
      </c>
      <c r="M87" s="27">
        <v>8229600</v>
      </c>
    </row>
    <row r="88" spans="2:13" ht="63.75" x14ac:dyDescent="0.25">
      <c r="B88" s="25" t="s">
        <v>33</v>
      </c>
      <c r="C88" s="65" t="s">
        <v>193</v>
      </c>
      <c r="D88" s="55" t="s">
        <v>194</v>
      </c>
      <c r="E88" s="55" t="s">
        <v>194</v>
      </c>
      <c r="F88" s="84"/>
      <c r="G88" s="85">
        <v>90</v>
      </c>
      <c r="H88" s="27"/>
      <c r="I88" s="27"/>
      <c r="J88" s="27"/>
      <c r="K88" s="27"/>
      <c r="L88" s="46" t="s">
        <v>626</v>
      </c>
      <c r="M88" s="27">
        <v>1263600</v>
      </c>
    </row>
    <row r="89" spans="2:13" ht="63.75" x14ac:dyDescent="0.25">
      <c r="B89" s="25" t="s">
        <v>33</v>
      </c>
      <c r="C89" s="65" t="s">
        <v>195</v>
      </c>
      <c r="D89" s="55" t="s">
        <v>196</v>
      </c>
      <c r="E89" s="55" t="s">
        <v>196</v>
      </c>
      <c r="F89" s="84"/>
      <c r="G89" s="85">
        <v>25</v>
      </c>
      <c r="H89" s="27"/>
      <c r="I89" s="27"/>
      <c r="J89" s="27"/>
      <c r="K89" s="27"/>
      <c r="L89" s="46" t="s">
        <v>626</v>
      </c>
      <c r="M89" s="27">
        <v>164385</v>
      </c>
    </row>
    <row r="90" spans="2:13" ht="63.75" x14ac:dyDescent="0.25">
      <c r="B90" s="25" t="s">
        <v>33</v>
      </c>
      <c r="C90" s="65" t="s">
        <v>197</v>
      </c>
      <c r="D90" s="55" t="s">
        <v>198</v>
      </c>
      <c r="E90" s="55" t="s">
        <v>198</v>
      </c>
      <c r="F90" s="84"/>
      <c r="G90" s="85">
        <v>110</v>
      </c>
      <c r="H90" s="27"/>
      <c r="I90" s="27"/>
      <c r="J90" s="27"/>
      <c r="K90" s="27"/>
      <c r="L90" s="46" t="s">
        <v>626</v>
      </c>
      <c r="M90" s="27">
        <v>1624194</v>
      </c>
    </row>
    <row r="91" spans="2:13" ht="63.75" x14ac:dyDescent="0.25">
      <c r="B91" s="25" t="s">
        <v>33</v>
      </c>
      <c r="C91" s="65" t="s">
        <v>199</v>
      </c>
      <c r="D91" s="55" t="s">
        <v>200</v>
      </c>
      <c r="E91" s="55" t="s">
        <v>200</v>
      </c>
      <c r="F91" s="84"/>
      <c r="G91" s="85">
        <v>45</v>
      </c>
      <c r="H91" s="27"/>
      <c r="I91" s="27"/>
      <c r="J91" s="27"/>
      <c r="K91" s="27"/>
      <c r="L91" s="46" t="s">
        <v>626</v>
      </c>
      <c r="M91" s="27">
        <v>536850</v>
      </c>
    </row>
    <row r="92" spans="2:13" ht="63.75" x14ac:dyDescent="0.25">
      <c r="B92" s="25" t="s">
        <v>33</v>
      </c>
      <c r="C92" s="65" t="s">
        <v>201</v>
      </c>
      <c r="D92" s="55" t="s">
        <v>202</v>
      </c>
      <c r="E92" s="55" t="s">
        <v>202</v>
      </c>
      <c r="F92" s="84"/>
      <c r="G92" s="85">
        <v>35</v>
      </c>
      <c r="H92" s="27"/>
      <c r="I92" s="27"/>
      <c r="J92" s="27"/>
      <c r="K92" s="27"/>
      <c r="L92" s="46" t="s">
        <v>626</v>
      </c>
      <c r="M92" s="27">
        <v>517608</v>
      </c>
    </row>
    <row r="93" spans="2:13" ht="63.75" x14ac:dyDescent="0.25">
      <c r="B93" s="25" t="s">
        <v>33</v>
      </c>
      <c r="C93" s="65" t="s">
        <v>203</v>
      </c>
      <c r="D93" s="55" t="s">
        <v>204</v>
      </c>
      <c r="E93" s="55" t="s">
        <v>204</v>
      </c>
      <c r="F93" s="84"/>
      <c r="G93" s="85">
        <v>280</v>
      </c>
      <c r="H93" s="27"/>
      <c r="I93" s="27"/>
      <c r="J93" s="27"/>
      <c r="K93" s="27"/>
      <c r="L93" s="46" t="s">
        <v>626</v>
      </c>
      <c r="M93" s="27">
        <v>2629200</v>
      </c>
    </row>
    <row r="94" spans="2:13" ht="63.75" x14ac:dyDescent="0.25">
      <c r="B94" s="25" t="s">
        <v>33</v>
      </c>
      <c r="C94" s="65" t="s">
        <v>205</v>
      </c>
      <c r="D94" s="55" t="s">
        <v>206</v>
      </c>
      <c r="E94" s="55" t="s">
        <v>206</v>
      </c>
      <c r="F94" s="84"/>
      <c r="G94" s="85">
        <v>250</v>
      </c>
      <c r="H94" s="27"/>
      <c r="I94" s="27"/>
      <c r="J94" s="27"/>
      <c r="K94" s="27"/>
      <c r="L94" s="46" t="s">
        <v>626</v>
      </c>
      <c r="M94" s="27">
        <v>1530000</v>
      </c>
    </row>
    <row r="95" spans="2:13" ht="63.75" x14ac:dyDescent="0.25">
      <c r="B95" s="25" t="s">
        <v>33</v>
      </c>
      <c r="C95" s="65" t="s">
        <v>207</v>
      </c>
      <c r="D95" s="55" t="s">
        <v>208</v>
      </c>
      <c r="E95" s="55" t="s">
        <v>208</v>
      </c>
      <c r="F95" s="84"/>
      <c r="G95" s="85">
        <v>60</v>
      </c>
      <c r="H95" s="27"/>
      <c r="I95" s="27"/>
      <c r="J95" s="27"/>
      <c r="K95" s="27"/>
      <c r="L95" s="46" t="s">
        <v>626</v>
      </c>
      <c r="M95" s="27">
        <v>324000</v>
      </c>
    </row>
    <row r="96" spans="2:13" ht="63.75" x14ac:dyDescent="0.25">
      <c r="B96" s="25" t="s">
        <v>33</v>
      </c>
      <c r="C96" s="65" t="s">
        <v>209</v>
      </c>
      <c r="D96" s="55" t="s">
        <v>210</v>
      </c>
      <c r="E96" s="55" t="s">
        <v>210</v>
      </c>
      <c r="F96" s="84"/>
      <c r="G96" s="85">
        <v>25</v>
      </c>
      <c r="H96" s="27"/>
      <c r="I96" s="27"/>
      <c r="J96" s="27"/>
      <c r="K96" s="27"/>
      <c r="L96" s="46" t="s">
        <v>626</v>
      </c>
      <c r="M96" s="27">
        <v>330000</v>
      </c>
    </row>
    <row r="97" spans="2:13" ht="63.75" x14ac:dyDescent="0.25">
      <c r="B97" s="25" t="s">
        <v>33</v>
      </c>
      <c r="C97" s="65" t="s">
        <v>211</v>
      </c>
      <c r="D97" s="55" t="s">
        <v>212</v>
      </c>
      <c r="E97" s="55"/>
      <c r="F97" s="84"/>
      <c r="G97" s="85">
        <v>23</v>
      </c>
      <c r="H97" s="27"/>
      <c r="I97" s="27"/>
      <c r="J97" s="27"/>
      <c r="K97" s="27"/>
      <c r="L97" s="46" t="s">
        <v>626</v>
      </c>
      <c r="M97" s="27">
        <v>2990000</v>
      </c>
    </row>
    <row r="98" spans="2:13" ht="63.75" x14ac:dyDescent="0.25">
      <c r="B98" s="25" t="s">
        <v>33</v>
      </c>
      <c r="C98" s="65" t="s">
        <v>213</v>
      </c>
      <c r="D98" s="55" t="s">
        <v>214</v>
      </c>
      <c r="E98" s="55" t="s">
        <v>214</v>
      </c>
      <c r="F98" s="84"/>
      <c r="G98" s="85">
        <v>7</v>
      </c>
      <c r="H98" s="27"/>
      <c r="I98" s="27"/>
      <c r="J98" s="27"/>
      <c r="K98" s="27"/>
      <c r="L98" s="46" t="s">
        <v>626</v>
      </c>
      <c r="M98" s="27">
        <v>1260000</v>
      </c>
    </row>
    <row r="99" spans="2:13" ht="63.75" x14ac:dyDescent="0.25">
      <c r="B99" s="25" t="s">
        <v>33</v>
      </c>
      <c r="C99" s="65" t="s">
        <v>215</v>
      </c>
      <c r="D99" s="55" t="s">
        <v>216</v>
      </c>
      <c r="E99" s="55" t="s">
        <v>216</v>
      </c>
      <c r="F99" s="84"/>
      <c r="G99" s="85">
        <v>2</v>
      </c>
      <c r="H99" s="27"/>
      <c r="I99" s="27"/>
      <c r="J99" s="27"/>
      <c r="K99" s="27"/>
      <c r="L99" s="46" t="s">
        <v>626</v>
      </c>
      <c r="M99" s="27">
        <v>66000</v>
      </c>
    </row>
    <row r="100" spans="2:13" ht="63.75" x14ac:dyDescent="0.25">
      <c r="B100" s="25" t="s">
        <v>33</v>
      </c>
      <c r="C100" s="65" t="s">
        <v>217</v>
      </c>
      <c r="D100" s="55" t="s">
        <v>218</v>
      </c>
      <c r="E100" s="55" t="s">
        <v>218</v>
      </c>
      <c r="F100" s="84"/>
      <c r="G100" s="85">
        <v>30</v>
      </c>
      <c r="H100" s="27"/>
      <c r="I100" s="27"/>
      <c r="J100" s="27"/>
      <c r="K100" s="27"/>
      <c r="L100" s="46" t="s">
        <v>626</v>
      </c>
      <c r="M100" s="27">
        <v>606000</v>
      </c>
    </row>
    <row r="101" spans="2:13" ht="63.75" x14ac:dyDescent="0.25">
      <c r="B101" s="25" t="s">
        <v>33</v>
      </c>
      <c r="C101" s="65" t="s">
        <v>219</v>
      </c>
      <c r="D101" s="55" t="s">
        <v>220</v>
      </c>
      <c r="E101" s="55" t="s">
        <v>220</v>
      </c>
      <c r="F101" s="84"/>
      <c r="G101" s="85">
        <v>15</v>
      </c>
      <c r="H101" s="27"/>
      <c r="I101" s="27"/>
      <c r="J101" s="27"/>
      <c r="K101" s="27"/>
      <c r="L101" s="46" t="s">
        <v>626</v>
      </c>
      <c r="M101" s="27">
        <v>168120</v>
      </c>
    </row>
    <row r="102" spans="2:13" ht="63.75" x14ac:dyDescent="0.25">
      <c r="B102" s="25" t="s">
        <v>33</v>
      </c>
      <c r="C102" s="65" t="s">
        <v>221</v>
      </c>
      <c r="D102" s="55" t="s">
        <v>222</v>
      </c>
      <c r="E102" s="55" t="s">
        <v>222</v>
      </c>
      <c r="F102" s="84"/>
      <c r="G102" s="85">
        <v>26</v>
      </c>
      <c r="H102" s="27"/>
      <c r="I102" s="27"/>
      <c r="J102" s="27"/>
      <c r="K102" s="27"/>
      <c r="L102" s="46" t="s">
        <v>626</v>
      </c>
      <c r="M102" s="27">
        <v>1121900</v>
      </c>
    </row>
    <row r="103" spans="2:13" ht="63.75" x14ac:dyDescent="0.25">
      <c r="B103" s="25" t="s">
        <v>33</v>
      </c>
      <c r="C103" s="65" t="s">
        <v>223</v>
      </c>
      <c r="D103" s="55" t="s">
        <v>224</v>
      </c>
      <c r="E103" s="55" t="s">
        <v>224</v>
      </c>
      <c r="F103" s="84"/>
      <c r="G103" s="85">
        <v>8</v>
      </c>
      <c r="H103" s="27"/>
      <c r="I103" s="27"/>
      <c r="J103" s="27"/>
      <c r="K103" s="27"/>
      <c r="L103" s="46" t="s">
        <v>626</v>
      </c>
      <c r="M103" s="27">
        <v>360000</v>
      </c>
    </row>
    <row r="104" spans="2:13" ht="63.75" x14ac:dyDescent="0.25">
      <c r="B104" s="25" t="s">
        <v>33</v>
      </c>
      <c r="C104" s="65" t="s">
        <v>225</v>
      </c>
      <c r="D104" s="55" t="s">
        <v>226</v>
      </c>
      <c r="E104" s="55" t="s">
        <v>226</v>
      </c>
      <c r="F104" s="84"/>
      <c r="G104" s="85">
        <v>200</v>
      </c>
      <c r="H104" s="27"/>
      <c r="I104" s="27"/>
      <c r="J104" s="27"/>
      <c r="K104" s="27"/>
      <c r="L104" s="46" t="s">
        <v>626</v>
      </c>
      <c r="M104" s="27">
        <v>1570464</v>
      </c>
    </row>
    <row r="105" spans="2:13" ht="63.75" x14ac:dyDescent="0.25">
      <c r="B105" s="25" t="s">
        <v>33</v>
      </c>
      <c r="C105" s="65" t="s">
        <v>227</v>
      </c>
      <c r="D105" s="55" t="s">
        <v>228</v>
      </c>
      <c r="E105" s="55" t="s">
        <v>228</v>
      </c>
      <c r="F105" s="84"/>
      <c r="G105" s="85">
        <v>150</v>
      </c>
      <c r="H105" s="27"/>
      <c r="I105" s="27"/>
      <c r="J105" s="27"/>
      <c r="K105" s="27"/>
      <c r="L105" s="46" t="s">
        <v>626</v>
      </c>
      <c r="M105" s="27">
        <v>1890000</v>
      </c>
    </row>
    <row r="106" spans="2:13" ht="63.75" x14ac:dyDescent="0.25">
      <c r="B106" s="25" t="s">
        <v>33</v>
      </c>
      <c r="C106" s="65" t="s">
        <v>229</v>
      </c>
      <c r="D106" s="72" t="s">
        <v>230</v>
      </c>
      <c r="E106" s="55" t="s">
        <v>230</v>
      </c>
      <c r="F106" s="84"/>
      <c r="G106" s="85">
        <v>55</v>
      </c>
      <c r="H106" s="27"/>
      <c r="I106" s="27"/>
      <c r="J106" s="27"/>
      <c r="K106" s="27"/>
      <c r="L106" s="46" t="s">
        <v>626</v>
      </c>
      <c r="M106" s="27">
        <v>82500</v>
      </c>
    </row>
    <row r="107" spans="2:13" ht="63.75" x14ac:dyDescent="0.25">
      <c r="B107" s="25" t="s">
        <v>33</v>
      </c>
      <c r="C107" s="65" t="s">
        <v>231</v>
      </c>
      <c r="D107" s="55" t="s">
        <v>232</v>
      </c>
      <c r="E107" s="55" t="s">
        <v>232</v>
      </c>
      <c r="F107" s="84"/>
      <c r="G107" s="85">
        <v>100</v>
      </c>
      <c r="H107" s="27"/>
      <c r="I107" s="27"/>
      <c r="J107" s="27"/>
      <c r="K107" s="27"/>
      <c r="L107" s="46" t="s">
        <v>626</v>
      </c>
      <c r="M107" s="27">
        <v>1307500</v>
      </c>
    </row>
    <row r="108" spans="2:13" ht="63.75" x14ac:dyDescent="0.25">
      <c r="B108" s="25" t="s">
        <v>33</v>
      </c>
      <c r="C108" s="65" t="s">
        <v>233</v>
      </c>
      <c r="D108" s="55" t="s">
        <v>234</v>
      </c>
      <c r="E108" s="55" t="s">
        <v>234</v>
      </c>
      <c r="F108" s="84"/>
      <c r="G108" s="85">
        <v>180</v>
      </c>
      <c r="H108" s="27"/>
      <c r="I108" s="27"/>
      <c r="J108" s="27"/>
      <c r="K108" s="27"/>
      <c r="L108" s="46" t="s">
        <v>626</v>
      </c>
      <c r="M108" s="27">
        <v>5215158</v>
      </c>
    </row>
    <row r="109" spans="2:13" ht="63.75" x14ac:dyDescent="0.25">
      <c r="B109" s="25" t="s">
        <v>33</v>
      </c>
      <c r="C109" s="65" t="s">
        <v>235</v>
      </c>
      <c r="D109" s="55" t="s">
        <v>236</v>
      </c>
      <c r="E109" s="55" t="s">
        <v>236</v>
      </c>
      <c r="F109" s="84"/>
      <c r="G109" s="85">
        <v>100</v>
      </c>
      <c r="H109" s="27"/>
      <c r="I109" s="27"/>
      <c r="J109" s="27"/>
      <c r="K109" s="27"/>
      <c r="L109" s="46" t="s">
        <v>626</v>
      </c>
      <c r="M109" s="27">
        <v>3950000</v>
      </c>
    </row>
    <row r="110" spans="2:13" ht="63.75" x14ac:dyDescent="0.25">
      <c r="B110" s="25" t="s">
        <v>33</v>
      </c>
      <c r="C110" s="65" t="s">
        <v>237</v>
      </c>
      <c r="D110" s="55" t="s">
        <v>238</v>
      </c>
      <c r="E110" s="55" t="s">
        <v>238</v>
      </c>
      <c r="F110" s="84"/>
      <c r="G110" s="85">
        <v>20</v>
      </c>
      <c r="H110" s="27"/>
      <c r="I110" s="27"/>
      <c r="J110" s="27"/>
      <c r="K110" s="27"/>
      <c r="L110" s="46" t="s">
        <v>626</v>
      </c>
      <c r="M110" s="27">
        <v>800000</v>
      </c>
    </row>
    <row r="111" spans="2:13" ht="63.75" x14ac:dyDescent="0.25">
      <c r="B111" s="25" t="s">
        <v>33</v>
      </c>
      <c r="C111" s="65" t="s">
        <v>239</v>
      </c>
      <c r="D111" s="55" t="s">
        <v>240</v>
      </c>
      <c r="E111" s="55" t="s">
        <v>240</v>
      </c>
      <c r="F111" s="84"/>
      <c r="G111" s="85">
        <v>38</v>
      </c>
      <c r="H111" s="27"/>
      <c r="I111" s="27"/>
      <c r="J111" s="27"/>
      <c r="K111" s="27"/>
      <c r="L111" s="46" t="s">
        <v>626</v>
      </c>
      <c r="M111" s="27">
        <v>625871.4</v>
      </c>
    </row>
    <row r="112" spans="2:13" ht="63.75" x14ac:dyDescent="0.25">
      <c r="B112" s="25" t="s">
        <v>33</v>
      </c>
      <c r="C112" s="65" t="s">
        <v>241</v>
      </c>
      <c r="D112" s="55" t="s">
        <v>242</v>
      </c>
      <c r="E112" s="55" t="s">
        <v>242</v>
      </c>
      <c r="F112" s="84"/>
      <c r="G112" s="85">
        <v>30</v>
      </c>
      <c r="H112" s="27"/>
      <c r="I112" s="27"/>
      <c r="J112" s="27"/>
      <c r="K112" s="27"/>
      <c r="L112" s="46" t="s">
        <v>626</v>
      </c>
      <c r="M112" s="27">
        <v>6300</v>
      </c>
    </row>
    <row r="113" spans="2:13" ht="63.75" x14ac:dyDescent="0.25">
      <c r="B113" s="25" t="s">
        <v>33</v>
      </c>
      <c r="C113" s="65" t="s">
        <v>243</v>
      </c>
      <c r="D113" s="55" t="s">
        <v>244</v>
      </c>
      <c r="E113" s="55" t="s">
        <v>244</v>
      </c>
      <c r="F113" s="84"/>
      <c r="G113" s="85">
        <v>2000</v>
      </c>
      <c r="H113" s="27"/>
      <c r="I113" s="27"/>
      <c r="J113" s="27"/>
      <c r="K113" s="27"/>
      <c r="L113" s="46" t="s">
        <v>626</v>
      </c>
      <c r="M113" s="27">
        <v>556000</v>
      </c>
    </row>
    <row r="114" spans="2:13" ht="63.75" x14ac:dyDescent="0.25">
      <c r="B114" s="25" t="s">
        <v>33</v>
      </c>
      <c r="C114" s="65" t="s">
        <v>245</v>
      </c>
      <c r="D114" s="55" t="s">
        <v>246</v>
      </c>
      <c r="E114" s="55" t="s">
        <v>246</v>
      </c>
      <c r="F114" s="84"/>
      <c r="G114" s="85">
        <v>1020</v>
      </c>
      <c r="H114" s="27"/>
      <c r="I114" s="27"/>
      <c r="J114" s="27"/>
      <c r="K114" s="27"/>
      <c r="L114" s="46" t="s">
        <v>626</v>
      </c>
      <c r="M114" s="27">
        <v>349860</v>
      </c>
    </row>
    <row r="115" spans="2:13" ht="63.75" x14ac:dyDescent="0.25">
      <c r="B115" s="25" t="s">
        <v>33</v>
      </c>
      <c r="C115" s="65" t="s">
        <v>247</v>
      </c>
      <c r="D115" s="55" t="s">
        <v>248</v>
      </c>
      <c r="E115" s="55" t="s">
        <v>248</v>
      </c>
      <c r="F115" s="84"/>
      <c r="G115" s="85">
        <v>105</v>
      </c>
      <c r="H115" s="27"/>
      <c r="I115" s="27"/>
      <c r="J115" s="27"/>
      <c r="K115" s="27"/>
      <c r="L115" s="46" t="s">
        <v>626</v>
      </c>
      <c r="M115" s="27">
        <v>456945.3</v>
      </c>
    </row>
    <row r="116" spans="2:13" ht="63.75" x14ac:dyDescent="0.25">
      <c r="B116" s="25" t="s">
        <v>33</v>
      </c>
      <c r="C116" s="65" t="s">
        <v>249</v>
      </c>
      <c r="D116" s="55" t="s">
        <v>250</v>
      </c>
      <c r="E116" s="55" t="s">
        <v>250</v>
      </c>
      <c r="F116" s="84"/>
      <c r="G116" s="85">
        <v>120</v>
      </c>
      <c r="H116" s="27"/>
      <c r="I116" s="27"/>
      <c r="J116" s="27"/>
      <c r="K116" s="27"/>
      <c r="L116" s="46" t="s">
        <v>626</v>
      </c>
      <c r="M116" s="27">
        <v>39600</v>
      </c>
    </row>
    <row r="117" spans="2:13" ht="63.75" x14ac:dyDescent="0.25">
      <c r="B117" s="25" t="s">
        <v>33</v>
      </c>
      <c r="C117" s="65" t="s">
        <v>251</v>
      </c>
      <c r="D117" s="55" t="s">
        <v>252</v>
      </c>
      <c r="E117" s="55" t="s">
        <v>252</v>
      </c>
      <c r="F117" s="84"/>
      <c r="G117" s="85">
        <v>30</v>
      </c>
      <c r="H117" s="27"/>
      <c r="I117" s="27"/>
      <c r="J117" s="27"/>
      <c r="K117" s="27"/>
      <c r="L117" s="46" t="s">
        <v>626</v>
      </c>
      <c r="M117" s="27">
        <v>58500</v>
      </c>
    </row>
    <row r="118" spans="2:13" ht="63.75" x14ac:dyDescent="0.25">
      <c r="B118" s="25" t="s">
        <v>33</v>
      </c>
      <c r="C118" s="65" t="s">
        <v>253</v>
      </c>
      <c r="D118" s="55" t="s">
        <v>254</v>
      </c>
      <c r="E118" s="55" t="s">
        <v>254</v>
      </c>
      <c r="F118" s="84"/>
      <c r="G118" s="85">
        <v>5000</v>
      </c>
      <c r="H118" s="27"/>
      <c r="I118" s="27"/>
      <c r="J118" s="27"/>
      <c r="K118" s="27"/>
      <c r="L118" s="46" t="s">
        <v>626</v>
      </c>
      <c r="M118" s="27">
        <v>1205000</v>
      </c>
    </row>
    <row r="119" spans="2:13" ht="63.75" x14ac:dyDescent="0.25">
      <c r="B119" s="25" t="s">
        <v>33</v>
      </c>
      <c r="C119" s="65" t="s">
        <v>255</v>
      </c>
      <c r="D119" s="55" t="s">
        <v>256</v>
      </c>
      <c r="E119" s="55" t="s">
        <v>256</v>
      </c>
      <c r="F119" s="84"/>
      <c r="G119" s="85">
        <v>5000</v>
      </c>
      <c r="H119" s="27"/>
      <c r="I119" s="27"/>
      <c r="J119" s="27"/>
      <c r="K119" s="27"/>
      <c r="L119" s="46" t="s">
        <v>626</v>
      </c>
      <c r="M119" s="27">
        <v>1250000</v>
      </c>
    </row>
    <row r="120" spans="2:13" ht="63.75" x14ac:dyDescent="0.25">
      <c r="B120" s="25" t="s">
        <v>33</v>
      </c>
      <c r="C120" s="65" t="s">
        <v>257</v>
      </c>
      <c r="D120" s="55" t="s">
        <v>258</v>
      </c>
      <c r="E120" s="55" t="s">
        <v>258</v>
      </c>
      <c r="F120" s="84"/>
      <c r="G120" s="85">
        <v>600</v>
      </c>
      <c r="H120" s="27"/>
      <c r="I120" s="27"/>
      <c r="J120" s="27"/>
      <c r="K120" s="27"/>
      <c r="L120" s="46" t="s">
        <v>626</v>
      </c>
      <c r="M120" s="27">
        <v>466800</v>
      </c>
    </row>
    <row r="121" spans="2:13" ht="63.75" x14ac:dyDescent="0.25">
      <c r="B121" s="25" t="s">
        <v>33</v>
      </c>
      <c r="C121" s="65" t="s">
        <v>259</v>
      </c>
      <c r="D121" s="55" t="s">
        <v>260</v>
      </c>
      <c r="E121" s="55" t="s">
        <v>260</v>
      </c>
      <c r="F121" s="84"/>
      <c r="G121" s="85">
        <v>100</v>
      </c>
      <c r="H121" s="27"/>
      <c r="I121" s="27"/>
      <c r="J121" s="27"/>
      <c r="K121" s="27"/>
      <c r="L121" s="46" t="s">
        <v>626</v>
      </c>
      <c r="M121" s="27">
        <v>79000</v>
      </c>
    </row>
    <row r="122" spans="2:13" ht="63.75" x14ac:dyDescent="0.25">
      <c r="B122" s="25" t="s">
        <v>33</v>
      </c>
      <c r="C122" s="65" t="s">
        <v>261</v>
      </c>
      <c r="D122" s="55" t="s">
        <v>262</v>
      </c>
      <c r="E122" s="55" t="s">
        <v>262</v>
      </c>
      <c r="F122" s="84"/>
      <c r="G122" s="85">
        <v>1420</v>
      </c>
      <c r="H122" s="27"/>
      <c r="I122" s="27"/>
      <c r="J122" s="27"/>
      <c r="K122" s="27"/>
      <c r="L122" s="46" t="s">
        <v>626</v>
      </c>
      <c r="M122" s="27">
        <v>1065000</v>
      </c>
    </row>
    <row r="123" spans="2:13" ht="63.75" x14ac:dyDescent="0.25">
      <c r="B123" s="25" t="s">
        <v>33</v>
      </c>
      <c r="C123" s="65" t="s">
        <v>263</v>
      </c>
      <c r="D123" s="55" t="s">
        <v>264</v>
      </c>
      <c r="E123" s="55" t="s">
        <v>264</v>
      </c>
      <c r="F123" s="84"/>
      <c r="G123" s="85">
        <v>1820</v>
      </c>
      <c r="H123" s="27"/>
      <c r="I123" s="27"/>
      <c r="J123" s="27"/>
      <c r="K123" s="27"/>
      <c r="L123" s="46" t="s">
        <v>626</v>
      </c>
      <c r="M123" s="27">
        <v>1310400</v>
      </c>
    </row>
    <row r="124" spans="2:13" ht="63.75" x14ac:dyDescent="0.25">
      <c r="B124" s="25" t="s">
        <v>33</v>
      </c>
      <c r="C124" s="65" t="s">
        <v>265</v>
      </c>
      <c r="D124" s="55" t="s">
        <v>266</v>
      </c>
      <c r="E124" s="55" t="s">
        <v>266</v>
      </c>
      <c r="F124" s="84"/>
      <c r="G124" s="85">
        <v>1080</v>
      </c>
      <c r="H124" s="27"/>
      <c r="I124" s="27"/>
      <c r="J124" s="27"/>
      <c r="K124" s="27"/>
      <c r="L124" s="46" t="s">
        <v>626</v>
      </c>
      <c r="M124" s="27">
        <v>1099440</v>
      </c>
    </row>
    <row r="125" spans="2:13" ht="63.75" x14ac:dyDescent="0.25">
      <c r="B125" s="25" t="s">
        <v>33</v>
      </c>
      <c r="C125" s="65" t="s">
        <v>267</v>
      </c>
      <c r="D125" s="55" t="s">
        <v>268</v>
      </c>
      <c r="E125" s="55" t="s">
        <v>268</v>
      </c>
      <c r="F125" s="84"/>
      <c r="G125" s="85">
        <v>1030</v>
      </c>
      <c r="H125" s="27"/>
      <c r="I125" s="27"/>
      <c r="J125" s="27"/>
      <c r="K125" s="27"/>
      <c r="L125" s="46" t="s">
        <v>626</v>
      </c>
      <c r="M125" s="27">
        <v>945540</v>
      </c>
    </row>
    <row r="126" spans="2:13" ht="63.75" x14ac:dyDescent="0.25">
      <c r="B126" s="25" t="s">
        <v>33</v>
      </c>
      <c r="C126" s="65" t="s">
        <v>269</v>
      </c>
      <c r="D126" s="55" t="s">
        <v>270</v>
      </c>
      <c r="E126" s="55" t="s">
        <v>270</v>
      </c>
      <c r="F126" s="84"/>
      <c r="G126" s="85">
        <v>280</v>
      </c>
      <c r="H126" s="27"/>
      <c r="I126" s="27"/>
      <c r="J126" s="27"/>
      <c r="K126" s="27"/>
      <c r="L126" s="46" t="s">
        <v>626</v>
      </c>
      <c r="M126" s="27">
        <v>336000</v>
      </c>
    </row>
    <row r="127" spans="2:13" ht="63.75" x14ac:dyDescent="0.25">
      <c r="B127" s="25" t="s">
        <v>33</v>
      </c>
      <c r="C127" s="65" t="s">
        <v>271</v>
      </c>
      <c r="D127" s="55" t="s">
        <v>272</v>
      </c>
      <c r="E127" s="55" t="s">
        <v>272</v>
      </c>
      <c r="F127" s="84"/>
      <c r="G127" s="85">
        <v>180</v>
      </c>
      <c r="H127" s="27"/>
      <c r="I127" s="27"/>
      <c r="J127" s="27"/>
      <c r="K127" s="27"/>
      <c r="L127" s="46" t="s">
        <v>626</v>
      </c>
      <c r="M127" s="27">
        <v>214200</v>
      </c>
    </row>
    <row r="128" spans="2:13" ht="63.75" x14ac:dyDescent="0.25">
      <c r="B128" s="25" t="s">
        <v>33</v>
      </c>
      <c r="C128" s="65" t="s">
        <v>273</v>
      </c>
      <c r="D128" s="55" t="s">
        <v>274</v>
      </c>
      <c r="E128" s="55" t="s">
        <v>274</v>
      </c>
      <c r="F128" s="84"/>
      <c r="G128" s="85">
        <v>175</v>
      </c>
      <c r="H128" s="27"/>
      <c r="I128" s="27"/>
      <c r="J128" s="27"/>
      <c r="K128" s="27"/>
      <c r="L128" s="46" t="s">
        <v>626</v>
      </c>
      <c r="M128" s="27">
        <v>367325</v>
      </c>
    </row>
    <row r="129" spans="2:13" ht="63.75" x14ac:dyDescent="0.25">
      <c r="B129" s="25" t="s">
        <v>33</v>
      </c>
      <c r="C129" s="65" t="s">
        <v>275</v>
      </c>
      <c r="D129" s="55" t="s">
        <v>276</v>
      </c>
      <c r="E129" s="55" t="s">
        <v>276</v>
      </c>
      <c r="F129" s="84"/>
      <c r="G129" s="85">
        <v>270</v>
      </c>
      <c r="H129" s="27"/>
      <c r="I129" s="27"/>
      <c r="J129" s="27"/>
      <c r="K129" s="27"/>
      <c r="L129" s="46" t="s">
        <v>626</v>
      </c>
      <c r="M129" s="27">
        <v>545400</v>
      </c>
    </row>
    <row r="130" spans="2:13" ht="63.75" x14ac:dyDescent="0.25">
      <c r="B130" s="25" t="s">
        <v>33</v>
      </c>
      <c r="C130" s="65" t="s">
        <v>277</v>
      </c>
      <c r="D130" s="55" t="s">
        <v>278</v>
      </c>
      <c r="E130" s="55" t="s">
        <v>278</v>
      </c>
      <c r="F130" s="84"/>
      <c r="G130" s="85">
        <v>550</v>
      </c>
      <c r="H130" s="27"/>
      <c r="I130" s="27"/>
      <c r="J130" s="27"/>
      <c r="K130" s="27"/>
      <c r="L130" s="46" t="s">
        <v>626</v>
      </c>
      <c r="M130" s="27">
        <v>576950</v>
      </c>
    </row>
    <row r="131" spans="2:13" ht="63.75" x14ac:dyDescent="0.25">
      <c r="B131" s="25" t="s">
        <v>33</v>
      </c>
      <c r="C131" s="65" t="s">
        <v>279</v>
      </c>
      <c r="D131" s="55" t="s">
        <v>280</v>
      </c>
      <c r="E131" s="55" t="s">
        <v>280</v>
      </c>
      <c r="F131" s="84"/>
      <c r="G131" s="85">
        <v>250</v>
      </c>
      <c r="H131" s="27"/>
      <c r="I131" s="27"/>
      <c r="J131" s="27"/>
      <c r="K131" s="27"/>
      <c r="L131" s="46" t="s">
        <v>626</v>
      </c>
      <c r="M131" s="27">
        <v>262250</v>
      </c>
    </row>
    <row r="132" spans="2:13" ht="63.75" x14ac:dyDescent="0.25">
      <c r="B132" s="25" t="s">
        <v>33</v>
      </c>
      <c r="C132" s="65" t="s">
        <v>281</v>
      </c>
      <c r="D132" s="55" t="s">
        <v>282</v>
      </c>
      <c r="E132" s="55" t="s">
        <v>282</v>
      </c>
      <c r="F132" s="84"/>
      <c r="G132" s="85">
        <v>153</v>
      </c>
      <c r="H132" s="27"/>
      <c r="I132" s="27"/>
      <c r="J132" s="27"/>
      <c r="K132" s="27"/>
      <c r="L132" s="46" t="s">
        <v>626</v>
      </c>
      <c r="M132" s="27">
        <v>1529847</v>
      </c>
    </row>
    <row r="133" spans="2:13" ht="63.75" x14ac:dyDescent="0.25">
      <c r="B133" s="25" t="s">
        <v>33</v>
      </c>
      <c r="C133" s="65" t="s">
        <v>283</v>
      </c>
      <c r="D133" s="55" t="s">
        <v>284</v>
      </c>
      <c r="E133" s="55" t="s">
        <v>284</v>
      </c>
      <c r="F133" s="84"/>
      <c r="G133" s="85">
        <v>53</v>
      </c>
      <c r="H133" s="27"/>
      <c r="I133" s="27"/>
      <c r="J133" s="27"/>
      <c r="K133" s="27"/>
      <c r="L133" s="46" t="s">
        <v>626</v>
      </c>
      <c r="M133" s="27">
        <v>381600</v>
      </c>
    </row>
    <row r="134" spans="2:13" ht="63.75" x14ac:dyDescent="0.25">
      <c r="B134" s="25" t="s">
        <v>33</v>
      </c>
      <c r="C134" s="65" t="s">
        <v>285</v>
      </c>
      <c r="D134" s="55" t="s">
        <v>286</v>
      </c>
      <c r="E134" s="55" t="s">
        <v>286</v>
      </c>
      <c r="F134" s="84"/>
      <c r="G134" s="85">
        <v>760</v>
      </c>
      <c r="H134" s="27"/>
      <c r="I134" s="27"/>
      <c r="J134" s="27"/>
      <c r="K134" s="27"/>
      <c r="L134" s="46" t="s">
        <v>626</v>
      </c>
      <c r="M134" s="27">
        <v>652840</v>
      </c>
    </row>
    <row r="135" spans="2:13" ht="63.75" x14ac:dyDescent="0.25">
      <c r="B135" s="25" t="s">
        <v>33</v>
      </c>
      <c r="C135" s="65" t="s">
        <v>287</v>
      </c>
      <c r="D135" s="55" t="s">
        <v>288</v>
      </c>
      <c r="E135" s="55"/>
      <c r="F135" s="84"/>
      <c r="G135" s="85">
        <v>1400</v>
      </c>
      <c r="H135" s="27"/>
      <c r="I135" s="27"/>
      <c r="J135" s="27"/>
      <c r="K135" s="27"/>
      <c r="L135" s="46" t="s">
        <v>626</v>
      </c>
      <c r="M135" s="27">
        <v>1204000</v>
      </c>
    </row>
    <row r="136" spans="2:13" ht="63.75" x14ac:dyDescent="0.25">
      <c r="B136" s="25" t="s">
        <v>33</v>
      </c>
      <c r="C136" s="65" t="s">
        <v>289</v>
      </c>
      <c r="D136" s="55" t="s">
        <v>290</v>
      </c>
      <c r="E136" s="55" t="s">
        <v>290</v>
      </c>
      <c r="F136" s="84"/>
      <c r="G136" s="85">
        <v>30</v>
      </c>
      <c r="H136" s="27"/>
      <c r="I136" s="27"/>
      <c r="J136" s="27"/>
      <c r="K136" s="27"/>
      <c r="L136" s="46" t="s">
        <v>626</v>
      </c>
      <c r="M136" s="27">
        <v>26220</v>
      </c>
    </row>
    <row r="137" spans="2:13" ht="63.75" x14ac:dyDescent="0.25">
      <c r="B137" s="25" t="s">
        <v>33</v>
      </c>
      <c r="C137" s="65" t="s">
        <v>291</v>
      </c>
      <c r="D137" s="55" t="s">
        <v>292</v>
      </c>
      <c r="E137" s="55" t="s">
        <v>292</v>
      </c>
      <c r="F137" s="84"/>
      <c r="G137" s="85">
        <v>1630</v>
      </c>
      <c r="H137" s="27"/>
      <c r="I137" s="27"/>
      <c r="J137" s="27"/>
      <c r="K137" s="27"/>
      <c r="L137" s="46" t="s">
        <v>626</v>
      </c>
      <c r="M137" s="27">
        <v>1400170</v>
      </c>
    </row>
    <row r="138" spans="2:13" ht="63.75" x14ac:dyDescent="0.25">
      <c r="B138" s="25" t="s">
        <v>33</v>
      </c>
      <c r="C138" s="65" t="s">
        <v>293</v>
      </c>
      <c r="D138" s="55" t="s">
        <v>294</v>
      </c>
      <c r="E138" s="55" t="s">
        <v>294</v>
      </c>
      <c r="F138" s="84"/>
      <c r="G138" s="85">
        <v>220</v>
      </c>
      <c r="H138" s="27"/>
      <c r="I138" s="27"/>
      <c r="J138" s="27"/>
      <c r="K138" s="27"/>
      <c r="L138" s="46" t="s">
        <v>626</v>
      </c>
      <c r="M138" s="27">
        <v>1244852.3999999999</v>
      </c>
    </row>
    <row r="139" spans="2:13" ht="63.75" x14ac:dyDescent="0.25">
      <c r="B139" s="25" t="s">
        <v>33</v>
      </c>
      <c r="C139" s="65" t="s">
        <v>295</v>
      </c>
      <c r="D139" s="55" t="s">
        <v>296</v>
      </c>
      <c r="E139" s="55" t="s">
        <v>296</v>
      </c>
      <c r="F139" s="84"/>
      <c r="G139" s="85">
        <v>650</v>
      </c>
      <c r="H139" s="27"/>
      <c r="I139" s="27"/>
      <c r="J139" s="27"/>
      <c r="K139" s="27"/>
      <c r="L139" s="46" t="s">
        <v>626</v>
      </c>
      <c r="M139" s="27">
        <v>4001400</v>
      </c>
    </row>
    <row r="140" spans="2:13" ht="63.75" x14ac:dyDescent="0.25">
      <c r="B140" s="25" t="s">
        <v>33</v>
      </c>
      <c r="C140" s="65" t="s">
        <v>297</v>
      </c>
      <c r="D140" s="55" t="s">
        <v>298</v>
      </c>
      <c r="E140" s="55" t="s">
        <v>298</v>
      </c>
      <c r="F140" s="84"/>
      <c r="G140" s="85">
        <v>770</v>
      </c>
      <c r="H140" s="27"/>
      <c r="I140" s="27"/>
      <c r="J140" s="27"/>
      <c r="K140" s="27"/>
      <c r="L140" s="46" t="s">
        <v>626</v>
      </c>
      <c r="M140" s="27">
        <v>3542000</v>
      </c>
    </row>
    <row r="141" spans="2:13" ht="63.75" x14ac:dyDescent="0.25">
      <c r="B141" s="25" t="s">
        <v>33</v>
      </c>
      <c r="C141" s="65" t="s">
        <v>299</v>
      </c>
      <c r="D141" s="55" t="s">
        <v>300</v>
      </c>
      <c r="E141" s="55" t="s">
        <v>301</v>
      </c>
      <c r="F141" s="84"/>
      <c r="G141" s="85">
        <v>40</v>
      </c>
      <c r="H141" s="27"/>
      <c r="I141" s="27"/>
      <c r="J141" s="27"/>
      <c r="K141" s="27"/>
      <c r="L141" s="46" t="s">
        <v>626</v>
      </c>
      <c r="M141" s="27">
        <v>184000</v>
      </c>
    </row>
    <row r="142" spans="2:13" ht="63.75" x14ac:dyDescent="0.25">
      <c r="B142" s="25" t="s">
        <v>33</v>
      </c>
      <c r="C142" s="65" t="s">
        <v>302</v>
      </c>
      <c r="D142" s="55" t="s">
        <v>303</v>
      </c>
      <c r="E142" s="55" t="s">
        <v>303</v>
      </c>
      <c r="F142" s="84"/>
      <c r="G142" s="85">
        <v>610</v>
      </c>
      <c r="H142" s="27"/>
      <c r="I142" s="27"/>
      <c r="J142" s="27"/>
      <c r="K142" s="27"/>
      <c r="L142" s="46" t="s">
        <v>626</v>
      </c>
      <c r="M142" s="27">
        <v>2997540</v>
      </c>
    </row>
    <row r="143" spans="2:13" ht="63.75" x14ac:dyDescent="0.25">
      <c r="B143" s="25" t="s">
        <v>33</v>
      </c>
      <c r="C143" s="65" t="s">
        <v>304</v>
      </c>
      <c r="D143" s="55" t="s">
        <v>305</v>
      </c>
      <c r="E143" s="55" t="s">
        <v>305</v>
      </c>
      <c r="F143" s="84"/>
      <c r="G143" s="85">
        <v>153</v>
      </c>
      <c r="H143" s="27"/>
      <c r="I143" s="27"/>
      <c r="J143" s="27"/>
      <c r="K143" s="27"/>
      <c r="L143" s="46" t="s">
        <v>626</v>
      </c>
      <c r="M143" s="27">
        <v>380052</v>
      </c>
    </row>
    <row r="144" spans="2:13" ht="63.75" x14ac:dyDescent="0.25">
      <c r="B144" s="25" t="s">
        <v>33</v>
      </c>
      <c r="C144" s="65" t="s">
        <v>306</v>
      </c>
      <c r="D144" s="55" t="s">
        <v>307</v>
      </c>
      <c r="E144" s="55" t="s">
        <v>307</v>
      </c>
      <c r="F144" s="84"/>
      <c r="G144" s="85">
        <v>640</v>
      </c>
      <c r="H144" s="27"/>
      <c r="I144" s="27"/>
      <c r="J144" s="27"/>
      <c r="K144" s="27"/>
      <c r="L144" s="46" t="s">
        <v>626</v>
      </c>
      <c r="M144" s="27">
        <v>1504000</v>
      </c>
    </row>
    <row r="145" spans="2:13" ht="63.75" x14ac:dyDescent="0.25">
      <c r="B145" s="25" t="s">
        <v>33</v>
      </c>
      <c r="C145" s="65" t="s">
        <v>308</v>
      </c>
      <c r="D145" s="55" t="s">
        <v>309</v>
      </c>
      <c r="E145" s="55" t="s">
        <v>309</v>
      </c>
      <c r="F145" s="84"/>
      <c r="G145" s="85">
        <v>1370</v>
      </c>
      <c r="H145" s="27"/>
      <c r="I145" s="27"/>
      <c r="J145" s="27"/>
      <c r="K145" s="27"/>
      <c r="L145" s="46" t="s">
        <v>626</v>
      </c>
      <c r="M145" s="27">
        <v>273986.3</v>
      </c>
    </row>
    <row r="146" spans="2:13" ht="63.75" x14ac:dyDescent="0.25">
      <c r="B146" s="25" t="s">
        <v>33</v>
      </c>
      <c r="C146" s="65" t="s">
        <v>310</v>
      </c>
      <c r="D146" s="55" t="s">
        <v>311</v>
      </c>
      <c r="E146" s="55" t="s">
        <v>311</v>
      </c>
      <c r="F146" s="84"/>
      <c r="G146" s="85">
        <v>1350</v>
      </c>
      <c r="H146" s="27"/>
      <c r="I146" s="27"/>
      <c r="J146" s="27"/>
      <c r="K146" s="27"/>
      <c r="L146" s="46" t="s">
        <v>626</v>
      </c>
      <c r="M146" s="27">
        <v>240300</v>
      </c>
    </row>
    <row r="147" spans="2:13" ht="63.75" x14ac:dyDescent="0.25">
      <c r="B147" s="25" t="s">
        <v>33</v>
      </c>
      <c r="C147" s="65" t="s">
        <v>312</v>
      </c>
      <c r="D147" s="55" t="s">
        <v>313</v>
      </c>
      <c r="E147" s="55" t="s">
        <v>313</v>
      </c>
      <c r="F147" s="84"/>
      <c r="G147" s="85">
        <v>1130</v>
      </c>
      <c r="H147" s="27"/>
      <c r="I147" s="27"/>
      <c r="J147" s="27"/>
      <c r="K147" s="27"/>
      <c r="L147" s="46" t="s">
        <v>626</v>
      </c>
      <c r="M147" s="27">
        <v>37583.799999999996</v>
      </c>
    </row>
    <row r="148" spans="2:13" ht="63.75" x14ac:dyDescent="0.25">
      <c r="B148" s="25" t="s">
        <v>33</v>
      </c>
      <c r="C148" s="65" t="s">
        <v>314</v>
      </c>
      <c r="D148" s="55" t="s">
        <v>315</v>
      </c>
      <c r="E148" s="55" t="s">
        <v>315</v>
      </c>
      <c r="F148" s="84"/>
      <c r="G148" s="85">
        <v>60</v>
      </c>
      <c r="H148" s="27"/>
      <c r="I148" s="27"/>
      <c r="J148" s="27"/>
      <c r="K148" s="27"/>
      <c r="L148" s="46" t="s">
        <v>626</v>
      </c>
      <c r="M148" s="27">
        <v>3970.8</v>
      </c>
    </row>
    <row r="149" spans="2:13" ht="63.75" x14ac:dyDescent="0.25">
      <c r="B149" s="25" t="s">
        <v>33</v>
      </c>
      <c r="C149" s="65" t="s">
        <v>316</v>
      </c>
      <c r="D149" s="55" t="s">
        <v>317</v>
      </c>
      <c r="E149" s="55" t="s">
        <v>317</v>
      </c>
      <c r="F149" s="84"/>
      <c r="G149" s="85">
        <v>50</v>
      </c>
      <c r="H149" s="27"/>
      <c r="I149" s="27"/>
      <c r="J149" s="27"/>
      <c r="K149" s="27"/>
      <c r="L149" s="46" t="s">
        <v>626</v>
      </c>
      <c r="M149" s="27">
        <v>2250</v>
      </c>
    </row>
    <row r="150" spans="2:13" ht="63.75" x14ac:dyDescent="0.25">
      <c r="B150" s="25" t="s">
        <v>33</v>
      </c>
      <c r="C150" s="65" t="s">
        <v>318</v>
      </c>
      <c r="D150" s="55" t="s">
        <v>319</v>
      </c>
      <c r="E150" s="55" t="s">
        <v>319</v>
      </c>
      <c r="F150" s="84"/>
      <c r="G150" s="85">
        <v>100</v>
      </c>
      <c r="H150" s="27"/>
      <c r="I150" s="27"/>
      <c r="J150" s="27"/>
      <c r="K150" s="27"/>
      <c r="L150" s="46" t="s">
        <v>626</v>
      </c>
      <c r="M150" s="27">
        <v>8800</v>
      </c>
    </row>
    <row r="151" spans="2:13" ht="63.75" x14ac:dyDescent="0.25">
      <c r="B151" s="25" t="s">
        <v>33</v>
      </c>
      <c r="C151" s="65" t="s">
        <v>320</v>
      </c>
      <c r="D151" s="55" t="s">
        <v>321</v>
      </c>
      <c r="E151" s="55" t="s">
        <v>321</v>
      </c>
      <c r="F151" s="84"/>
      <c r="G151" s="85">
        <v>210</v>
      </c>
      <c r="H151" s="27"/>
      <c r="I151" s="27"/>
      <c r="J151" s="27"/>
      <c r="K151" s="27"/>
      <c r="L151" s="46" t="s">
        <v>626</v>
      </c>
      <c r="M151" s="27">
        <v>933450</v>
      </c>
    </row>
    <row r="152" spans="2:13" ht="63.75" x14ac:dyDescent="0.25">
      <c r="B152" s="25" t="s">
        <v>33</v>
      </c>
      <c r="C152" s="65" t="s">
        <v>322</v>
      </c>
      <c r="D152" s="55" t="s">
        <v>323</v>
      </c>
      <c r="E152" s="55" t="s">
        <v>323</v>
      </c>
      <c r="F152" s="84"/>
      <c r="G152" s="85">
        <v>400</v>
      </c>
      <c r="H152" s="27"/>
      <c r="I152" s="27"/>
      <c r="J152" s="27"/>
      <c r="K152" s="27"/>
      <c r="L152" s="46" t="s">
        <v>626</v>
      </c>
      <c r="M152" s="27">
        <v>27200</v>
      </c>
    </row>
    <row r="153" spans="2:13" ht="63.75" x14ac:dyDescent="0.25">
      <c r="B153" s="25" t="s">
        <v>33</v>
      </c>
      <c r="C153" s="65" t="s">
        <v>324</v>
      </c>
      <c r="D153" s="55" t="s">
        <v>325</v>
      </c>
      <c r="E153" s="55" t="s">
        <v>325</v>
      </c>
      <c r="F153" s="84"/>
      <c r="G153" s="85">
        <v>50</v>
      </c>
      <c r="H153" s="27"/>
      <c r="I153" s="27"/>
      <c r="J153" s="27"/>
      <c r="K153" s="27"/>
      <c r="L153" s="46" t="s">
        <v>626</v>
      </c>
      <c r="M153" s="27">
        <v>1494950</v>
      </c>
    </row>
    <row r="154" spans="2:13" ht="63.75" x14ac:dyDescent="0.25">
      <c r="B154" s="25" t="s">
        <v>33</v>
      </c>
      <c r="C154" s="65" t="s">
        <v>326</v>
      </c>
      <c r="D154" s="55" t="s">
        <v>327</v>
      </c>
      <c r="E154" s="55" t="s">
        <v>327</v>
      </c>
      <c r="F154" s="84"/>
      <c r="G154" s="85">
        <v>50</v>
      </c>
      <c r="H154" s="27"/>
      <c r="I154" s="27"/>
      <c r="J154" s="27"/>
      <c r="K154" s="27"/>
      <c r="L154" s="46" t="s">
        <v>626</v>
      </c>
      <c r="M154" s="27">
        <v>991500</v>
      </c>
    </row>
    <row r="155" spans="2:13" ht="63.75" x14ac:dyDescent="0.25">
      <c r="B155" s="25" t="s">
        <v>33</v>
      </c>
      <c r="C155" s="65" t="s">
        <v>328</v>
      </c>
      <c r="D155" s="55" t="s">
        <v>329</v>
      </c>
      <c r="E155" s="55" t="s">
        <v>329</v>
      </c>
      <c r="F155" s="84"/>
      <c r="G155" s="85">
        <v>10</v>
      </c>
      <c r="H155" s="27"/>
      <c r="I155" s="27"/>
      <c r="J155" s="27"/>
      <c r="K155" s="27"/>
      <c r="L155" s="46" t="s">
        <v>626</v>
      </c>
      <c r="M155" s="27">
        <v>121000</v>
      </c>
    </row>
    <row r="156" spans="2:13" ht="63.75" x14ac:dyDescent="0.25">
      <c r="B156" s="25" t="s">
        <v>33</v>
      </c>
      <c r="C156" s="65" t="s">
        <v>330</v>
      </c>
      <c r="D156" s="55" t="s">
        <v>331</v>
      </c>
      <c r="E156" s="55" t="s">
        <v>331</v>
      </c>
      <c r="F156" s="84"/>
      <c r="G156" s="85">
        <v>25</v>
      </c>
      <c r="H156" s="27"/>
      <c r="I156" s="27"/>
      <c r="J156" s="27"/>
      <c r="K156" s="27"/>
      <c r="L156" s="46" t="s">
        <v>626</v>
      </c>
      <c r="M156" s="27">
        <v>88850</v>
      </c>
    </row>
    <row r="157" spans="2:13" ht="63.75" x14ac:dyDescent="0.25">
      <c r="B157" s="25" t="s">
        <v>33</v>
      </c>
      <c r="C157" s="65" t="s">
        <v>332</v>
      </c>
      <c r="D157" s="55" t="s">
        <v>333</v>
      </c>
      <c r="E157" s="55" t="s">
        <v>333</v>
      </c>
      <c r="F157" s="84"/>
      <c r="G157" s="85">
        <v>255</v>
      </c>
      <c r="H157" s="27"/>
      <c r="I157" s="27"/>
      <c r="J157" s="27"/>
      <c r="K157" s="27"/>
      <c r="L157" s="46" t="s">
        <v>626</v>
      </c>
      <c r="M157" s="27">
        <v>1865325</v>
      </c>
    </row>
    <row r="158" spans="2:13" ht="63.75" x14ac:dyDescent="0.25">
      <c r="B158" s="25" t="s">
        <v>33</v>
      </c>
      <c r="C158" s="65" t="s">
        <v>334</v>
      </c>
      <c r="D158" s="55" t="s">
        <v>335</v>
      </c>
      <c r="E158" s="55" t="s">
        <v>335</v>
      </c>
      <c r="F158" s="84"/>
      <c r="G158" s="85">
        <v>30</v>
      </c>
      <c r="H158" s="27"/>
      <c r="I158" s="27"/>
      <c r="J158" s="27"/>
      <c r="K158" s="27"/>
      <c r="L158" s="46" t="s">
        <v>626</v>
      </c>
      <c r="M158" s="27">
        <v>14424000</v>
      </c>
    </row>
    <row r="159" spans="2:13" ht="63.75" x14ac:dyDescent="0.25">
      <c r="B159" s="25" t="s">
        <v>33</v>
      </c>
      <c r="C159" s="65" t="s">
        <v>336</v>
      </c>
      <c r="D159" s="55" t="s">
        <v>337</v>
      </c>
      <c r="E159" s="55" t="s">
        <v>337</v>
      </c>
      <c r="F159" s="84"/>
      <c r="G159" s="85">
        <v>30</v>
      </c>
      <c r="H159" s="27"/>
      <c r="I159" s="27"/>
      <c r="J159" s="27"/>
      <c r="K159" s="27"/>
      <c r="L159" s="46" t="s">
        <v>626</v>
      </c>
      <c r="M159" s="27">
        <v>14776080</v>
      </c>
    </row>
    <row r="160" spans="2:13" ht="63.75" x14ac:dyDescent="0.25">
      <c r="B160" s="25" t="s">
        <v>33</v>
      </c>
      <c r="C160" s="65" t="s">
        <v>338</v>
      </c>
      <c r="D160" s="55" t="s">
        <v>339</v>
      </c>
      <c r="E160" s="55" t="s">
        <v>339</v>
      </c>
      <c r="F160" s="84"/>
      <c r="G160" s="85">
        <v>30</v>
      </c>
      <c r="H160" s="27"/>
      <c r="I160" s="27"/>
      <c r="J160" s="27"/>
      <c r="K160" s="27"/>
      <c r="L160" s="46" t="s">
        <v>626</v>
      </c>
      <c r="M160" s="27">
        <v>14222220</v>
      </c>
    </row>
    <row r="161" spans="2:13" ht="63.75" x14ac:dyDescent="0.25">
      <c r="B161" s="25" t="s">
        <v>33</v>
      </c>
      <c r="C161" s="65" t="s">
        <v>340</v>
      </c>
      <c r="D161" s="55" t="s">
        <v>341</v>
      </c>
      <c r="E161" s="55" t="s">
        <v>341</v>
      </c>
      <c r="F161" s="84"/>
      <c r="G161" s="85">
        <v>235</v>
      </c>
      <c r="H161" s="27"/>
      <c r="I161" s="27"/>
      <c r="J161" s="27"/>
      <c r="K161" s="27"/>
      <c r="L161" s="46" t="s">
        <v>626</v>
      </c>
      <c r="M161" s="27">
        <v>185415</v>
      </c>
    </row>
    <row r="162" spans="2:13" ht="63.75" x14ac:dyDescent="0.25">
      <c r="B162" s="25" t="s">
        <v>33</v>
      </c>
      <c r="C162" s="65" t="s">
        <v>342</v>
      </c>
      <c r="D162" s="55" t="s">
        <v>343</v>
      </c>
      <c r="E162" s="55" t="s">
        <v>343</v>
      </c>
      <c r="F162" s="84"/>
      <c r="G162" s="85">
        <v>35</v>
      </c>
      <c r="H162" s="27"/>
      <c r="I162" s="27"/>
      <c r="J162" s="27"/>
      <c r="K162" s="27"/>
      <c r="L162" s="46" t="s">
        <v>626</v>
      </c>
      <c r="M162" s="27">
        <v>122500</v>
      </c>
    </row>
    <row r="163" spans="2:13" ht="63.75" x14ac:dyDescent="0.25">
      <c r="B163" s="25" t="s">
        <v>33</v>
      </c>
      <c r="C163" s="65" t="s">
        <v>344</v>
      </c>
      <c r="D163" s="55" t="s">
        <v>345</v>
      </c>
      <c r="E163" s="55" t="s">
        <v>345</v>
      </c>
      <c r="F163" s="84"/>
      <c r="G163" s="85">
        <v>20</v>
      </c>
      <c r="H163" s="27"/>
      <c r="I163" s="27"/>
      <c r="J163" s="27"/>
      <c r="K163" s="27"/>
      <c r="L163" s="46" t="s">
        <v>626</v>
      </c>
      <c r="M163" s="27">
        <v>1360000</v>
      </c>
    </row>
    <row r="164" spans="2:13" ht="63.75" x14ac:dyDescent="0.25">
      <c r="B164" s="25" t="s">
        <v>33</v>
      </c>
      <c r="C164" s="65" t="s">
        <v>346</v>
      </c>
      <c r="D164" s="55" t="s">
        <v>347</v>
      </c>
      <c r="E164" s="55" t="s">
        <v>347</v>
      </c>
      <c r="F164" s="84"/>
      <c r="G164" s="85">
        <v>10</v>
      </c>
      <c r="H164" s="27"/>
      <c r="I164" s="27"/>
      <c r="J164" s="27"/>
      <c r="K164" s="27"/>
      <c r="L164" s="46" t="s">
        <v>626</v>
      </c>
      <c r="M164" s="27">
        <v>1259600</v>
      </c>
    </row>
    <row r="165" spans="2:13" ht="63.75" x14ac:dyDescent="0.25">
      <c r="B165" s="25" t="s">
        <v>33</v>
      </c>
      <c r="C165" s="65" t="s">
        <v>348</v>
      </c>
      <c r="D165" s="55" t="s">
        <v>349</v>
      </c>
      <c r="E165" s="55" t="s">
        <v>349</v>
      </c>
      <c r="F165" s="84"/>
      <c r="G165" s="85">
        <v>120</v>
      </c>
      <c r="H165" s="27"/>
      <c r="I165" s="27"/>
      <c r="J165" s="27"/>
      <c r="K165" s="27"/>
      <c r="L165" s="46" t="s">
        <v>626</v>
      </c>
      <c r="M165" s="27">
        <v>7908000</v>
      </c>
    </row>
    <row r="166" spans="2:13" ht="63.75" x14ac:dyDescent="0.25">
      <c r="B166" s="25" t="s">
        <v>33</v>
      </c>
      <c r="C166" s="65" t="s">
        <v>350</v>
      </c>
      <c r="D166" s="55" t="s">
        <v>351</v>
      </c>
      <c r="E166" s="55" t="s">
        <v>351</v>
      </c>
      <c r="F166" s="84"/>
      <c r="G166" s="85">
        <v>5</v>
      </c>
      <c r="H166" s="27"/>
      <c r="I166" s="27"/>
      <c r="J166" s="27"/>
      <c r="K166" s="27"/>
      <c r="L166" s="46" t="s">
        <v>626</v>
      </c>
      <c r="M166" s="27">
        <v>140000</v>
      </c>
    </row>
    <row r="167" spans="2:13" ht="63.75" x14ac:dyDescent="0.25">
      <c r="B167" s="25" t="s">
        <v>33</v>
      </c>
      <c r="C167" s="65" t="s">
        <v>352</v>
      </c>
      <c r="D167" s="55" t="s">
        <v>353</v>
      </c>
      <c r="E167" s="55" t="s">
        <v>353</v>
      </c>
      <c r="F167" s="84"/>
      <c r="G167" s="85">
        <v>800</v>
      </c>
      <c r="H167" s="27"/>
      <c r="I167" s="27"/>
      <c r="J167" s="27"/>
      <c r="K167" s="27"/>
      <c r="L167" s="46" t="s">
        <v>626</v>
      </c>
      <c r="M167" s="27">
        <v>662400</v>
      </c>
    </row>
    <row r="168" spans="2:13" ht="63.75" x14ac:dyDescent="0.25">
      <c r="B168" s="25" t="s">
        <v>33</v>
      </c>
      <c r="C168" s="65" t="s">
        <v>354</v>
      </c>
      <c r="D168" s="55" t="s">
        <v>355</v>
      </c>
      <c r="E168" s="55" t="s">
        <v>355</v>
      </c>
      <c r="F168" s="84"/>
      <c r="G168" s="85">
        <v>460</v>
      </c>
      <c r="H168" s="27"/>
      <c r="I168" s="27"/>
      <c r="J168" s="27"/>
      <c r="K168" s="27"/>
      <c r="L168" s="46" t="s">
        <v>626</v>
      </c>
      <c r="M168" s="27">
        <v>1443112</v>
      </c>
    </row>
    <row r="169" spans="2:13" ht="63.75" x14ac:dyDescent="0.25">
      <c r="B169" s="25" t="s">
        <v>33</v>
      </c>
      <c r="C169" s="65" t="s">
        <v>356</v>
      </c>
      <c r="D169" s="55" t="s">
        <v>357</v>
      </c>
      <c r="E169" s="55" t="s">
        <v>357</v>
      </c>
      <c r="F169" s="84"/>
      <c r="G169" s="85">
        <v>205</v>
      </c>
      <c r="H169" s="27"/>
      <c r="I169" s="27"/>
      <c r="J169" s="27"/>
      <c r="K169" s="27"/>
      <c r="L169" s="46" t="s">
        <v>626</v>
      </c>
      <c r="M169" s="27">
        <v>1189000</v>
      </c>
    </row>
    <row r="170" spans="2:13" ht="63.75" x14ac:dyDescent="0.25">
      <c r="B170" s="25" t="s">
        <v>33</v>
      </c>
      <c r="C170" s="65" t="s">
        <v>358</v>
      </c>
      <c r="D170" s="55" t="s">
        <v>359</v>
      </c>
      <c r="E170" s="55" t="s">
        <v>359</v>
      </c>
      <c r="F170" s="84"/>
      <c r="G170" s="85">
        <v>100</v>
      </c>
      <c r="H170" s="27"/>
      <c r="I170" s="27"/>
      <c r="J170" s="27"/>
      <c r="K170" s="27"/>
      <c r="L170" s="46" t="s">
        <v>626</v>
      </c>
      <c r="M170" s="27">
        <v>176400</v>
      </c>
    </row>
    <row r="171" spans="2:13" ht="63.75" x14ac:dyDescent="0.25">
      <c r="B171" s="25" t="s">
        <v>33</v>
      </c>
      <c r="C171" s="65" t="s">
        <v>360</v>
      </c>
      <c r="D171" s="55" t="s">
        <v>361</v>
      </c>
      <c r="E171" s="55" t="s">
        <v>361</v>
      </c>
      <c r="F171" s="84"/>
      <c r="G171" s="85">
        <v>8</v>
      </c>
      <c r="H171" s="27"/>
      <c r="I171" s="27"/>
      <c r="J171" s="27"/>
      <c r="K171" s="27"/>
      <c r="L171" s="46" t="s">
        <v>626</v>
      </c>
      <c r="M171" s="27">
        <v>96400</v>
      </c>
    </row>
    <row r="172" spans="2:13" ht="63.75" x14ac:dyDescent="0.25">
      <c r="B172" s="25" t="s">
        <v>33</v>
      </c>
      <c r="C172" s="65" t="s">
        <v>362</v>
      </c>
      <c r="D172" s="55" t="s">
        <v>363</v>
      </c>
      <c r="E172" s="55" t="s">
        <v>363</v>
      </c>
      <c r="F172" s="84"/>
      <c r="G172" s="85">
        <v>16</v>
      </c>
      <c r="H172" s="27"/>
      <c r="I172" s="27"/>
      <c r="J172" s="27"/>
      <c r="K172" s="27"/>
      <c r="L172" s="46" t="s">
        <v>626</v>
      </c>
      <c r="M172" s="27">
        <v>336000</v>
      </c>
    </row>
    <row r="173" spans="2:13" ht="63.75" x14ac:dyDescent="0.25">
      <c r="B173" s="25" t="s">
        <v>33</v>
      </c>
      <c r="C173" s="65" t="s">
        <v>362</v>
      </c>
      <c r="D173" s="55" t="s">
        <v>363</v>
      </c>
      <c r="E173" s="55" t="s">
        <v>363</v>
      </c>
      <c r="F173" s="84"/>
      <c r="G173" s="85">
        <v>15</v>
      </c>
      <c r="H173" s="27"/>
      <c r="I173" s="27"/>
      <c r="J173" s="27"/>
      <c r="K173" s="27"/>
      <c r="L173" s="46" t="s">
        <v>626</v>
      </c>
      <c r="M173" s="27">
        <v>255000</v>
      </c>
    </row>
    <row r="174" spans="2:13" ht="63.75" x14ac:dyDescent="0.25">
      <c r="B174" s="25" t="s">
        <v>33</v>
      </c>
      <c r="C174" s="65" t="s">
        <v>362</v>
      </c>
      <c r="D174" s="55" t="s">
        <v>363</v>
      </c>
      <c r="E174" s="55" t="s">
        <v>364</v>
      </c>
      <c r="F174" s="84"/>
      <c r="G174" s="85">
        <v>16</v>
      </c>
      <c r="H174" s="27"/>
      <c r="I174" s="27"/>
      <c r="J174" s="27"/>
      <c r="K174" s="27"/>
      <c r="L174" s="46" t="s">
        <v>626</v>
      </c>
      <c r="M174" s="27">
        <v>41600</v>
      </c>
    </row>
    <row r="175" spans="2:13" ht="63.75" x14ac:dyDescent="0.25">
      <c r="B175" s="25" t="s">
        <v>33</v>
      </c>
      <c r="C175" s="65" t="s">
        <v>365</v>
      </c>
      <c r="D175" s="55" t="s">
        <v>366</v>
      </c>
      <c r="E175" s="55" t="s">
        <v>366</v>
      </c>
      <c r="F175" s="84"/>
      <c r="G175" s="85">
        <v>250</v>
      </c>
      <c r="H175" s="27"/>
      <c r="I175" s="27"/>
      <c r="J175" s="27"/>
      <c r="K175" s="27"/>
      <c r="L175" s="46" t="s">
        <v>626</v>
      </c>
      <c r="M175" s="27">
        <v>807500</v>
      </c>
    </row>
    <row r="176" spans="2:13" ht="63.75" x14ac:dyDescent="0.25">
      <c r="B176" s="25" t="s">
        <v>33</v>
      </c>
      <c r="C176" s="65" t="s">
        <v>367</v>
      </c>
      <c r="D176" s="55" t="s">
        <v>368</v>
      </c>
      <c r="E176" s="55" t="s">
        <v>368</v>
      </c>
      <c r="F176" s="84"/>
      <c r="G176" s="85">
        <v>13</v>
      </c>
      <c r="H176" s="27"/>
      <c r="I176" s="27"/>
      <c r="J176" s="27"/>
      <c r="K176" s="27"/>
      <c r="L176" s="46" t="s">
        <v>626</v>
      </c>
      <c r="M176" s="27">
        <v>2106481</v>
      </c>
    </row>
    <row r="177" spans="2:13" ht="63.75" x14ac:dyDescent="0.25">
      <c r="B177" s="25" t="s">
        <v>33</v>
      </c>
      <c r="C177" s="65" t="s">
        <v>369</v>
      </c>
      <c r="D177" s="55" t="s">
        <v>370</v>
      </c>
      <c r="E177" s="55" t="s">
        <v>370</v>
      </c>
      <c r="F177" s="84"/>
      <c r="G177" s="85">
        <v>25</v>
      </c>
      <c r="H177" s="27"/>
      <c r="I177" s="27"/>
      <c r="J177" s="27"/>
      <c r="K177" s="27"/>
      <c r="L177" s="46" t="s">
        <v>626</v>
      </c>
      <c r="M177" s="27">
        <v>65000</v>
      </c>
    </row>
    <row r="178" spans="2:13" ht="63.75" x14ac:dyDescent="0.25">
      <c r="B178" s="25" t="s">
        <v>33</v>
      </c>
      <c r="C178" s="65" t="s">
        <v>371</v>
      </c>
      <c r="D178" s="55" t="s">
        <v>372</v>
      </c>
      <c r="E178" s="55" t="s">
        <v>372</v>
      </c>
      <c r="F178" s="84"/>
      <c r="G178" s="85">
        <v>150</v>
      </c>
      <c r="H178" s="27"/>
      <c r="I178" s="27"/>
      <c r="J178" s="27"/>
      <c r="K178" s="27"/>
      <c r="L178" s="46" t="s">
        <v>626</v>
      </c>
      <c r="M178" s="27">
        <v>1180555.5</v>
      </c>
    </row>
    <row r="179" spans="2:13" ht="63.75" x14ac:dyDescent="0.25">
      <c r="B179" s="25" t="s">
        <v>33</v>
      </c>
      <c r="C179" s="65" t="s">
        <v>373</v>
      </c>
      <c r="D179" s="55" t="s">
        <v>374</v>
      </c>
      <c r="E179" s="55" t="s">
        <v>374</v>
      </c>
      <c r="F179" s="84"/>
      <c r="G179" s="85">
        <v>110</v>
      </c>
      <c r="H179" s="27"/>
      <c r="I179" s="27"/>
      <c r="J179" s="27"/>
      <c r="K179" s="27"/>
      <c r="L179" s="46" t="s">
        <v>626</v>
      </c>
      <c r="M179" s="27">
        <v>693000</v>
      </c>
    </row>
    <row r="180" spans="2:13" ht="63.75" x14ac:dyDescent="0.25">
      <c r="B180" s="25" t="s">
        <v>33</v>
      </c>
      <c r="C180" s="65" t="s">
        <v>375</v>
      </c>
      <c r="D180" s="55" t="s">
        <v>376</v>
      </c>
      <c r="E180" s="55" t="s">
        <v>376</v>
      </c>
      <c r="F180" s="84"/>
      <c r="G180" s="85">
        <v>15</v>
      </c>
      <c r="H180" s="27"/>
      <c r="I180" s="27"/>
      <c r="J180" s="27"/>
      <c r="K180" s="27"/>
      <c r="L180" s="46" t="s">
        <v>626</v>
      </c>
      <c r="M180" s="27">
        <v>241882.5</v>
      </c>
    </row>
    <row r="181" spans="2:13" ht="63.75" x14ac:dyDescent="0.25">
      <c r="B181" s="25" t="s">
        <v>33</v>
      </c>
      <c r="C181" s="65" t="s">
        <v>377</v>
      </c>
      <c r="D181" s="72" t="s">
        <v>378</v>
      </c>
      <c r="E181" s="72" t="s">
        <v>378</v>
      </c>
      <c r="F181" s="84"/>
      <c r="G181" s="85">
        <v>15</v>
      </c>
      <c r="H181" s="27"/>
      <c r="I181" s="27"/>
      <c r="J181" s="27"/>
      <c r="K181" s="27"/>
      <c r="L181" s="46" t="s">
        <v>626</v>
      </c>
      <c r="M181" s="27">
        <v>45000</v>
      </c>
    </row>
    <row r="182" spans="2:13" ht="63.75" x14ac:dyDescent="0.25">
      <c r="B182" s="25" t="s">
        <v>33</v>
      </c>
      <c r="C182" s="65" t="s">
        <v>379</v>
      </c>
      <c r="D182" s="55" t="s">
        <v>380</v>
      </c>
      <c r="E182" s="55" t="s">
        <v>380</v>
      </c>
      <c r="F182" s="84"/>
      <c r="G182" s="85">
        <v>120</v>
      </c>
      <c r="H182" s="27"/>
      <c r="I182" s="27"/>
      <c r="J182" s="27"/>
      <c r="K182" s="27"/>
      <c r="L182" s="46" t="s">
        <v>626</v>
      </c>
      <c r="M182" s="27">
        <v>3384000</v>
      </c>
    </row>
    <row r="183" spans="2:13" ht="63.75" x14ac:dyDescent="0.25">
      <c r="B183" s="25" t="s">
        <v>33</v>
      </c>
      <c r="C183" s="65" t="s">
        <v>381</v>
      </c>
      <c r="D183" s="55" t="s">
        <v>382</v>
      </c>
      <c r="E183" s="55" t="s">
        <v>382</v>
      </c>
      <c r="F183" s="84"/>
      <c r="G183" s="85">
        <v>10</v>
      </c>
      <c r="H183" s="27"/>
      <c r="I183" s="27"/>
      <c r="J183" s="27"/>
      <c r="K183" s="27"/>
      <c r="L183" s="46" t="s">
        <v>626</v>
      </c>
      <c r="M183" s="27">
        <v>1018520</v>
      </c>
    </row>
    <row r="184" spans="2:13" ht="63.75" x14ac:dyDescent="0.25">
      <c r="B184" s="25" t="s">
        <v>33</v>
      </c>
      <c r="C184" s="65" t="s">
        <v>383</v>
      </c>
      <c r="D184" s="72" t="s">
        <v>384</v>
      </c>
      <c r="E184" s="55" t="s">
        <v>384</v>
      </c>
      <c r="F184" s="84"/>
      <c r="G184" s="85">
        <v>2</v>
      </c>
      <c r="H184" s="27"/>
      <c r="I184" s="27"/>
      <c r="J184" s="27"/>
      <c r="K184" s="27"/>
      <c r="L184" s="46" t="s">
        <v>626</v>
      </c>
      <c r="M184" s="27">
        <v>107408</v>
      </c>
    </row>
    <row r="185" spans="2:13" ht="63.75" x14ac:dyDescent="0.25">
      <c r="B185" s="25" t="s">
        <v>33</v>
      </c>
      <c r="C185" s="65" t="s">
        <v>385</v>
      </c>
      <c r="D185" s="55" t="s">
        <v>386</v>
      </c>
      <c r="E185" s="55" t="s">
        <v>386</v>
      </c>
      <c r="F185" s="84"/>
      <c r="G185" s="85">
        <v>150</v>
      </c>
      <c r="H185" s="27"/>
      <c r="I185" s="27"/>
      <c r="J185" s="27"/>
      <c r="K185" s="27"/>
      <c r="L185" s="46" t="s">
        <v>626</v>
      </c>
      <c r="M185" s="27">
        <v>2986110</v>
      </c>
    </row>
    <row r="186" spans="2:13" ht="63.75" x14ac:dyDescent="0.25">
      <c r="B186" s="25" t="s">
        <v>33</v>
      </c>
      <c r="C186" s="65" t="s">
        <v>387</v>
      </c>
      <c r="D186" s="55" t="s">
        <v>388</v>
      </c>
      <c r="E186" s="55" t="s">
        <v>388</v>
      </c>
      <c r="F186" s="84"/>
      <c r="G186" s="85">
        <v>60</v>
      </c>
      <c r="H186" s="27"/>
      <c r="I186" s="27"/>
      <c r="J186" s="27"/>
      <c r="K186" s="27"/>
      <c r="L186" s="46" t="s">
        <v>626</v>
      </c>
      <c r="M186" s="27">
        <v>97380</v>
      </c>
    </row>
    <row r="187" spans="2:13" ht="63.75" x14ac:dyDescent="0.25">
      <c r="B187" s="25" t="s">
        <v>33</v>
      </c>
      <c r="C187" s="65" t="s">
        <v>389</v>
      </c>
      <c r="D187" s="55" t="s">
        <v>390</v>
      </c>
      <c r="E187" s="55" t="s">
        <v>390</v>
      </c>
      <c r="F187" s="84"/>
      <c r="G187" s="85">
        <v>15</v>
      </c>
      <c r="H187" s="27"/>
      <c r="I187" s="27"/>
      <c r="J187" s="27"/>
      <c r="K187" s="27"/>
      <c r="L187" s="46" t="s">
        <v>626</v>
      </c>
      <c r="M187" s="27">
        <v>390000</v>
      </c>
    </row>
    <row r="188" spans="2:13" ht="63.75" x14ac:dyDescent="0.25">
      <c r="B188" s="25" t="s">
        <v>33</v>
      </c>
      <c r="C188" s="65" t="s">
        <v>391</v>
      </c>
      <c r="D188" s="55" t="s">
        <v>392</v>
      </c>
      <c r="E188" s="55" t="s">
        <v>392</v>
      </c>
      <c r="F188" s="84"/>
      <c r="G188" s="85">
        <v>15</v>
      </c>
      <c r="H188" s="27"/>
      <c r="I188" s="27"/>
      <c r="J188" s="27"/>
      <c r="K188" s="27"/>
      <c r="L188" s="46" t="s">
        <v>626</v>
      </c>
      <c r="M188" s="27">
        <v>1083000</v>
      </c>
    </row>
    <row r="189" spans="2:13" ht="63.75" x14ac:dyDescent="0.25">
      <c r="B189" s="25" t="s">
        <v>33</v>
      </c>
      <c r="C189" s="65" t="s">
        <v>393</v>
      </c>
      <c r="D189" s="55" t="s">
        <v>394</v>
      </c>
      <c r="E189" s="55" t="s">
        <v>394</v>
      </c>
      <c r="F189" s="84"/>
      <c r="G189" s="85">
        <v>70</v>
      </c>
      <c r="H189" s="27"/>
      <c r="I189" s="27"/>
      <c r="J189" s="27"/>
      <c r="K189" s="27"/>
      <c r="L189" s="46" t="s">
        <v>626</v>
      </c>
      <c r="M189" s="27">
        <v>908950</v>
      </c>
    </row>
    <row r="190" spans="2:13" ht="63.75" x14ac:dyDescent="0.25">
      <c r="B190" s="25" t="s">
        <v>33</v>
      </c>
      <c r="C190" s="65" t="s">
        <v>395</v>
      </c>
      <c r="D190" s="55" t="s">
        <v>396</v>
      </c>
      <c r="E190" s="55" t="s">
        <v>396</v>
      </c>
      <c r="F190" s="84"/>
      <c r="G190" s="85">
        <v>125</v>
      </c>
      <c r="H190" s="27"/>
      <c r="I190" s="27"/>
      <c r="J190" s="27"/>
      <c r="K190" s="27"/>
      <c r="L190" s="46" t="s">
        <v>626</v>
      </c>
      <c r="M190" s="27">
        <v>1071000</v>
      </c>
    </row>
    <row r="191" spans="2:13" ht="63.75" x14ac:dyDescent="0.25">
      <c r="B191" s="25" t="s">
        <v>33</v>
      </c>
      <c r="C191" s="65" t="s">
        <v>397</v>
      </c>
      <c r="D191" s="55" t="s">
        <v>398</v>
      </c>
      <c r="E191" s="55" t="s">
        <v>398</v>
      </c>
      <c r="F191" s="84"/>
      <c r="G191" s="85">
        <v>225</v>
      </c>
      <c r="H191" s="27"/>
      <c r="I191" s="27"/>
      <c r="J191" s="27"/>
      <c r="K191" s="27"/>
      <c r="L191" s="46" t="s">
        <v>626</v>
      </c>
      <c r="M191" s="27">
        <v>1851750</v>
      </c>
    </row>
    <row r="192" spans="2:13" ht="63.75" x14ac:dyDescent="0.25">
      <c r="B192" s="25" t="s">
        <v>33</v>
      </c>
      <c r="C192" s="65" t="s">
        <v>399</v>
      </c>
      <c r="D192" s="55" t="s">
        <v>400</v>
      </c>
      <c r="E192" s="55" t="s">
        <v>400</v>
      </c>
      <c r="F192" s="84"/>
      <c r="G192" s="85">
        <v>40</v>
      </c>
      <c r="H192" s="27"/>
      <c r="I192" s="27"/>
      <c r="J192" s="27"/>
      <c r="K192" s="27"/>
      <c r="L192" s="46" t="s">
        <v>626</v>
      </c>
      <c r="M192" s="27">
        <v>124000</v>
      </c>
    </row>
    <row r="193" spans="2:13" ht="63.75" x14ac:dyDescent="0.25">
      <c r="B193" s="25" t="s">
        <v>33</v>
      </c>
      <c r="C193" s="65" t="s">
        <v>401</v>
      </c>
      <c r="D193" s="73" t="s">
        <v>402</v>
      </c>
      <c r="E193" s="73" t="s">
        <v>402</v>
      </c>
      <c r="F193" s="84"/>
      <c r="G193" s="85">
        <v>9</v>
      </c>
      <c r="H193" s="27"/>
      <c r="I193" s="27"/>
      <c r="J193" s="27"/>
      <c r="K193" s="27"/>
      <c r="L193" s="46" t="s">
        <v>626</v>
      </c>
      <c r="M193" s="27">
        <v>391500</v>
      </c>
    </row>
    <row r="194" spans="2:13" ht="63.75" x14ac:dyDescent="0.25">
      <c r="B194" s="25" t="s">
        <v>33</v>
      </c>
      <c r="C194" s="65" t="s">
        <v>403</v>
      </c>
      <c r="D194" s="73" t="s">
        <v>404</v>
      </c>
      <c r="E194" s="73" t="s">
        <v>404</v>
      </c>
      <c r="F194" s="84"/>
      <c r="G194" s="85">
        <v>11</v>
      </c>
      <c r="H194" s="27"/>
      <c r="I194" s="27"/>
      <c r="J194" s="27"/>
      <c r="K194" s="27"/>
      <c r="L194" s="46" t="s">
        <v>626</v>
      </c>
      <c r="M194" s="27">
        <v>416900</v>
      </c>
    </row>
    <row r="195" spans="2:13" ht="63.75" x14ac:dyDescent="0.25">
      <c r="B195" s="25" t="s">
        <v>33</v>
      </c>
      <c r="C195" s="65" t="s">
        <v>405</v>
      </c>
      <c r="D195" s="73" t="s">
        <v>406</v>
      </c>
      <c r="E195" s="73" t="s">
        <v>406</v>
      </c>
      <c r="F195" s="84"/>
      <c r="G195" s="85">
        <v>1</v>
      </c>
      <c r="H195" s="27"/>
      <c r="I195" s="27"/>
      <c r="J195" s="27"/>
      <c r="K195" s="27"/>
      <c r="L195" s="46" t="s">
        <v>626</v>
      </c>
      <c r="M195" s="27">
        <v>720</v>
      </c>
    </row>
    <row r="196" spans="2:13" ht="63.75" x14ac:dyDescent="0.25">
      <c r="B196" s="25" t="s">
        <v>33</v>
      </c>
      <c r="C196" s="65" t="s">
        <v>407</v>
      </c>
      <c r="D196" s="55" t="s">
        <v>408</v>
      </c>
      <c r="E196" s="55" t="s">
        <v>408</v>
      </c>
      <c r="F196" s="84"/>
      <c r="G196" s="85">
        <v>18</v>
      </c>
      <c r="H196" s="27"/>
      <c r="I196" s="27"/>
      <c r="J196" s="27"/>
      <c r="K196" s="27"/>
      <c r="L196" s="46" t="s">
        <v>626</v>
      </c>
      <c r="M196" s="27">
        <v>2502000</v>
      </c>
    </row>
    <row r="197" spans="2:13" ht="63.75" x14ac:dyDescent="0.25">
      <c r="B197" s="25" t="s">
        <v>33</v>
      </c>
      <c r="C197" s="65" t="s">
        <v>409</v>
      </c>
      <c r="D197" s="73" t="s">
        <v>410</v>
      </c>
      <c r="E197" s="73" t="s">
        <v>410</v>
      </c>
      <c r="F197" s="84"/>
      <c r="G197" s="85">
        <v>29</v>
      </c>
      <c r="H197" s="27"/>
      <c r="I197" s="27"/>
      <c r="J197" s="27"/>
      <c r="K197" s="27"/>
      <c r="L197" s="46" t="s">
        <v>626</v>
      </c>
      <c r="M197" s="27">
        <v>579710</v>
      </c>
    </row>
    <row r="198" spans="2:13" ht="63.75" x14ac:dyDescent="0.25">
      <c r="B198" s="25" t="s">
        <v>33</v>
      </c>
      <c r="C198" s="65" t="s">
        <v>411</v>
      </c>
      <c r="D198" s="73" t="s">
        <v>412</v>
      </c>
      <c r="E198" s="73" t="s">
        <v>412</v>
      </c>
      <c r="F198" s="84"/>
      <c r="G198" s="85">
        <v>21</v>
      </c>
      <c r="H198" s="27"/>
      <c r="I198" s="27"/>
      <c r="J198" s="27"/>
      <c r="K198" s="27"/>
      <c r="L198" s="46" t="s">
        <v>626</v>
      </c>
      <c r="M198" s="27">
        <v>1033200</v>
      </c>
    </row>
    <row r="199" spans="2:13" ht="63.75" x14ac:dyDescent="0.25">
      <c r="B199" s="25" t="s">
        <v>33</v>
      </c>
      <c r="C199" s="65" t="s">
        <v>413</v>
      </c>
      <c r="D199" s="73" t="s">
        <v>414</v>
      </c>
      <c r="E199" s="73" t="s">
        <v>414</v>
      </c>
      <c r="F199" s="84"/>
      <c r="G199" s="85">
        <v>56</v>
      </c>
      <c r="H199" s="27"/>
      <c r="I199" s="27"/>
      <c r="J199" s="27"/>
      <c r="K199" s="27"/>
      <c r="L199" s="46" t="s">
        <v>626</v>
      </c>
      <c r="M199" s="27">
        <v>442400</v>
      </c>
    </row>
    <row r="200" spans="2:13" ht="63.75" x14ac:dyDescent="0.25">
      <c r="B200" s="25" t="s">
        <v>33</v>
      </c>
      <c r="C200" s="65" t="s">
        <v>415</v>
      </c>
      <c r="D200" s="73" t="s">
        <v>416</v>
      </c>
      <c r="E200" s="73" t="s">
        <v>416</v>
      </c>
      <c r="F200" s="84"/>
      <c r="G200" s="85">
        <v>105</v>
      </c>
      <c r="H200" s="27"/>
      <c r="I200" s="27"/>
      <c r="J200" s="27"/>
      <c r="K200" s="27"/>
      <c r="L200" s="46" t="s">
        <v>626</v>
      </c>
      <c r="M200" s="27">
        <v>9030</v>
      </c>
    </row>
    <row r="201" spans="2:13" ht="63.75" x14ac:dyDescent="0.25">
      <c r="B201" s="25" t="s">
        <v>33</v>
      </c>
      <c r="C201" s="65" t="s">
        <v>417</v>
      </c>
      <c r="D201" s="73" t="s">
        <v>204</v>
      </c>
      <c r="E201" s="73" t="s">
        <v>418</v>
      </c>
      <c r="F201" s="84"/>
      <c r="G201" s="85">
        <v>35</v>
      </c>
      <c r="H201" s="27"/>
      <c r="I201" s="27"/>
      <c r="J201" s="27"/>
      <c r="K201" s="27"/>
      <c r="L201" s="46" t="s">
        <v>626</v>
      </c>
      <c r="M201" s="27">
        <v>421750</v>
      </c>
    </row>
    <row r="202" spans="2:13" ht="63.75" x14ac:dyDescent="0.25">
      <c r="B202" s="25" t="s">
        <v>33</v>
      </c>
      <c r="C202" s="65" t="s">
        <v>417</v>
      </c>
      <c r="D202" s="73" t="s">
        <v>204</v>
      </c>
      <c r="E202" s="73" t="s">
        <v>419</v>
      </c>
      <c r="F202" s="84"/>
      <c r="G202" s="85">
        <v>25</v>
      </c>
      <c r="H202" s="27"/>
      <c r="I202" s="27"/>
      <c r="J202" s="27"/>
      <c r="K202" s="27"/>
      <c r="L202" s="46" t="s">
        <v>626</v>
      </c>
      <c r="M202" s="27">
        <v>301250</v>
      </c>
    </row>
    <row r="203" spans="2:13" ht="63.75" x14ac:dyDescent="0.25">
      <c r="B203" s="25" t="s">
        <v>33</v>
      </c>
      <c r="C203" s="65" t="s">
        <v>420</v>
      </c>
      <c r="D203" s="73" t="s">
        <v>421</v>
      </c>
      <c r="E203" s="73" t="s">
        <v>421</v>
      </c>
      <c r="F203" s="84"/>
      <c r="G203" s="85">
        <v>5</v>
      </c>
      <c r="H203" s="27"/>
      <c r="I203" s="27"/>
      <c r="J203" s="27"/>
      <c r="K203" s="27"/>
      <c r="L203" s="46" t="s">
        <v>626</v>
      </c>
      <c r="M203" s="27">
        <v>264000</v>
      </c>
    </row>
    <row r="204" spans="2:13" ht="63.75" x14ac:dyDescent="0.25">
      <c r="B204" s="25" t="s">
        <v>33</v>
      </c>
      <c r="C204" s="65" t="s">
        <v>420</v>
      </c>
      <c r="D204" s="73" t="s">
        <v>421</v>
      </c>
      <c r="E204" s="73" t="s">
        <v>422</v>
      </c>
      <c r="F204" s="84"/>
      <c r="G204" s="85">
        <v>5</v>
      </c>
      <c r="H204" s="27"/>
      <c r="I204" s="27"/>
      <c r="J204" s="27"/>
      <c r="K204" s="27"/>
      <c r="L204" s="46" t="s">
        <v>626</v>
      </c>
      <c r="M204" s="27">
        <v>79500</v>
      </c>
    </row>
    <row r="205" spans="2:13" ht="63.75" x14ac:dyDescent="0.25">
      <c r="B205" s="25" t="s">
        <v>33</v>
      </c>
      <c r="C205" s="65" t="s">
        <v>420</v>
      </c>
      <c r="D205" s="73" t="s">
        <v>421</v>
      </c>
      <c r="E205" s="73" t="s">
        <v>423</v>
      </c>
      <c r="F205" s="84"/>
      <c r="G205" s="85">
        <v>5</v>
      </c>
      <c r="H205" s="27"/>
      <c r="I205" s="27"/>
      <c r="J205" s="27"/>
      <c r="K205" s="27"/>
      <c r="L205" s="46" t="s">
        <v>626</v>
      </c>
      <c r="M205" s="27">
        <v>26600</v>
      </c>
    </row>
    <row r="206" spans="2:13" ht="63.75" x14ac:dyDescent="0.25">
      <c r="B206" s="25" t="s">
        <v>33</v>
      </c>
      <c r="C206" s="65" t="s">
        <v>424</v>
      </c>
      <c r="D206" s="73" t="s">
        <v>425</v>
      </c>
      <c r="E206" s="73" t="s">
        <v>425</v>
      </c>
      <c r="F206" s="84"/>
      <c r="G206" s="85">
        <v>210</v>
      </c>
      <c r="H206" s="27"/>
      <c r="I206" s="27"/>
      <c r="J206" s="27"/>
      <c r="K206" s="27"/>
      <c r="L206" s="46" t="s">
        <v>626</v>
      </c>
      <c r="M206" s="27">
        <v>777000</v>
      </c>
    </row>
    <row r="207" spans="2:13" ht="63.75" x14ac:dyDescent="0.25">
      <c r="B207" s="25" t="s">
        <v>33</v>
      </c>
      <c r="C207" s="65" t="s">
        <v>426</v>
      </c>
      <c r="D207" s="73" t="s">
        <v>427</v>
      </c>
      <c r="E207" s="73" t="s">
        <v>427</v>
      </c>
      <c r="F207" s="84"/>
      <c r="G207" s="85">
        <v>47</v>
      </c>
      <c r="H207" s="27"/>
      <c r="I207" s="27"/>
      <c r="J207" s="27"/>
      <c r="K207" s="27"/>
      <c r="L207" s="46" t="s">
        <v>626</v>
      </c>
      <c r="M207" s="27">
        <v>2909300</v>
      </c>
    </row>
    <row r="208" spans="2:13" x14ac:dyDescent="0.25">
      <c r="M208" s="51">
        <f>SUM(M8:M207)</f>
        <v>244947170.33000001</v>
      </c>
    </row>
    <row r="209" spans="8:11" x14ac:dyDescent="0.25">
      <c r="H209" s="95" t="s">
        <v>27</v>
      </c>
      <c r="I209" s="95"/>
      <c r="J209" s="9">
        <f>SUM(J8:J9)</f>
        <v>0</v>
      </c>
      <c r="K209" s="9">
        <f>SUM(K8:K9)</f>
        <v>0</v>
      </c>
    </row>
  </sheetData>
  <autoFilter ref="A6:L9" xr:uid="{00000000-0009-0000-0000-000001000000}"/>
  <mergeCells count="10">
    <mergeCell ref="H209:I20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95" t="s">
        <v>27</v>
      </c>
      <c r="I12" s="95"/>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17</v>
      </c>
    </row>
    <row r="16" spans="2:12" s="10" customFormat="1" ht="20.25" x14ac:dyDescent="0.3"/>
    <row r="17" spans="4:4" s="10" customFormat="1" ht="20.25" x14ac:dyDescent="0.3">
      <c r="D17" s="10"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2026-08-07T07:20:44Z</dcterms:modified>
</cp:coreProperties>
</file>