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'!$A$6:$K$21</definedName>
    <definedName name="_xlnm._FilterDatabase" localSheetId="1" hidden="1">'F4.2 LP '!$A$6:$L$11</definedName>
  </definedNames>
  <calcPr calcId="181029"/>
  <extLst/>
</workbook>
</file>

<file path=xl/sharedStrings.xml><?xml version="1.0" encoding="utf-8"?>
<sst xmlns="http://schemas.openxmlformats.org/spreadsheetml/2006/main" count="169" uniqueCount="69">
  <si>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</si>
  <si>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</si>
  <si>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</si>
  <si>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</si>
  <si>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</si>
  <si>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</si>
  <si>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</si>
  <si>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</si>
  <si>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</si>
  <si>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</si>
  <si>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</si>
  <si>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</si>
  <si>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</si>
  <si>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</si>
  <si>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</si>
  <si>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</si>
  <si>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</si>
  <si>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</si>
  <si>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</si>
  <si>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</si>
  <si>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</si>
  <si>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</si>
  <si>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</si>
  <si>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</si>
  <si>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</si>
  <si>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</si>
  <si>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</si>
  <si>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</si>
  <si>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</si>
  <si>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</si>
  <si>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 xml:space="preserve">Bandaj (Fase) de tifon, 5m x 10cm, nesterila, densitatea min 32g/m2 </t>
  </si>
  <si>
    <t xml:space="preserve">Bandaj (Fase) de tifon, 5m x 10cm, sterila, densitatea min. 32 g/m2 </t>
  </si>
  <si>
    <t xml:space="preserve">Bandaj (Fase) de tifon, 7m x 14cm, nesterila, densitatea min. 32 g/m2 </t>
  </si>
  <si>
    <t xml:space="preserve">Bandaj (Fase) de tifon, 7m x 14cm, sterila, densitatea 32 g/m2 </t>
  </si>
  <si>
    <t xml:space="preserve">Seringa sterila cu ac nedetasabil, pentru insulina, ac 29G </t>
  </si>
  <si>
    <t xml:space="preserve">Tifon medical nesteril, 90 cm, densitatea min. 32 g/m2 </t>
  </si>
  <si>
    <t>Bucată</t>
  </si>
  <si>
    <t>Metru</t>
  </si>
  <si>
    <t>valoarea estimată</t>
  </si>
  <si>
    <r>
      <t xml:space="preserve">1. în termen de pînă la </t>
    </r>
    <r>
      <rPr>
        <sz val="10"/>
        <color rgb="FF000000"/>
        <rFont val="Times New Roman"/>
        <family val="1"/>
      </rPr>
      <t>20 de zile de la comanda beneficiarului pe parcursul anului 2022</t>
    </r>
  </si>
  <si>
    <r>
      <t xml:space="preserve">1. în termen de pînă la </t>
    </r>
    <r>
      <rPr>
        <sz val="10"/>
        <color rgb="FF000000"/>
        <rFont val="Times New Roman"/>
        <family val="1"/>
      </rPr>
      <t>20 de zile de la comanda beneficiarului pe parcursul anului 2022</t>
    </r>
  </si>
  <si>
    <t>Achiziţionarea centralizată a articolelor parafarmaceutice conform necesităţilor instituţiilor medico-sanitare publice (IMSP) pentru anul 2022 (REPETAT)</t>
  </si>
  <si>
    <t xml:space="preserve">Seringa, cu ac, 10ml sau 12ml, 3 compon, ac 21Gx1½, sterila </t>
  </si>
  <si>
    <t xml:space="preserve">Seringa, cu ac, 10ml sau 12ml, 3 compon, ac 22Gx1½, sterila </t>
  </si>
  <si>
    <t xml:space="preserve">Seringa, cu ac, 20ml sau 24ml, 3 compon, ac 20Gx1½ , sterila, </t>
  </si>
  <si>
    <t xml:space="preserve">Seringa, cu ac, 20ml sau 24ml, 3 compon, ac 21Gx1½, sterila, </t>
  </si>
  <si>
    <t xml:space="preserve">Seringa, cu ac, 2ml sau 3ml,  3 compon, ac 23Gx1, sterila </t>
  </si>
  <si>
    <t xml:space="preserve">Seringa, cu ac, 2ml sau 3ml, 3 compon, ac 23Gx1¼ , sterila, </t>
  </si>
  <si>
    <t xml:space="preserve">Seringa, cu ac, 5ml sau 6ml, 3 compon, ac 22Gx1¼ , sterila, </t>
  </si>
  <si>
    <t xml:space="preserve">Seringa, cu ac, 5ml sau 6ml, 3 compon, ac 22Gx1½ , sterila </t>
  </si>
  <si>
    <r>
      <t xml:space="preserve">Seringă sterilă, jetabilă
- 3 piese (piston, corp, garnitură),                                 
- capacitate de 10 ml sau 12 ml                                                                                                                                                                        - ac 21Gx1½                                                                                                         
-  conector la amboul acului de tip  Luer-Slip;
- transparentă
- </t>
    </r>
    <r>
      <rPr>
        <sz val="11"/>
        <rFont val="Times New Roman"/>
        <family val="1"/>
      </rPr>
      <t>gradație din ml în ml,</t>
    </r>
    <r>
      <rPr>
        <sz val="11"/>
        <color rgb="FF00B0F0"/>
        <rFont val="Times New Roman"/>
        <family val="1"/>
      </rPr>
      <t xml:space="preserve"> gradația marcată cu culoare contrastantă</t>
    </r>
    <r>
      <rPr>
        <sz val="11"/>
        <color theme="1"/>
        <rFont val="Times New Roman"/>
        <family val="1"/>
      </rPr>
      <t xml:space="preserve">
- stopper pentru a preveni ieșirea pistonului din seringă
- garnitură de etanșare a pistonului cu 2 trepte, care nu permite refluarea soluției în timpul administrării
- rezistent la presiune
- alunecare uniformă a pistonului seringii
- netoxice, apirogene</t>
    </r>
    <r>
      <rPr>
        <sz val="11"/>
        <color rgb="FF00B0F0"/>
        <rFont val="Times New Roman"/>
        <family val="1"/>
      </rPr>
      <t xml:space="preserve">                                                                                                                                                          - produs latex free;</t>
    </r>
    <r>
      <rPr>
        <sz val="11"/>
        <color theme="1"/>
        <rFont val="Times New Roman"/>
        <family val="1"/>
      </rPr>
      <t xml:space="preserv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</si>
  <si>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Seringă sterilă, jetabilă
- 3 piese (piston, corp, garnitură),                                    
- capacitate de 10 ml sau 12 ml,                                                                                                                                                                        - ac 22Gx1½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t>
    </r>
    <r>
      <rPr>
        <sz val="11"/>
        <color rgb="FF00B0F0"/>
        <rFont val="Times New Roman"/>
        <family val="1"/>
      </rPr>
      <t xml:space="preserve">- produs latex free;  </t>
    </r>
    <r>
      <rPr>
        <sz val="11"/>
        <color theme="1"/>
        <rFont val="Times New Roman"/>
        <family val="1"/>
      </rPr>
      <t xml:space="preserv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</si>
  <si>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Seringă sterilă, jetabilă
- 3 piese (piston, corp, garnitură),                                   
- capacitate de 20 ml sau 24 ml,                                                                                                                                                                       - ac 20Gx1½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t>
    </r>
    <r>
      <rPr>
        <sz val="11"/>
        <color rgb="FF00B0F0"/>
        <rFont val="Times New Roman"/>
        <family val="1"/>
      </rPr>
      <t>- produs latex free;                                                                                                                                                             - Amboul trebuie plasat EXCENTRIC;</t>
    </r>
    <r>
      <rPr>
        <sz val="11"/>
        <color theme="1"/>
        <rFont val="Times New Roman"/>
        <family val="1"/>
      </rPr>
      <t xml:space="preserv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</si>
  <si>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Seringi sterilă, jetabilă
- 3 piese (piston, corp, garnitură),                               
- capacitate de 20 ml sau 24 ml,                                                                                                                                                                        - ac 21Gx1½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t>
    </r>
    <r>
      <rPr>
        <sz val="11"/>
        <color rgb="FF00B0F0"/>
        <rFont val="Times New Roman"/>
        <family val="1"/>
      </rPr>
      <t xml:space="preserve">                                                                                                                                                                            - produs latex free;                                                                                                                                                             - Amboul trebuie plasat EXCENTRIC</t>
    </r>
    <r>
      <rPr>
        <sz val="11"/>
        <color theme="1"/>
        <rFont val="Times New Roman"/>
        <family val="1"/>
      </rPr>
      <t xml:space="preserv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</si>
  <si>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Seringi sterilă, jetabilă
- 3 piese (piston, corp, garnitură),                                
- capacitate de 2 ml sau 3 ml,                                                                                                                                                                     - ac 23Gx1                                                                                                              
-  conector la amboul acului de tip  Luer-Slip;
- transparenta
- gradație din ml în ml, </t>
    </r>
    <r>
      <rPr>
        <sz val="11"/>
        <color rgb="FF00B0F0"/>
        <rFont val="Times New Roman"/>
        <family val="1"/>
      </rPr>
      <t>gradația marcată cu culoare contrastantă</t>
    </r>
    <r>
      <rPr>
        <sz val="11"/>
        <color theme="1"/>
        <rFont val="Times New Roman"/>
        <family val="1"/>
      </rPr>
      <t xml:space="preserve">
- stopper pentru a preveni ieșirea pistonului din seringă
- garnitură de etanșare a pistonului cu 2 trepte, care nu permite refluarea soluției în timpul administrării
- rezistent la presiune
- alunecare uniformă a pistonului seringii
- netoxice, apirogene                                                                                                                                                                 </t>
    </r>
    <r>
      <rPr>
        <sz val="11"/>
        <color rgb="FF00B0F0"/>
        <rFont val="Times New Roman"/>
        <family val="1"/>
      </rPr>
      <t>- produs latex free;</t>
    </r>
    <r>
      <rPr>
        <sz val="11"/>
        <color theme="1"/>
        <rFont val="Times New Roman"/>
        <family val="1"/>
      </rPr>
      <t xml:space="preserv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</si>
  <si>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Seringă sterilă, jetabilă
- 3 piese (piston, corp, garnitură),                                  
- capacitate de 2 ml sau 3 ml,                                                                                                                                                                          - ac 23Gx1¼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t>
    </r>
    <r>
      <rPr>
        <sz val="11"/>
        <color rgb="FF00B0F0"/>
        <rFont val="Times New Roman"/>
        <family val="1"/>
      </rPr>
      <t xml:space="preserve">                                                                                                                                                                      - produs latex free;</t>
    </r>
    <r>
      <rPr>
        <sz val="11"/>
        <color theme="1"/>
        <rFont val="Times New Roman"/>
        <family val="1"/>
      </rPr>
      <t xml:space="preserv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</si>
  <si>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Seringă sterilă, jetabilă
- 3 piese (piston, corp, garnitură),                               
- capacitate de 5 ml sau 6 ml,                                                                                                                                                                       - ac 22Gx1¼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t>
    </r>
    <r>
      <rPr>
        <sz val="11"/>
        <color rgb="FF00B0F0"/>
        <rFont val="Times New Roman"/>
        <family val="1"/>
      </rPr>
      <t xml:space="preserve">                                                                                                                                                                                                - produs latex free;</t>
    </r>
    <r>
      <rPr>
        <sz val="11"/>
        <color theme="1"/>
        <rFont val="Times New Roman"/>
        <family val="1"/>
      </rPr>
      <t xml:space="preserv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</si>
  <si>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Seringă sterilă, jetabilă
- 3 piese (piston, corp, garnitură),                              
- capacitate de 5 ml sau 6 ml,                                                                                                                                                                         - ac 22Gx1½                                                                                                                
-  conector la amboul acului de tip  Luer-Slip 
- transparentă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t>
    </r>
    <r>
      <rPr>
        <sz val="11"/>
        <color rgb="FF00B0F0"/>
        <rFont val="Times New Roman"/>
        <family val="1"/>
      </rPr>
      <t>- produs latex free;</t>
    </r>
    <r>
      <rPr>
        <sz val="11"/>
        <color theme="1"/>
        <rFont val="Times New Roman"/>
        <family val="1"/>
      </rPr>
      <t xml:space="preserv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</si>
  <si>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t xml:space="preserve">Seringa, cu ac, 20ml sau 24ml, 3 compon, ac 20Gx1½, sterila, </t>
  </si>
  <si>
    <t xml:space="preserve">Seringa, cu ac, 20ml sau 24ml, 3 compon, ac 21Gx1½  , sterila, </t>
  </si>
  <si>
    <t xml:space="preserve">Seringa, cu ac, 2ml sau 3ml, 3 compon, ac 23Gx1¼, sterila, </t>
  </si>
  <si>
    <t xml:space="preserve">Seringa, cu ac, 5ml sau 6ml, 3 compon, ac 22Gx1¼  , sterila, </t>
  </si>
  <si>
    <t xml:space="preserve">Seringa, cu ac, 5ml sau 6ml, 3 compon, ac 22Gx1½, sterila </t>
  </si>
  <si>
    <r>
      <t>Seringi sterile de unica folosință.
-</t>
    </r>
    <r>
      <rPr>
        <sz val="11"/>
        <color rgb="FF00B0F0"/>
        <rFont val="Times New Roman"/>
        <family val="1"/>
      </rPr>
      <t xml:space="preserve"> ac nedetașabil din oțel/inox, 29 G ½ ;</t>
    </r>
    <r>
      <rPr>
        <sz val="11"/>
        <color theme="1"/>
        <rFont val="Times New Roman"/>
        <family val="1"/>
      </rPr>
      <t xml:space="preserve">
- volum 1ml (U-100), grade de măsurare a volumului și Unităților Internaționale
- formate din 3 piese: cilindru transparent, piston, garnitura de cauciuc
- confecționată etanș
- ac hipoalergic, apirogen,                                                                                                                                                       </t>
    </r>
    <r>
      <rPr>
        <sz val="11"/>
        <color rgb="FF00B0F0"/>
        <rFont val="Times New Roman"/>
        <family val="1"/>
      </rPr>
      <t xml:space="preserve">- produs latex free;   </t>
    </r>
    <r>
      <rPr>
        <sz val="11"/>
        <color theme="1"/>
        <rFont val="Times New Roman"/>
        <family val="1"/>
      </rPr>
      <t xml:space="preserve">                                                                                                                                                  
- ambalaj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</si>
  <si>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Tifon medical,  nesteril, 90 cm, densitatea min. 32 g/m2 
- Bumbac 100 %,
- este rulat și condiționat în ambalaj individual, fără cusături și defecte de țesere
- țesatura feșii nu permite desprinderea de fire libere pe margini
Caracteristici fizico-mecanice:
- lățime 90cm ±1.5cm
- densitate minimă 32 g/m2 
- caracteristici fizico-chimice: hidrofilie pînă la 10 sec.
- agentul de albire utilizat: non-toxic, non-alergic, non-iflamabil                                                                                                - densitatea în urzeală și bătătură pe 10cm - min 114 fire - certificat prin raporte de testări emise de un organism acreditat;
- rezistența la rupere în urzeală nu mai mică de 60N și în bătătură nu mai mică de 50N - Certificat prin raporte de testări emise de un organism acreditat;
- fabricat conform standartului   SM SR EN 14079 </t>
    </r>
    <r>
      <rPr>
        <sz val="11"/>
        <color rgb="FF0070C0"/>
        <rFont val="Times New Roman"/>
        <family val="1"/>
      </rPr>
      <t>sau alte standarde naționale sau regionale cu prezentarea certificatelor sau rapoartelor de testare emise de autorități abilitate (</t>
    </r>
    <r>
      <rPr>
        <b/>
        <sz val="11"/>
        <color rgb="FF0070C0"/>
        <rFont val="Times New Roman"/>
        <family val="1"/>
      </rPr>
      <t>altele decât producătorul</t>
    </r>
    <r>
      <rPr>
        <sz val="11"/>
        <color rgb="FF0070C0"/>
        <rFont val="Times New Roman"/>
        <family val="1"/>
      </rPr>
      <t xml:space="preserve">) care să demostreze calitatea produselor. </t>
    </r>
    <r>
      <rPr>
        <sz val="11"/>
        <color theme="1"/>
        <rFont val="Times New Roman"/>
        <family val="1"/>
      </rPr>
      <t xml:space="preserve">
Ambalate și etichetate conform Directivei 93/42/CEE (modificată prin Directiva 2007/47/CE), cu indicarea denumirii și adresei producătorului, denumirea și codul produsului, numărului lotului, data fabricării lotului, data expirării lotului, țara de origine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</si>
  <si>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Bandaj (Fase) de tifon, 5m x 10cm, nesterila, hidrofil, densitatea min. 32g/m2 
- Bumbac 100 %, 
- este rulată și condiționată în ambalaj individual, fără cusături și defecte de țesere
- țesatura feșii nu permite desprinderea de fire libere pe margini
Caracteristici fizico-mecanice:
- lățime 10 cm
- lungime 5 m
- densitate minim 32 g/m2
- legătura țesăturii=pânză
- caracteristici fizico-chimice: hidrofilie înaltă
- agentul de albire utilizat: non-toxic, non-alergic, non-iflamabil                                                                                               - densitatea în urzeală și bătătură pe 10cm - min 114 fire - certificat prin raporte de testări emise de un organism acreditat;
- rezistența la rupere în urzeală nu mai mică de 60N și în bătătură nu mai mică de 50N - Certificat prin raporte de testări emise de un organism acreditat;
- fabricat conform standartului   SM SR EN 14079 </t>
    </r>
    <r>
      <rPr>
        <sz val="11"/>
        <color rgb="FF0070C0"/>
        <rFont val="Times New Roman"/>
        <family val="1"/>
      </rPr>
      <t>sau alte standarde naționale sau regionale cu prezentarea certificatelor sau rapoartelor de testare emise de autorități abilitate (</t>
    </r>
    <r>
      <rPr>
        <b/>
        <sz val="11"/>
        <color rgb="FF0070C0"/>
        <rFont val="Times New Roman"/>
        <family val="1"/>
      </rPr>
      <t>altele decât producătorul</t>
    </r>
    <r>
      <rPr>
        <sz val="11"/>
        <color rgb="FF0070C0"/>
        <rFont val="Times New Roman"/>
        <family val="1"/>
      </rPr>
      <t xml:space="preserve">) care să demostreze calitatea produselor. </t>
    </r>
    <r>
      <rPr>
        <sz val="11"/>
        <color theme="1"/>
        <rFont val="Times New Roman"/>
        <family val="1"/>
      </rPr>
      <t xml:space="preserve">
Ambalate și etichetate conform Directivei 93/42/CEE (modificată prin Directiva 2007/47/CE), cu indicarea denumirii și adresei producătorului, denumirea și codul produsului, numărului lotului, data fabricării lotului, data expirării lotului, țara de origine,/sau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</si>
  <si>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"Fașă/bandaj din tifon hidrofil, 5m x 10cm, sterila, densitatea min. 32 g/m2 
- Bumbac 100 %,
- este rulata și condiționată în ambalaj individual, fără cusături și defecte de țesere
- țesătura feșii nu permite desprinderea de fire libere pe margini
Caracteristici fizico-mecanice:
- lățime 10 cm
- lungime 5 m
- densitate minim 32 g/m2
- legătura țesăturii=pânză
- caracteristici fizico-chimice: hidrofilie înaltă
- agentul de albire utilizat: non-toxic, non-alergic, non-iflamabil                                                                                               - densitatea în urzeală și bătătură pe 10cm - min 114 fire - certificat prin raporte de testări emise de un organism acreditat;
- rezistența la rupere în urzeală nu mai mică de 60N și în bătătură nu mai mică de 50N - Certificat prin raporte de testări emise de un organism acreditat;
- fabricat conform standartului   SM SR EN 14079  </t>
    </r>
    <r>
      <rPr>
        <sz val="11"/>
        <color rgb="FF0070C0"/>
        <rFont val="Times New Roman"/>
        <family val="1"/>
      </rPr>
      <t>sau alte standarde naționale sau regionale cu prezentarea certificatelor sau rapoartelor de testare emise de autorități abilitate (</t>
    </r>
    <r>
      <rPr>
        <b/>
        <sz val="11"/>
        <color rgb="FF0070C0"/>
        <rFont val="Times New Roman"/>
        <family val="1"/>
      </rPr>
      <t>altele decât producătorul</t>
    </r>
    <r>
      <rPr>
        <sz val="11"/>
        <color rgb="FF0070C0"/>
        <rFont val="Times New Roman"/>
        <family val="1"/>
      </rPr>
      <t xml:space="preserve">) care să demostreze calitatea produselor. </t>
    </r>
    <r>
      <rPr>
        <sz val="11"/>
        <color theme="1"/>
        <rFont val="Times New Roman"/>
        <family val="1"/>
      </rPr>
      <t xml:space="preserve">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</si>
  <si>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Fașă/bandaj din tifon hidrofil, 7m x 14cm, nesterila, densitatea min. 32 g/m2 
- Bumbac 100 %,
- este rulata și condiționată în ambalaj individual, fără cusături și defecte de țesere
- țesatura feșii nu permite desprinderea de fire libere pe margini
Caracteristici fizico-mecanice:
- lățime 14 cm
- lungime 7 m
- densitate minim 32 g/m2
- legătura țesăturii=pânză
- caracteristici fizico-chimice: hidrofilie înaltă
- agentul de albire utilizat: non-toxic, non-alergic, non-inflamabil                                                                                            - densitatea în urzeală și bătătură pe 10cm - min 114 fire - certificat prin raporte de testări emise de un organism acreditat;
- rezistența la rupere în urzeală nu mai mică de 60N și în bătătură nu mai mică de 50N - Certificat prin raporte de testări emise de un organism acreditat;
- fabricat conform standartului   SM SR EN 14079 </t>
    </r>
    <r>
      <rPr>
        <sz val="11"/>
        <color rgb="FF0070C0"/>
        <rFont val="Times New Roman"/>
        <family val="1"/>
      </rPr>
      <t>sau alte standarde naționale sau regionale cu prezentarea certificatelor sau rapoartelor de testare emise de autorități abilitate (</t>
    </r>
    <r>
      <rPr>
        <b/>
        <sz val="11"/>
        <color rgb="FF0070C0"/>
        <rFont val="Times New Roman"/>
        <family val="1"/>
      </rPr>
      <t>altele decât producătorul</t>
    </r>
    <r>
      <rPr>
        <sz val="11"/>
        <color rgb="FF0070C0"/>
        <rFont val="Times New Roman"/>
        <family val="1"/>
      </rPr>
      <t xml:space="preserve">) care să demostreze calitatea produselor. </t>
    </r>
    <r>
      <rPr>
        <sz val="11"/>
        <color theme="1"/>
        <rFont val="Times New Roman"/>
        <family val="1"/>
      </rPr>
      <t xml:space="preserve">
Ambalate și etichetate conform Directivei 93/42/CEE (modificată prin Directiva 2007/47/CE), cu indicarea denumirii și adresei producătorului, denumirea și codul produsului, numărului lotului, data fabricării lotului, data expirării lotului, țara de origine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</si>
  <si>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Fașă/bandaj din tifon hidrofil,  7m x 14cm, sterila, densitatea 32 g/m2 
- Bumbac 100 %,
- este rulată și condiționată în ambalaj individual, fără cusături și defecte de țesere
- țesatura feșii nu permite desprinderea de fire libere pe margini
Caracteristici fizico-mecanice:
- lățime 14 cm
- lungime 7 m
- densitate minim 32 g/m2
- legătura țesăturii=pânză
- caracteristici fizico-chimice: hidrofilie înaltă
- agentul de albire utilizat: non-toxic, non-alergic, non-iflamabil                                                                                                - densitatea în urzeală și bătătură pe 10cm - min 114 fire - certificat prin raporte de testări emise de un organism acreditat;
- rezistența la rupere în urzeală nu mai mică de 60N și în bătătură nu mai mică de 50N - Certificat prin raporte de testări emise de un organism acreditat;
- fabricat conform standartului   SM SR EN 14079 </t>
    </r>
    <r>
      <rPr>
        <sz val="11"/>
        <color rgb="FF0070C0"/>
        <rFont val="Times New Roman"/>
        <family val="1"/>
      </rPr>
      <t>sau alte standarde naționale sau regionale cu prezentarea certificatelor sau rapoartelor de testare emise de autorități abilitate (</t>
    </r>
    <r>
      <rPr>
        <b/>
        <sz val="11"/>
        <color rgb="FF0070C0"/>
        <rFont val="Times New Roman"/>
        <family val="1"/>
      </rPr>
      <t>altele decât producătorul</t>
    </r>
    <r>
      <rPr>
        <sz val="11"/>
        <color rgb="FF0070C0"/>
        <rFont val="Times New Roman"/>
        <family val="1"/>
      </rPr>
      <t xml:space="preserve">) care să demostreze calitatea produselor. </t>
    </r>
    <r>
      <rPr>
        <sz val="11"/>
        <color theme="1"/>
        <rFont val="Times New Roman"/>
        <family val="1"/>
      </rPr>
      <t xml:space="preserve">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</si>
</sst>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1"/>
    </font>
    <font>
      <sz val="11"/>
      <color rgb="FF000000"/>
      <name val="Times New Roman"/>
      <family val="1"/>
    </font>
    <font>
      <sz val="9"/>
      <color indexed="8"/>
      <name val="Times New Roman"/>
      <family val="1"/>
    </font>
    <font>
      <sz val="9"/>
      <name val="Times New Roman"/>
      <family val="1"/>
    </font>
    <font>
      <b/>
      <sz val="9"/>
      <color indexed="8"/>
      <name val="Times New Roman"/>
      <family val="1"/>
    </font>
    <font>
      <sz val="11"/>
      <color theme="1"/>
      <name val="Times New Roman"/>
      <family val="1"/>
    </font>
    <font>
      <sz val="11"/>
      <color rgb="FF0070C0"/>
      <name val="Times New Roman"/>
      <family val="1"/>
    </font>
    <font>
      <b/>
      <sz val="11"/>
      <color rgb="FF0070C0"/>
      <name val="Times New Roman"/>
      <family val="1"/>
    </font>
    <font>
      <sz val="11"/>
      <name val="Times New Roman"/>
      <family val="1"/>
    </font>
    <font>
      <sz val="11"/>
      <color rgb="FF00B0F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style="thin"/>
      <top/>
      <bottom style="thin"/>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cellStyleXfs>
  <cellXfs count="96">
    <xf numFmtId="0" fontId="0" fillId="0" borderId="0" xfId="0"/>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7" fillId="3" borderId="1" xfId="0" applyFont="1" applyFill="1" applyBorder="1" applyAlignment="1" applyProtection="1">
      <alignment horizontal="center" vertical="top" wrapText="1"/>
      <protection/>
    </xf>
    <xf numFmtId="0" fontId="5" fillId="3" borderId="1" xfId="20" applyFont="1" applyFill="1" applyBorder="1" applyAlignment="1" applyProtection="1">
      <alignment horizontal="center" vertical="center" wrapText="1"/>
      <protection/>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3" fillId="3" borderId="0" xfId="20" applyFont="1" applyFill="1" applyProtection="1">
      <alignment/>
      <protection locked="0"/>
    </xf>
    <xf numFmtId="0" fontId="11" fillId="0" borderId="3" xfId="0" applyFont="1" applyBorder="1" applyAlignment="1">
      <alignment horizontal="left" vertical="top" wrapText="1"/>
    </xf>
    <xf numFmtId="0" fontId="11" fillId="0" borderId="3" xfId="0" applyFont="1" applyBorder="1" applyAlignment="1" quotePrefix="1">
      <alignment horizontal="left" vertical="top" wrapText="1"/>
    </xf>
    <xf numFmtId="0" fontId="12" fillId="0" borderId="4" xfId="0" applyFont="1" applyBorder="1" applyAlignment="1">
      <alignment horizontal="left" vertical="top" wrapText="1"/>
    </xf>
    <xf numFmtId="0" fontId="15" fillId="3" borderId="1" xfId="0" applyFont="1" applyFill="1" applyBorder="1" applyProtection="1">
      <protection locked="0"/>
    </xf>
    <xf numFmtId="0" fontId="16" fillId="2" borderId="1" xfId="0" applyFont="1" applyFill="1" applyBorder="1" applyAlignment="1" applyProtection="1">
      <alignment vertical="center" wrapText="1"/>
      <protection/>
    </xf>
    <xf numFmtId="0" fontId="16" fillId="2" borderId="1" xfId="21" applyFont="1" applyFill="1" applyBorder="1" applyAlignment="1" applyProtection="1">
      <alignment horizontal="center" vertical="center" wrapText="1"/>
      <protection/>
    </xf>
    <xf numFmtId="0" fontId="16" fillId="2" borderId="1" xfId="0" applyFont="1" applyFill="1" applyBorder="1" applyAlignment="1" applyProtection="1">
      <alignment horizontal="center" vertical="center" wrapText="1"/>
      <protection/>
    </xf>
    <xf numFmtId="0" fontId="16" fillId="2" borderId="1" xfId="20" applyFont="1" applyFill="1" applyBorder="1" applyAlignment="1" applyProtection="1">
      <alignment horizontal="center" vertical="center" wrapText="1"/>
      <protection/>
    </xf>
    <xf numFmtId="2" fontId="16" fillId="2" borderId="1" xfId="20" applyNumberFormat="1"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top" wrapText="1"/>
      <protection/>
    </xf>
    <xf numFmtId="0" fontId="15" fillId="0" borderId="1" xfId="0" applyFont="1" applyBorder="1" applyProtection="1">
      <protection locked="0"/>
    </xf>
    <xf numFmtId="0" fontId="15" fillId="3" borderId="2" xfId="0" applyFont="1" applyFill="1" applyBorder="1" applyProtection="1">
      <protection locked="0"/>
    </xf>
    <xf numFmtId="0" fontId="3" fillId="3" borderId="1" xfId="20" applyFont="1" applyFill="1" applyBorder="1" applyProtection="1">
      <alignment/>
      <protection locked="0"/>
    </xf>
    <xf numFmtId="0" fontId="7"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17" fillId="0" borderId="1" xfId="0" applyFont="1" applyBorder="1" applyAlignment="1">
      <alignment vertical="top" wrapText="1"/>
    </xf>
    <xf numFmtId="0" fontId="17" fillId="0" borderId="1" xfId="0" applyFont="1" applyBorder="1" applyAlignment="1">
      <alignment horizontal="left" vertical="top" wrapText="1"/>
    </xf>
    <xf numFmtId="4" fontId="3" fillId="0" borderId="0" xfId="20" applyNumberFormat="1" applyFont="1" applyAlignment="1" applyProtection="1">
      <alignment horizontal="center" vertical="center"/>
      <protection locked="0"/>
    </xf>
    <xf numFmtId="4" fontId="3" fillId="0" borderId="0" xfId="20" applyNumberFormat="1" applyFont="1" applyFill="1" applyBorder="1" applyAlignment="1" applyProtection="1">
      <alignment horizontal="center" vertical="center" wrapText="1"/>
      <protection locked="0"/>
    </xf>
    <xf numFmtId="4" fontId="3" fillId="0" borderId="0" xfId="20" applyNumberFormat="1" applyFont="1" applyFill="1" applyBorder="1" applyAlignment="1" applyProtection="1">
      <alignment horizontal="center" vertical="center"/>
      <protection locked="0"/>
    </xf>
    <xf numFmtId="4" fontId="13" fillId="0" borderId="1" xfId="0" applyNumberFormat="1" applyFont="1" applyBorder="1" applyAlignment="1">
      <alignment horizontal="center" vertical="center" wrapText="1"/>
    </xf>
    <xf numFmtId="4" fontId="3" fillId="3" borderId="1" xfId="20" applyNumberFormat="1" applyFont="1" applyFill="1" applyBorder="1" applyAlignment="1" applyProtection="1">
      <alignment horizontal="center" vertical="center"/>
      <protection locked="0"/>
    </xf>
    <xf numFmtId="2" fontId="12" fillId="0" borderId="1" xfId="0" applyNumberFormat="1" applyFont="1" applyBorder="1" applyAlignment="1">
      <alignment horizontal="right" vertical="top" shrinkToFit="1"/>
    </xf>
    <xf numFmtId="0" fontId="3" fillId="0" borderId="1" xfId="20" applyFont="1" applyBorder="1" applyProtection="1">
      <alignment/>
      <protection locked="0"/>
    </xf>
    <xf numFmtId="2" fontId="12" fillId="3" borderId="1" xfId="0" applyNumberFormat="1" applyFont="1" applyFill="1" applyBorder="1" applyAlignment="1">
      <alignment horizontal="right" vertical="top" shrinkToFit="1"/>
    </xf>
    <xf numFmtId="4" fontId="3" fillId="0" borderId="1" xfId="20" applyNumberFormat="1" applyFont="1" applyBorder="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11" fillId="0" borderId="1" xfId="0" applyFont="1" applyBorder="1" applyAlignment="1">
      <alignment horizontal="justify" vertical="center"/>
    </xf>
    <xf numFmtId="0" fontId="16" fillId="2" borderId="1" xfId="0" applyFont="1" applyFill="1" applyBorder="1" applyAlignment="1" applyProtection="1">
      <alignment horizontal="center" vertical="center" wrapText="1"/>
      <protection/>
    </xf>
    <xf numFmtId="2" fontId="12" fillId="3" borderId="5" xfId="0" applyNumberFormat="1" applyFont="1" applyFill="1" applyBorder="1" applyAlignment="1">
      <alignment horizontal="center" vertical="center" shrinkToFit="1"/>
    </xf>
    <xf numFmtId="0" fontId="0" fillId="3" borderId="1" xfId="0" applyFill="1" applyBorder="1" applyAlignment="1">
      <alignment horizontal="center" vertical="center"/>
    </xf>
    <xf numFmtId="0" fontId="11"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17" fillId="0" borderId="1" xfId="0" applyFont="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3" fillId="0" borderId="6" xfId="0" applyFont="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3" fillId="0" borderId="1" xfId="20" applyFont="1" applyBorder="1" applyAlignment="1" applyProtection="1">
      <alignment horizontal="center" vertical="center"/>
      <protection locked="0"/>
    </xf>
    <xf numFmtId="0" fontId="4" fillId="0" borderId="1" xfId="0" applyFont="1" applyFill="1" applyBorder="1" applyAlignment="1" applyProtection="1">
      <alignment horizontal="center" vertical="top" wrapText="1"/>
      <protection locked="0"/>
    </xf>
    <xf numFmtId="0" fontId="16" fillId="2" borderId="1" xfId="0" applyFont="1" applyFill="1" applyBorder="1" applyAlignment="1" applyProtection="1">
      <alignment horizontal="center" vertical="center" wrapText="1"/>
      <protection/>
    </xf>
    <xf numFmtId="0" fontId="16" fillId="2" borderId="7" xfId="0" applyFont="1" applyFill="1" applyBorder="1" applyAlignment="1" applyProtection="1">
      <alignment horizontal="center" vertical="center" wrapText="1"/>
      <protection/>
    </xf>
    <xf numFmtId="0" fontId="8"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31"/>
  <sheetViews>
    <sheetView tabSelected="1" workbookViewId="0" topLeftCell="A9">
      <selection activeCell="H9" sqref="H9"/>
    </sheetView>
  </sheetViews>
  <sheetFormatPr defaultColWidth="9.140625" defaultRowHeight="54.75" customHeight="1"/>
  <cols>
    <col min="1" max="1" width="5.7109375" style="16" customWidth="1"/>
    <col min="2" max="2" width="4.421875" style="65" customWidth="1"/>
    <col min="3" max="3" width="25.8515625" style="66" customWidth="1"/>
    <col min="4" max="4" width="28.00390625" style="74" customWidth="1"/>
    <col min="5" max="5" width="10.57421875" style="66" customWidth="1"/>
    <col min="6" max="6" width="11.28125" style="66" customWidth="1"/>
    <col min="7" max="7" width="10.7109375" style="16" customWidth="1"/>
    <col min="8" max="8" width="105.8515625" style="16" customWidth="1"/>
    <col min="9" max="9" width="30.7109375" style="66" customWidth="1"/>
    <col min="10" max="10" width="28.57421875" style="16" customWidth="1"/>
    <col min="11" max="11" width="1.7109375" style="16" customWidth="1"/>
    <col min="12" max="16384" width="9.140625" style="16" customWidth="1"/>
  </cols>
  <sheetData>
    <row r="1" spans="3:10" ht="15.75">
      <c r="C1" s="80"/>
      <c r="D1" s="80"/>
      <c r="E1" s="80"/>
      <c r="F1" s="80"/>
      <c r="G1" s="80"/>
      <c r="H1" s="80"/>
      <c r="I1" s="80"/>
      <c r="J1" s="80"/>
    </row>
    <row r="2" spans="4:8" ht="15.75">
      <c r="D2" s="81" t="s">
        <v>17</v>
      </c>
      <c r="E2" s="81"/>
      <c r="F2" s="81"/>
      <c r="G2" s="81"/>
      <c r="H2" s="81"/>
    </row>
    <row r="3" spans="1:10" ht="15.75">
      <c r="A3" s="82" t="s">
        <v>12</v>
      </c>
      <c r="B3" s="82"/>
      <c r="C3" s="82"/>
      <c r="D3" s="83" t="s">
        <v>29</v>
      </c>
      <c r="E3" s="83"/>
      <c r="F3" s="83"/>
      <c r="G3" s="83"/>
      <c r="H3" s="83"/>
      <c r="I3" s="66" t="s">
        <v>13</v>
      </c>
      <c r="J3" s="16" t="s">
        <v>15</v>
      </c>
    </row>
    <row r="4" spans="1:11" s="24" customFormat="1" ht="15.75">
      <c r="A4" s="84" t="s">
        <v>11</v>
      </c>
      <c r="B4" s="84"/>
      <c r="C4" s="84"/>
      <c r="D4" s="85" t="s">
        <v>41</v>
      </c>
      <c r="E4" s="85"/>
      <c r="F4" s="85"/>
      <c r="G4" s="85"/>
      <c r="H4" s="85"/>
      <c r="I4" s="75" t="s">
        <v>14</v>
      </c>
      <c r="J4" s="22" t="s">
        <v>16</v>
      </c>
      <c r="K4" s="23"/>
    </row>
    <row r="5" spans="2:11" s="25" customFormat="1" ht="15.75">
      <c r="B5" s="67"/>
      <c r="C5" s="68"/>
      <c r="D5" s="77"/>
      <c r="E5" s="77"/>
      <c r="F5" s="77"/>
      <c r="G5" s="77"/>
      <c r="H5" s="77"/>
      <c r="I5" s="77"/>
      <c r="J5" s="77"/>
      <c r="K5" s="23"/>
    </row>
    <row r="6" spans="1:11" ht="39.95" customHeight="1">
      <c r="A6" s="37" t="s">
        <v>3</v>
      </c>
      <c r="B6" s="62" t="s">
        <v>0</v>
      </c>
      <c r="C6" s="62" t="s">
        <v>1</v>
      </c>
      <c r="D6" s="62" t="s">
        <v>4</v>
      </c>
      <c r="E6" s="38" t="s">
        <v>5</v>
      </c>
      <c r="F6" s="38" t="s">
        <v>6</v>
      </c>
      <c r="G6" s="38" t="s">
        <v>7</v>
      </c>
      <c r="H6" s="39" t="s">
        <v>8</v>
      </c>
      <c r="I6" s="62" t="s">
        <v>9</v>
      </c>
      <c r="J6" s="39" t="s">
        <v>10</v>
      </c>
      <c r="K6" s="15"/>
    </row>
    <row r="7" spans="1:11" ht="15.75">
      <c r="A7" s="39">
        <v>1</v>
      </c>
      <c r="B7" s="78">
        <v>2</v>
      </c>
      <c r="C7" s="78"/>
      <c r="D7" s="79"/>
      <c r="E7" s="40">
        <v>3</v>
      </c>
      <c r="F7" s="41">
        <v>4</v>
      </c>
      <c r="G7" s="39">
        <v>5</v>
      </c>
      <c r="H7" s="39">
        <v>6</v>
      </c>
      <c r="I7" s="62">
        <v>7</v>
      </c>
      <c r="J7" s="39">
        <v>8</v>
      </c>
      <c r="K7" s="15"/>
    </row>
    <row r="8" spans="1:10" ht="409.5">
      <c r="A8" s="42" t="s">
        <v>2</v>
      </c>
      <c r="B8" s="69">
        <v>1</v>
      </c>
      <c r="C8" s="69" t="s">
        <v>30</v>
      </c>
      <c r="D8" s="69" t="s">
        <v>30</v>
      </c>
      <c r="E8" s="69"/>
      <c r="F8" s="69"/>
      <c r="G8" s="36"/>
      <c r="H8" s="49" t="s">
        <v>65</v>
      </c>
      <c r="I8" s="54"/>
      <c r="J8" s="43"/>
    </row>
    <row r="9" spans="1:10" ht="409.5">
      <c r="A9" s="42" t="s">
        <v>2</v>
      </c>
      <c r="B9" s="69">
        <v>2</v>
      </c>
      <c r="C9" s="69" t="s">
        <v>31</v>
      </c>
      <c r="D9" s="69" t="s">
        <v>31</v>
      </c>
      <c r="E9" s="69"/>
      <c r="F9" s="69"/>
      <c r="G9" s="36"/>
      <c r="H9" s="49" t="s">
        <v>66</v>
      </c>
      <c r="I9" s="54"/>
      <c r="J9" s="43"/>
    </row>
    <row r="10" spans="1:10" ht="409.5">
      <c r="A10" s="42" t="s">
        <v>2</v>
      </c>
      <c r="B10" s="69">
        <v>3</v>
      </c>
      <c r="C10" s="69" t="s">
        <v>32</v>
      </c>
      <c r="D10" s="69" t="s">
        <v>32</v>
      </c>
      <c r="E10" s="69"/>
      <c r="F10" s="69"/>
      <c r="G10" s="44"/>
      <c r="H10" s="50" t="s">
        <v>67</v>
      </c>
      <c r="I10" s="54"/>
      <c r="J10" s="43"/>
    </row>
    <row r="11" spans="1:10" ht="409.5">
      <c r="A11" s="42" t="s">
        <v>2</v>
      </c>
      <c r="B11" s="69">
        <v>4</v>
      </c>
      <c r="C11" s="69" t="s">
        <v>33</v>
      </c>
      <c r="D11" s="69" t="s">
        <v>33</v>
      </c>
      <c r="E11" s="69"/>
      <c r="F11" s="69"/>
      <c r="G11" s="36"/>
      <c r="H11" s="50" t="s">
        <v>68</v>
      </c>
      <c r="I11" s="54"/>
      <c r="J11" s="43"/>
    </row>
    <row r="12" spans="1:9" ht="74.25" customHeight="1">
      <c r="A12" s="42" t="s">
        <v>2</v>
      </c>
      <c r="B12" s="69">
        <v>5</v>
      </c>
      <c r="C12" s="69" t="s">
        <v>34</v>
      </c>
      <c r="D12" s="69" t="s">
        <v>34</v>
      </c>
      <c r="E12" s="69"/>
      <c r="F12" s="69"/>
      <c r="H12" s="49" t="s">
        <v>63</v>
      </c>
      <c r="I12" s="55"/>
    </row>
    <row r="13" spans="1:9" ht="110.25" customHeight="1">
      <c r="A13" s="42" t="s">
        <v>2</v>
      </c>
      <c r="B13" s="69">
        <v>6</v>
      </c>
      <c r="C13" s="69" t="s">
        <v>42</v>
      </c>
      <c r="D13" s="69" t="s">
        <v>42</v>
      </c>
      <c r="E13" s="69"/>
      <c r="F13" s="69"/>
      <c r="H13" s="49" t="s">
        <v>50</v>
      </c>
      <c r="I13" s="55"/>
    </row>
    <row r="14" spans="1:9" ht="81.75" customHeight="1">
      <c r="A14" s="42" t="s">
        <v>2</v>
      </c>
      <c r="B14" s="69">
        <v>7</v>
      </c>
      <c r="C14" s="69" t="s">
        <v>43</v>
      </c>
      <c r="D14" s="69" t="s">
        <v>43</v>
      </c>
      <c r="E14" s="69"/>
      <c r="F14" s="69"/>
      <c r="H14" s="49" t="s">
        <v>51</v>
      </c>
      <c r="I14" s="59"/>
    </row>
    <row r="15" spans="1:9" ht="93.75" customHeight="1">
      <c r="A15" s="42" t="s">
        <v>2</v>
      </c>
      <c r="B15" s="69">
        <v>8</v>
      </c>
      <c r="C15" s="69" t="s">
        <v>44</v>
      </c>
      <c r="D15" s="69" t="s">
        <v>44</v>
      </c>
      <c r="E15" s="69"/>
      <c r="F15" s="69"/>
      <c r="H15" s="49" t="s">
        <v>52</v>
      </c>
      <c r="I15" s="59"/>
    </row>
    <row r="16" spans="1:9" ht="117.75" customHeight="1">
      <c r="A16" s="42" t="s">
        <v>2</v>
      </c>
      <c r="B16" s="69">
        <v>9</v>
      </c>
      <c r="C16" s="69" t="s">
        <v>45</v>
      </c>
      <c r="D16" s="69" t="s">
        <v>45</v>
      </c>
      <c r="E16" s="69"/>
      <c r="F16" s="69"/>
      <c r="H16" s="49" t="s">
        <v>53</v>
      </c>
      <c r="I16" s="59"/>
    </row>
    <row r="17" spans="1:9" ht="112.5" customHeight="1">
      <c r="A17" s="42" t="s">
        <v>2</v>
      </c>
      <c r="B17" s="69">
        <v>10</v>
      </c>
      <c r="C17" s="69" t="s">
        <v>46</v>
      </c>
      <c r="D17" s="69" t="s">
        <v>46</v>
      </c>
      <c r="E17" s="69"/>
      <c r="F17" s="69"/>
      <c r="H17" s="49" t="s">
        <v>54</v>
      </c>
      <c r="I17" s="59"/>
    </row>
    <row r="18" spans="1:9" ht="87.75" customHeight="1">
      <c r="A18" s="42" t="s">
        <v>2</v>
      </c>
      <c r="B18" s="69">
        <v>11</v>
      </c>
      <c r="C18" s="69" t="s">
        <v>47</v>
      </c>
      <c r="D18" s="69" t="s">
        <v>47</v>
      </c>
      <c r="E18" s="69"/>
      <c r="F18" s="69"/>
      <c r="H18" s="49" t="s">
        <v>55</v>
      </c>
      <c r="I18" s="59"/>
    </row>
    <row r="19" spans="1:9" ht="73.5" customHeight="1">
      <c r="A19" s="42" t="s">
        <v>2</v>
      </c>
      <c r="B19" s="69">
        <v>12</v>
      </c>
      <c r="C19" s="69" t="s">
        <v>48</v>
      </c>
      <c r="D19" s="69" t="s">
        <v>48</v>
      </c>
      <c r="E19" s="69"/>
      <c r="F19" s="69"/>
      <c r="H19" s="49" t="s">
        <v>56</v>
      </c>
      <c r="I19" s="59"/>
    </row>
    <row r="20" spans="1:9" ht="96" customHeight="1">
      <c r="A20" s="42" t="s">
        <v>2</v>
      </c>
      <c r="B20" s="69">
        <v>13</v>
      </c>
      <c r="C20" s="69" t="s">
        <v>49</v>
      </c>
      <c r="D20" s="69" t="s">
        <v>49</v>
      </c>
      <c r="E20" s="69"/>
      <c r="F20" s="69"/>
      <c r="H20" s="49" t="s">
        <v>57</v>
      </c>
      <c r="I20" s="59"/>
    </row>
    <row r="21" spans="1:9" ht="405">
      <c r="A21" s="42" t="s">
        <v>2</v>
      </c>
      <c r="B21" s="69">
        <v>14</v>
      </c>
      <c r="C21" s="69" t="s">
        <v>35</v>
      </c>
      <c r="D21" s="69" t="s">
        <v>35</v>
      </c>
      <c r="E21" s="69"/>
      <c r="F21" s="69"/>
      <c r="H21" s="49" t="s">
        <v>64</v>
      </c>
      <c r="I21" s="59"/>
    </row>
    <row r="22" spans="1:9" ht="54.75" customHeight="1">
      <c r="A22" s="28"/>
      <c r="C22" s="70"/>
      <c r="D22" s="71"/>
      <c r="E22" s="29"/>
      <c r="F22" s="63"/>
      <c r="H22" s="34"/>
      <c r="I22" s="76"/>
    </row>
    <row r="23" spans="1:9" ht="54.75" customHeight="1">
      <c r="A23" s="28"/>
      <c r="C23" s="70"/>
      <c r="D23" s="71"/>
      <c r="E23" s="29"/>
      <c r="F23" s="63"/>
      <c r="H23" s="34"/>
      <c r="I23" s="76"/>
    </row>
    <row r="24" spans="1:9" ht="54.75" customHeight="1">
      <c r="A24" s="28"/>
      <c r="C24" s="70"/>
      <c r="D24" s="71"/>
      <c r="E24" s="29"/>
      <c r="F24" s="64"/>
      <c r="H24" s="34"/>
      <c r="I24" s="76"/>
    </row>
    <row r="25" spans="1:9" ht="54.75" customHeight="1">
      <c r="A25" s="28"/>
      <c r="C25" s="70"/>
      <c r="D25" s="31"/>
      <c r="E25" s="29"/>
      <c r="F25" s="64"/>
      <c r="H25" s="35"/>
      <c r="I25" s="76"/>
    </row>
    <row r="26" spans="1:9" ht="54.75" customHeight="1">
      <c r="A26" s="28"/>
      <c r="C26" s="70"/>
      <c r="D26" s="30"/>
      <c r="E26" s="29"/>
      <c r="F26" s="64"/>
      <c r="H26" s="35"/>
      <c r="I26" s="76"/>
    </row>
    <row r="27" spans="1:9" ht="54.75" customHeight="1">
      <c r="A27" s="28"/>
      <c r="C27" s="70"/>
      <c r="D27" s="30"/>
      <c r="E27" s="29"/>
      <c r="F27" s="63"/>
      <c r="H27" s="35"/>
      <c r="I27" s="76"/>
    </row>
    <row r="28" spans="1:9" ht="54.75" customHeight="1">
      <c r="A28" s="28"/>
      <c r="C28" s="70"/>
      <c r="D28" s="30"/>
      <c r="E28" s="29"/>
      <c r="F28" s="63"/>
      <c r="H28" s="34"/>
      <c r="I28" s="76"/>
    </row>
    <row r="29" spans="1:9" ht="54.75" customHeight="1">
      <c r="A29" s="28"/>
      <c r="C29" s="70"/>
      <c r="D29" s="30"/>
      <c r="E29" s="29"/>
      <c r="F29" s="63"/>
      <c r="H29" s="34"/>
      <c r="I29" s="76"/>
    </row>
    <row r="30" spans="1:8" ht="54.75" customHeight="1">
      <c r="A30" s="28"/>
      <c r="C30" s="70"/>
      <c r="D30" s="30"/>
      <c r="E30" s="72"/>
      <c r="H30" s="33"/>
    </row>
    <row r="31" ht="54.75" customHeight="1">
      <c r="D31" s="73"/>
    </row>
  </sheetData>
  <autoFilter ref="A6:K21"/>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3"/>
  <sheetViews>
    <sheetView workbookViewId="0" topLeftCell="A12">
      <selection activeCell="D19" sqref="D19"/>
    </sheetView>
  </sheetViews>
  <sheetFormatPr defaultColWidth="9.140625" defaultRowHeight="43.5" customHeight="1"/>
  <cols>
    <col min="1" max="1" width="3.421875" style="3" customWidth="1"/>
    <col min="2" max="2" width="5.7109375" style="3" customWidth="1"/>
    <col min="3" max="3" width="4.421875" style="3" customWidth="1"/>
    <col min="4" max="4" width="25.8515625" style="3" customWidth="1"/>
    <col min="5" max="5" width="28.00390625" style="27" customWidth="1"/>
    <col min="6" max="6" width="8.7109375" style="9" customWidth="1"/>
    <col min="7" max="7" width="14.7109375" style="20" customWidth="1"/>
    <col min="8" max="8" width="18.28125" style="3" customWidth="1"/>
    <col min="9" max="9" width="20.57421875" style="3" customWidth="1"/>
    <col min="10" max="10" width="19.28125" style="3" customWidth="1"/>
    <col min="11" max="11" width="16.8515625" style="3" customWidth="1"/>
    <col min="12" max="12" width="21.140625" style="3" customWidth="1"/>
    <col min="13" max="13" width="19.8515625" style="51" customWidth="1"/>
    <col min="14" max="16384" width="9.140625" style="3" customWidth="1"/>
  </cols>
  <sheetData>
    <row r="1" spans="4:12" ht="15.75">
      <c r="D1" s="88"/>
      <c r="E1" s="88"/>
      <c r="F1" s="88"/>
      <c r="G1" s="88"/>
      <c r="H1" s="88"/>
      <c r="I1" s="88"/>
      <c r="J1" s="88"/>
      <c r="K1" s="88"/>
      <c r="L1" s="88"/>
    </row>
    <row r="2" spans="4:11" ht="15.75">
      <c r="D2" s="89" t="s">
        <v>20</v>
      </c>
      <c r="E2" s="89"/>
      <c r="F2" s="89"/>
      <c r="G2" s="89"/>
      <c r="H2" s="89"/>
      <c r="I2" s="89"/>
      <c r="J2" s="89"/>
      <c r="K2" s="18"/>
    </row>
    <row r="3" spans="2:12" ht="15.75">
      <c r="B3" s="90" t="s">
        <v>12</v>
      </c>
      <c r="C3" s="90"/>
      <c r="D3" s="90"/>
      <c r="E3" s="91" t="s">
        <v>29</v>
      </c>
      <c r="F3" s="91"/>
      <c r="G3" s="91"/>
      <c r="H3" s="91"/>
      <c r="I3" s="91"/>
      <c r="K3" s="3" t="s">
        <v>13</v>
      </c>
      <c r="L3" s="3" t="s">
        <v>15</v>
      </c>
    </row>
    <row r="4" spans="1:13" s="6" customFormat="1" ht="31.5">
      <c r="A4" s="4"/>
      <c r="B4" s="92" t="s">
        <v>11</v>
      </c>
      <c r="C4" s="92"/>
      <c r="D4" s="92"/>
      <c r="E4" s="93" t="s">
        <v>41</v>
      </c>
      <c r="F4" s="94"/>
      <c r="G4" s="94"/>
      <c r="H4" s="94"/>
      <c r="I4" s="94"/>
      <c r="J4" s="94"/>
      <c r="K4" s="5" t="s">
        <v>14</v>
      </c>
      <c r="L4" s="5" t="s">
        <v>16</v>
      </c>
      <c r="M4" s="52"/>
    </row>
    <row r="5" spans="1:13" s="7" customFormat="1" ht="15.75">
      <c r="A5" s="4"/>
      <c r="E5" s="86"/>
      <c r="F5" s="86"/>
      <c r="G5" s="86"/>
      <c r="H5" s="86"/>
      <c r="I5" s="86"/>
      <c r="J5" s="86"/>
      <c r="K5" s="86"/>
      <c r="L5" s="86"/>
      <c r="M5" s="53"/>
    </row>
    <row r="6" spans="1:13" ht="43.5" customHeight="1">
      <c r="A6" s="8"/>
      <c r="B6" s="1" t="s">
        <v>3</v>
      </c>
      <c r="C6" s="1" t="s">
        <v>0</v>
      </c>
      <c r="D6" s="1" t="s">
        <v>1</v>
      </c>
      <c r="E6" s="26" t="s">
        <v>4</v>
      </c>
      <c r="F6" s="21" t="s">
        <v>21</v>
      </c>
      <c r="G6" s="19" t="s">
        <v>22</v>
      </c>
      <c r="H6" s="21" t="s">
        <v>23</v>
      </c>
      <c r="I6" s="21" t="s">
        <v>24</v>
      </c>
      <c r="J6" s="2" t="s">
        <v>25</v>
      </c>
      <c r="K6" s="2" t="s">
        <v>26</v>
      </c>
      <c r="L6" s="60" t="s">
        <v>27</v>
      </c>
      <c r="M6" s="2" t="s">
        <v>38</v>
      </c>
    </row>
    <row r="7" spans="1:13" ht="12" customHeight="1">
      <c r="A7" s="8"/>
      <c r="B7" s="21">
        <v>1</v>
      </c>
      <c r="C7" s="87">
        <v>2</v>
      </c>
      <c r="D7" s="87"/>
      <c r="E7" s="87"/>
      <c r="F7" s="21">
        <v>3</v>
      </c>
      <c r="G7" s="19">
        <v>4</v>
      </c>
      <c r="H7" s="21">
        <v>5</v>
      </c>
      <c r="I7" s="21">
        <v>6</v>
      </c>
      <c r="J7" s="21">
        <v>7</v>
      </c>
      <c r="K7" s="21">
        <v>8</v>
      </c>
      <c r="L7" s="60">
        <v>9</v>
      </c>
      <c r="M7" s="48">
        <v>10</v>
      </c>
    </row>
    <row r="8" spans="1:13" ht="43.5" customHeight="1">
      <c r="A8" s="8"/>
      <c r="B8" s="46" t="s">
        <v>2</v>
      </c>
      <c r="C8" s="49">
        <v>1</v>
      </c>
      <c r="D8" s="49" t="s">
        <v>30</v>
      </c>
      <c r="E8" s="49" t="s">
        <v>30</v>
      </c>
      <c r="F8" s="49" t="s">
        <v>36</v>
      </c>
      <c r="G8" s="49">
        <v>516992</v>
      </c>
      <c r="H8" s="56"/>
      <c r="I8" s="47"/>
      <c r="J8" s="47"/>
      <c r="K8" s="47"/>
      <c r="L8" s="61" t="s">
        <v>39</v>
      </c>
      <c r="M8" s="54">
        <v>889691.5328</v>
      </c>
    </row>
    <row r="9" spans="1:13" ht="43.5" customHeight="1">
      <c r="A9" s="8"/>
      <c r="B9" s="46" t="s">
        <v>2</v>
      </c>
      <c r="C9" s="49">
        <v>2</v>
      </c>
      <c r="D9" s="49" t="s">
        <v>31</v>
      </c>
      <c r="E9" s="49" t="s">
        <v>31</v>
      </c>
      <c r="F9" s="49" t="s">
        <v>36</v>
      </c>
      <c r="G9" s="49">
        <v>40787</v>
      </c>
      <c r="H9" s="56"/>
      <c r="I9" s="47"/>
      <c r="J9" s="47"/>
      <c r="K9" s="47"/>
      <c r="L9" s="61" t="s">
        <v>39</v>
      </c>
      <c r="M9" s="54">
        <v>96224.69039999999</v>
      </c>
    </row>
    <row r="10" spans="1:13" ht="43.5" customHeight="1">
      <c r="A10" s="17"/>
      <c r="B10" s="46" t="s">
        <v>2</v>
      </c>
      <c r="C10" s="49">
        <v>3</v>
      </c>
      <c r="D10" s="49" t="s">
        <v>32</v>
      </c>
      <c r="E10" s="49" t="s">
        <v>32</v>
      </c>
      <c r="F10" s="49" t="s">
        <v>36</v>
      </c>
      <c r="G10" s="49">
        <v>849665</v>
      </c>
      <c r="H10" s="56"/>
      <c r="I10" s="47"/>
      <c r="J10" s="45"/>
      <c r="K10" s="45"/>
      <c r="L10" s="61" t="s">
        <v>40</v>
      </c>
      <c r="M10" s="54">
        <v>2571426.156</v>
      </c>
    </row>
    <row r="11" spans="1:13" ht="43.5" customHeight="1">
      <c r="A11" s="17"/>
      <c r="B11" s="46" t="s">
        <v>2</v>
      </c>
      <c r="C11" s="49">
        <v>4</v>
      </c>
      <c r="D11" s="49" t="s">
        <v>33</v>
      </c>
      <c r="E11" s="49" t="s">
        <v>33</v>
      </c>
      <c r="F11" s="49" t="s">
        <v>36</v>
      </c>
      <c r="G11" s="49">
        <v>84305</v>
      </c>
      <c r="H11" s="56"/>
      <c r="I11" s="47"/>
      <c r="J11" s="45"/>
      <c r="K11" s="45"/>
      <c r="L11" s="61" t="s">
        <v>40</v>
      </c>
      <c r="M11" s="54">
        <v>321269.494</v>
      </c>
    </row>
    <row r="12" spans="1:13" s="32" customFormat="1" ht="43.5" customHeight="1">
      <c r="A12" s="45"/>
      <c r="B12" s="46" t="s">
        <v>2</v>
      </c>
      <c r="C12" s="49">
        <v>5</v>
      </c>
      <c r="D12" s="49" t="s">
        <v>34</v>
      </c>
      <c r="E12" s="49" t="s">
        <v>34</v>
      </c>
      <c r="F12" s="49" t="s">
        <v>36</v>
      </c>
      <c r="G12" s="49">
        <v>807100</v>
      </c>
      <c r="H12" s="58"/>
      <c r="I12" s="47"/>
      <c r="J12" s="45"/>
      <c r="K12" s="45"/>
      <c r="L12" s="61" t="s">
        <v>40</v>
      </c>
      <c r="M12" s="55">
        <v>718480.4199999999</v>
      </c>
    </row>
    <row r="13" spans="1:13" s="32" customFormat="1" ht="43.5" customHeight="1">
      <c r="A13" s="45"/>
      <c r="B13" s="46" t="s">
        <v>2</v>
      </c>
      <c r="C13" s="49">
        <v>6</v>
      </c>
      <c r="D13" s="49" t="s">
        <v>42</v>
      </c>
      <c r="E13" s="49" t="s">
        <v>42</v>
      </c>
      <c r="F13" s="49" t="s">
        <v>36</v>
      </c>
      <c r="G13" s="49">
        <v>6319215</v>
      </c>
      <c r="H13" s="58"/>
      <c r="I13" s="47"/>
      <c r="J13" s="45"/>
      <c r="K13" s="45"/>
      <c r="L13" s="61" t="s">
        <v>40</v>
      </c>
      <c r="M13" s="55">
        <v>5166168.903333333</v>
      </c>
    </row>
    <row r="14" spans="1:13" ht="43.5" customHeight="1">
      <c r="A14" s="17"/>
      <c r="B14" s="46" t="s">
        <v>2</v>
      </c>
      <c r="C14" s="49">
        <v>7</v>
      </c>
      <c r="D14" s="49" t="s">
        <v>43</v>
      </c>
      <c r="E14" s="49" t="s">
        <v>43</v>
      </c>
      <c r="F14" s="49" t="s">
        <v>36</v>
      </c>
      <c r="G14" s="49">
        <v>1780640</v>
      </c>
      <c r="H14" s="58"/>
      <c r="I14" s="47"/>
      <c r="J14" s="45"/>
      <c r="K14" s="45"/>
      <c r="L14" s="61" t="s">
        <v>40</v>
      </c>
      <c r="M14" s="59">
        <v>1439558.4075</v>
      </c>
    </row>
    <row r="15" spans="2:13" ht="43.5" customHeight="1">
      <c r="B15" s="46" t="s">
        <v>2</v>
      </c>
      <c r="C15" s="49">
        <v>8</v>
      </c>
      <c r="D15" s="49" t="s">
        <v>58</v>
      </c>
      <c r="E15" s="49" t="s">
        <v>58</v>
      </c>
      <c r="F15" s="49" t="s">
        <v>36</v>
      </c>
      <c r="G15" s="49">
        <v>1549834</v>
      </c>
      <c r="H15" s="57"/>
      <c r="I15" s="57"/>
      <c r="J15" s="57"/>
      <c r="K15" s="57"/>
      <c r="L15" s="61" t="s">
        <v>40</v>
      </c>
      <c r="M15" s="59">
        <v>1806951.46</v>
      </c>
    </row>
    <row r="16" spans="2:13" ht="43.5" customHeight="1">
      <c r="B16" s="46" t="s">
        <v>2</v>
      </c>
      <c r="C16" s="49">
        <v>9</v>
      </c>
      <c r="D16" s="49" t="s">
        <v>59</v>
      </c>
      <c r="E16" s="49" t="s">
        <v>59</v>
      </c>
      <c r="F16" s="49" t="s">
        <v>36</v>
      </c>
      <c r="G16" s="49">
        <v>1083924</v>
      </c>
      <c r="H16" s="57"/>
      <c r="I16" s="57"/>
      <c r="J16" s="57"/>
      <c r="K16" s="57"/>
      <c r="L16" s="61" t="s">
        <v>40</v>
      </c>
      <c r="M16" s="59">
        <v>1309027.915</v>
      </c>
    </row>
    <row r="17" spans="2:13" ht="43.5" customHeight="1">
      <c r="B17" s="46" t="s">
        <v>2</v>
      </c>
      <c r="C17" s="49">
        <v>10</v>
      </c>
      <c r="D17" s="49" t="s">
        <v>46</v>
      </c>
      <c r="E17" s="49" t="s">
        <v>46</v>
      </c>
      <c r="F17" s="49" t="s">
        <v>36</v>
      </c>
      <c r="G17" s="49">
        <v>3953440</v>
      </c>
      <c r="H17" s="57"/>
      <c r="I17" s="57"/>
      <c r="J17" s="57"/>
      <c r="K17" s="57"/>
      <c r="L17" s="61" t="s">
        <v>40</v>
      </c>
      <c r="M17" s="59">
        <v>2097892.935</v>
      </c>
    </row>
    <row r="18" spans="2:13" ht="43.5" customHeight="1">
      <c r="B18" s="46" t="s">
        <v>2</v>
      </c>
      <c r="C18" s="49">
        <v>11</v>
      </c>
      <c r="D18" s="49" t="s">
        <v>60</v>
      </c>
      <c r="E18" s="49" t="s">
        <v>60</v>
      </c>
      <c r="F18" s="49" t="s">
        <v>36</v>
      </c>
      <c r="G18" s="49">
        <v>4113880</v>
      </c>
      <c r="H18" s="57"/>
      <c r="I18" s="57"/>
      <c r="J18" s="57"/>
      <c r="K18" s="57"/>
      <c r="L18" s="61" t="s">
        <v>40</v>
      </c>
      <c r="M18" s="59">
        <v>2183030.42</v>
      </c>
    </row>
    <row r="19" spans="2:13" ht="43.5" customHeight="1">
      <c r="B19" s="46" t="s">
        <v>2</v>
      </c>
      <c r="C19" s="49">
        <v>12</v>
      </c>
      <c r="D19" s="49" t="s">
        <v>61</v>
      </c>
      <c r="E19" s="49" t="s">
        <v>61</v>
      </c>
      <c r="F19" s="49" t="s">
        <v>36</v>
      </c>
      <c r="G19" s="49">
        <v>6149130</v>
      </c>
      <c r="H19" s="57"/>
      <c r="I19" s="57"/>
      <c r="J19" s="57"/>
      <c r="K19" s="57"/>
      <c r="L19" s="61" t="s">
        <v>40</v>
      </c>
      <c r="M19" s="59">
        <v>3502698.1750000003</v>
      </c>
    </row>
    <row r="20" spans="2:13" ht="43.5" customHeight="1">
      <c r="B20" s="46" t="s">
        <v>2</v>
      </c>
      <c r="C20" s="49">
        <v>13</v>
      </c>
      <c r="D20" s="49" t="s">
        <v>62</v>
      </c>
      <c r="E20" s="49" t="s">
        <v>62</v>
      </c>
      <c r="F20" s="49" t="s">
        <v>36</v>
      </c>
      <c r="G20" s="49">
        <v>5510690</v>
      </c>
      <c r="H20" s="57"/>
      <c r="I20" s="57"/>
      <c r="J20" s="57"/>
      <c r="K20" s="57"/>
      <c r="L20" s="61" t="s">
        <v>40</v>
      </c>
      <c r="M20" s="59">
        <v>3139026.79</v>
      </c>
    </row>
    <row r="21" spans="2:13" ht="43.5" customHeight="1">
      <c r="B21" s="46" t="s">
        <v>2</v>
      </c>
      <c r="C21" s="49">
        <v>14</v>
      </c>
      <c r="D21" s="49" t="s">
        <v>35</v>
      </c>
      <c r="E21" s="49" t="s">
        <v>35</v>
      </c>
      <c r="F21" s="49" t="s">
        <v>37</v>
      </c>
      <c r="G21" s="49">
        <v>1964450</v>
      </c>
      <c r="H21" s="57"/>
      <c r="I21" s="57"/>
      <c r="J21" s="57"/>
      <c r="K21" s="57"/>
      <c r="L21" s="61" t="s">
        <v>40</v>
      </c>
      <c r="M21" s="59">
        <v>6073293.62</v>
      </c>
    </row>
    <row r="23" ht="43.5" customHeight="1">
      <c r="M23" s="51">
        <f>SUM(M8:M22)</f>
        <v>31314740.919033334</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95" t="s">
        <v>28</v>
      </c>
      <c r="I12" s="95"/>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2021-11-01T15:25:43Z</cp:lastPrinted>
  <dcterms:created xsi:type="dcterms:W3CDTF">2017-08-17T12:48:14Z</dcterms:created>
  <dcterms:modified xsi:type="dcterms:W3CDTF">2021-12-03T15:56:01Z</dcterms:modified>
  <cp:category/>
  <cp:version/>
  <cp:contentType/>
  <cp:contentStatus/>
</cp:coreProperties>
</file>