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376482A-9E25-4397-9FBE-2B4D77006C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genți 2025" sheetId="1" r:id="rId1"/>
    <sheet name="legend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31" i="1"/>
  <c r="I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07" authorId="0" shapeId="0" xr:uid="{00000000-0006-0000-0000-000001000000}">
      <text>
        <r>
          <rPr>
            <b/>
            <sz val="10"/>
            <color indexed="8"/>
            <rFont val="Tahoma"/>
            <family val="2"/>
            <charset val="204"/>
          </rPr>
          <t xml:space="preserve">XI931-20
</t>
        </r>
        <r>
          <rPr>
            <b/>
            <sz val="10"/>
            <color indexed="8"/>
            <rFont val="Tahoma"/>
            <family val="2"/>
            <charset val="204"/>
          </rPr>
          <t xml:space="preserve">
</t>
        </r>
        <r>
          <rPr>
            <b/>
            <sz val="10"/>
            <color indexed="8"/>
            <rFont val="Tahoma"/>
            <family val="2"/>
            <charset val="204"/>
          </rPr>
          <t xml:space="preserve"> 15ml/botle</t>
        </r>
      </text>
    </comment>
    <comment ref="H107" authorId="0" shapeId="0" xr:uid="{00000000-0006-0000-0000-000002000000}">
      <text>
        <r>
          <rPr>
            <b/>
            <sz val="10"/>
            <color indexed="8"/>
            <rFont val="Tahoma"/>
            <family val="2"/>
            <charset val="204"/>
          </rPr>
          <t xml:space="preserve">XI931-20
</t>
        </r>
        <r>
          <rPr>
            <b/>
            <sz val="10"/>
            <color indexed="8"/>
            <rFont val="Tahoma"/>
            <family val="2"/>
            <charset val="204"/>
          </rPr>
          <t xml:space="preserve">
</t>
        </r>
        <r>
          <rPr>
            <b/>
            <sz val="10"/>
            <color indexed="8"/>
            <rFont val="Tahoma"/>
            <family val="2"/>
            <charset val="204"/>
          </rPr>
          <t xml:space="preserve"> 15ml/botle</t>
        </r>
      </text>
    </comment>
    <comment ref="D108" authorId="0" shapeId="0" xr:uid="{00000000-0006-0000-0000-000003000000}">
      <text>
        <r>
          <rPr>
            <sz val="10"/>
            <color indexed="8"/>
            <rFont val="Tahoma"/>
            <family val="2"/>
            <charset val="204"/>
          </rPr>
          <t xml:space="preserve">  
</t>
        </r>
        <r>
          <rPr>
            <sz val="10"/>
            <color indexed="8"/>
            <rFont val="Tahoma"/>
            <family val="2"/>
            <charset val="204"/>
          </rPr>
          <t xml:space="preserve">   </t>
        </r>
        <r>
          <rPr>
            <sz val="10"/>
            <color indexed="8"/>
            <rFont val="Tahoma"/>
            <family val="2"/>
            <charset val="204"/>
          </rPr>
          <t xml:space="preserve">Daily Cleaning   solution(100ml) 
</t>
        </r>
        <r>
          <rPr>
            <sz val="10"/>
            <color indexed="8"/>
            <rFont val="Tahoma"/>
            <family val="2"/>
            <charset val="204"/>
          </rPr>
          <t xml:space="preserve"> XI931-15</t>
        </r>
      </text>
    </comment>
    <comment ref="H108" authorId="0" shapeId="0" xr:uid="{00000000-0006-0000-0000-000004000000}">
      <text>
        <r>
          <rPr>
            <sz val="10"/>
            <color indexed="8"/>
            <rFont val="Tahoma"/>
            <family val="2"/>
            <charset val="204"/>
          </rPr>
          <t xml:space="preserve">  
</t>
        </r>
        <r>
          <rPr>
            <sz val="10"/>
            <color indexed="8"/>
            <rFont val="Tahoma"/>
            <family val="2"/>
            <charset val="204"/>
          </rPr>
          <t xml:space="preserve">   </t>
        </r>
        <r>
          <rPr>
            <sz val="10"/>
            <color indexed="8"/>
            <rFont val="Tahoma"/>
            <family val="2"/>
            <charset val="204"/>
          </rPr>
          <t xml:space="preserve">Daily Cleaning   solution(100ml) 
</t>
        </r>
        <r>
          <rPr>
            <sz val="10"/>
            <color indexed="8"/>
            <rFont val="Tahoma"/>
            <family val="2"/>
            <charset val="204"/>
          </rPr>
          <t xml:space="preserve"> XI931-15</t>
        </r>
      </text>
    </comment>
    <comment ref="D109" authorId="0" shapeId="0" xr:uid="{00000000-0006-0000-0000-000005000000}">
      <text>
        <r>
          <rPr>
            <sz val="10"/>
            <color indexed="8"/>
            <rFont val="Tahoma"/>
            <family val="2"/>
            <charset val="204"/>
          </rPr>
          <t xml:space="preserve">   
</t>
        </r>
        <r>
          <rPr>
            <sz val="10"/>
            <color indexed="8"/>
            <rFont val="Tahoma"/>
            <family val="2"/>
            <charset val="204"/>
          </rPr>
          <t xml:space="preserve">   Weekly Cleaning</t>
        </r>
        <r>
          <rPr>
            <sz val="10"/>
            <color indexed="8"/>
            <rFont val="Tahoma"/>
            <family val="2"/>
            <charset val="204"/>
          </rPr>
          <t xml:space="preserve">
</t>
        </r>
        <r>
          <rPr>
            <sz val="10"/>
            <color indexed="8"/>
            <rFont val="Tahoma"/>
            <family val="2"/>
            <charset val="204"/>
          </rPr>
          <t>Solution(100ml)  XI931-16</t>
        </r>
      </text>
    </comment>
    <comment ref="H109" authorId="0" shapeId="0" xr:uid="{00000000-0006-0000-0000-000006000000}">
      <text>
        <r>
          <rPr>
            <sz val="10"/>
            <color indexed="8"/>
            <rFont val="Tahoma"/>
            <family val="2"/>
            <charset val="204"/>
          </rPr>
          <t xml:space="preserve">   
</t>
        </r>
        <r>
          <rPr>
            <sz val="10"/>
            <color indexed="8"/>
            <rFont val="Tahoma"/>
            <family val="2"/>
            <charset val="204"/>
          </rPr>
          <t xml:space="preserve">   Weekly Cleaning</t>
        </r>
        <r>
          <rPr>
            <sz val="10"/>
            <color indexed="8"/>
            <rFont val="Tahoma"/>
            <family val="2"/>
            <charset val="204"/>
          </rPr>
          <t xml:space="preserve">
</t>
        </r>
        <r>
          <rPr>
            <sz val="10"/>
            <color indexed="8"/>
            <rFont val="Tahoma"/>
            <family val="2"/>
            <charset val="204"/>
          </rPr>
          <t>Solution(100ml)  XI931-16</t>
        </r>
      </text>
    </comment>
  </commentList>
</comments>
</file>

<file path=xl/sharedStrings.xml><?xml version="1.0" encoding="utf-8"?>
<sst xmlns="http://schemas.openxmlformats.org/spreadsheetml/2006/main" count="883" uniqueCount="507">
  <si>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</si>
  <si>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</si>
  <si>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</si>
  <si>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</si>
  <si>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</si>
  <si>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</si>
  <si>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</si>
  <si>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Denumire obiectului achiziţiei</t>
  </si>
  <si>
    <t>Valoarea estimativă al lotulul</t>
  </si>
  <si>
    <t>Valuta</t>
  </si>
  <si>
    <t>De la</t>
  </si>
  <si>
    <t>pînă la</t>
  </si>
  <si>
    <t>MDL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</si>
  <si>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</si>
  <si>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</si>
  <si>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</si>
  <si>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</si>
  <si>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</si>
  <si>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</si>
  <si>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</si>
  <si>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</si>
  <si>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</si>
  <si>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</si>
  <si>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</si>
  <si>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</si>
  <si>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</si>
  <si>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</si>
  <si>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</si>
  <si>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</si>
  <si>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</si>
  <si>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</si>
  <si>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</si>
  <si>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</si>
  <si>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</si>
  <si>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</si>
  <si>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</si>
  <si>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</si>
  <si>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</si>
  <si>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</si>
  <si>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</si>
  <si>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</si>
  <si>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</si>
  <si>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</si>
  <si>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</si>
  <si>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</si>
  <si>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</si>
  <si>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</si>
  <si>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</si>
  <si>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</si>
  <si>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</si>
  <si>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</si>
  <si>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</si>
  <si>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</si>
  <si>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</si>
  <si>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</si>
  <si>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</si>
  <si>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</si>
  <si>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</si>
  <si>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</si>
  <si>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</si>
  <si>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</si>
  <si>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</si>
  <si>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</si>
  <si>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</si>
  <si>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>615 - Bobina</t>
  </si>
  <si>
    <t>616 - Butoias</t>
  </si>
  <si>
    <t>620 - Butoi</t>
  </si>
  <si>
    <t>621 - Scindura</t>
  </si>
  <si>
    <t>623 - Foaie</t>
  </si>
  <si>
    <t>626 - Vagon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</si>
  <si>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</si>
  <si>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</si>
  <si>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</si>
  <si>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</si>
  <si>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</si>
  <si>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</si>
  <si>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</si>
  <si>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</si>
  <si>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</si>
  <si>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</si>
  <si>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</si>
  <si>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</si>
  <si>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</si>
  <si>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</si>
  <si>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</si>
  <si>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</si>
  <si>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</si>
  <si>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</si>
  <si>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</si>
  <si>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</si>
  <si>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</si>
  <si>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</si>
  <si>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</si>
  <si>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</si>
  <si>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</si>
  <si>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</si>
  <si>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</si>
  <si>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</si>
  <si>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</si>
  <si>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</si>
  <si>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</si>
  <si>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</si>
  <si>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</si>
  <si>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</si>
  <si>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</si>
  <si>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</si>
  <si>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</si>
  <si>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</si>
  <si>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</si>
  <si>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</si>
  <si>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</si>
  <si>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</si>
  <si>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</si>
  <si>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</si>
  <si>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</si>
  <si>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</si>
  <si>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</si>
  <si>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</si>
  <si>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</si>
  <si>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</si>
  <si>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</si>
  <si>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</si>
  <si>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</si>
  <si>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</si>
  <si>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</si>
  <si>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</si>
  <si>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</si>
  <si>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</si>
  <si>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</si>
  <si>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</si>
  <si>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</si>
  <si>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</si>
  <si>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</si>
  <si>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</si>
  <si>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</si>
  <si>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</si>
  <si>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</si>
  <si>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</si>
  <si>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</si>
  <si>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</si>
  <si>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</si>
  <si>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</si>
  <si>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</si>
  <si>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</si>
  <si>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</si>
  <si>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</si>
  <si>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</si>
  <si>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</si>
  <si>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</si>
  <si>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</si>
  <si>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</si>
  <si>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</si>
  <si>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</si>
  <si>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</si>
  <si>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</si>
  <si>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</si>
  <si>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</si>
  <si>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</si>
  <si>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</si>
  <si>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</si>
  <si>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</si>
  <si>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</si>
  <si>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</si>
  <si>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</si>
  <si>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</si>
  <si>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</si>
  <si>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</si>
  <si>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</si>
  <si>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</si>
  <si>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</si>
  <si>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</si>
  <si>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</si>
  <si>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</si>
  <si>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</si>
  <si>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</si>
  <si>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</si>
  <si>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</si>
  <si>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</si>
  <si>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</si>
  <si>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</si>
  <si>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</si>
  <si>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</si>
  <si>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</si>
  <si>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</si>
  <si>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</si>
  <si>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</si>
  <si>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</si>
  <si>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>237 - Kilocalorie pe ora</t>
  </si>
  <si>
    <t>238 - Gigacalorie pe ora</t>
  </si>
  <si>
    <t>239 - Mie gigacalorii pe ora</t>
  </si>
  <si>
    <t>241 - Milion amperi-ora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</si>
  <si>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</si>
  <si>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</si>
  <si>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</si>
  <si>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</si>
  <si>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</si>
  <si>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</si>
  <si>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</si>
  <si>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</si>
  <si>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</si>
  <si>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</si>
  <si>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</si>
  <si>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</si>
  <si>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</si>
  <si>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</si>
  <si>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</si>
  <si>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</si>
  <si>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</si>
  <si>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</si>
  <si>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</si>
  <si>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</si>
  <si>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</si>
  <si>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</si>
  <si>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</si>
  <si>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</si>
  <si>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</si>
  <si>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</si>
  <si>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</si>
  <si>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</si>
  <si>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</si>
  <si>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</si>
  <si>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</si>
  <si>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</si>
  <si>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</si>
  <si>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</si>
  <si>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</si>
  <si>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</si>
  <si>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</si>
  <si>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</si>
  <si>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</si>
  <si>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</si>
  <si>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</si>
  <si>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</si>
  <si>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</si>
  <si>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</si>
  <si>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</si>
  <si>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</si>
  <si>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</si>
  <si>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</si>
  <si>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</si>
  <si>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</si>
  <si>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</si>
  <si>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</si>
  <si>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</si>
  <si>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</si>
  <si>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</si>
  <si>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</si>
  <si>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</si>
  <si>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</si>
  <si>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</si>
  <si>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</si>
  <si>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</si>
  <si>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</si>
  <si>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</si>
  <si>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</si>
  <si>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</si>
  <si>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</si>
  <si>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</si>
  <si>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</si>
  <si>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</si>
  <si>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</si>
  <si>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</si>
  <si>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</si>
  <si>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</si>
  <si>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</si>
  <si>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</si>
  <si>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</si>
  <si>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</si>
  <si>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</si>
  <si>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</si>
  <si>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</si>
  <si>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</si>
  <si>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</si>
  <si>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</si>
  <si>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</si>
  <si>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</si>
  <si>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</si>
  <si>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</si>
  <si>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</si>
  <si>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</si>
  <si>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</si>
  <si>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</si>
  <si>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</si>
  <si>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</si>
  <si>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</si>
  <si>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</si>
  <si>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</si>
  <si>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</si>
  <si>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</si>
  <si>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</si>
  <si>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</si>
  <si>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</si>
  <si>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</si>
  <si>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</si>
  <si>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</si>
  <si>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</si>
  <si>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</si>
  <si>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</si>
  <si>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</si>
  <si>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</si>
  <si>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</si>
  <si>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</si>
  <si>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</si>
  <si>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</si>
  <si>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</si>
  <si>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</si>
  <si>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</si>
  <si>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</si>
  <si>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</si>
  <si>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</si>
  <si>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</si>
  <si>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</si>
  <si>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</si>
  <si>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</si>
  <si>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</si>
  <si>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</si>
  <si>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</si>
  <si>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>125 - Milion metri cubi de prelucrare gaz pe an</t>
  </si>
  <si>
    <t>126 - Megalitru</t>
  </si>
  <si>
    <t>127 - Mie metri cubi consistenti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</si>
  <si>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</si>
  <si>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</si>
  <si>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</si>
  <si>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</si>
  <si>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</si>
  <si>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</si>
  <si>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</si>
  <si>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</si>
  <si>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</si>
  <si>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 xml:space="preserve">63 - Mie metri patrati conventionali </t>
  </si>
  <si>
    <t>87 - Metru patrat cladiri de  studii si laborator</t>
  </si>
  <si>
    <t>88 - Mie metri patrati cladiri de  studii si laborator</t>
  </si>
  <si>
    <t xml:space="preserve">533 - Tona pe ora </t>
  </si>
  <si>
    <t xml:space="preserve">614 - Colac </t>
  </si>
  <si>
    <t xml:space="preserve">627 - Vagon-ora </t>
  </si>
  <si>
    <t xml:space="preserve">175 - Mie tone combustibil conventional </t>
  </si>
  <si>
    <t xml:space="preserve">209 - Kilogram-forta metru pe secunda </t>
  </si>
  <si>
    <t xml:space="preserve">236 - Calorie pe ora </t>
  </si>
  <si>
    <t xml:space="preserve">240 - Calorie </t>
  </si>
  <si>
    <t xml:space="preserve">242 - Milion kilovolti amperi </t>
  </si>
  <si>
    <t>348 - Kilogram pe   litru</t>
  </si>
  <si>
    <t xml:space="preserve">124 - Mie metri cubi conventionali </t>
  </si>
  <si>
    <t xml:space="preserve">128 - Mie jumatati de litru </t>
  </si>
  <si>
    <t>AST/GOT</t>
  </si>
  <si>
    <t xml:space="preserve"> α-AMYLASE DIRECT</t>
  </si>
  <si>
    <t xml:space="preserve"> BILIRUBIN (TOTAL)</t>
  </si>
  <si>
    <t>Lichid Stabil gata pentru folosire. Ambalaj standard p\u A25 set -5 fl.*50 ml</t>
  </si>
  <si>
    <t>ALAT / GPT</t>
  </si>
  <si>
    <t xml:space="preserve"> ALBUMIN</t>
  </si>
  <si>
    <t>ALP-AMP</t>
  </si>
  <si>
    <t xml:space="preserve"> BILIRUBIN (DIRECT)</t>
  </si>
  <si>
    <t xml:space="preserve"> CALCIUM- ARSENAZO</t>
  </si>
  <si>
    <t>CHOLESTEROL</t>
  </si>
  <si>
    <t xml:space="preserve"> CREATININE</t>
  </si>
  <si>
    <t xml:space="preserve"> GLUCOSE</t>
  </si>
  <si>
    <t xml:space="preserve"> IRON-FERROZINE</t>
  </si>
  <si>
    <t>MAGNESIUM</t>
  </si>
  <si>
    <t xml:space="preserve"> PROTEIN(TOTAL)</t>
  </si>
  <si>
    <t xml:space="preserve"> Lichid Stabil gata pentru folosire. Ambalaj standard p\u A25 set 10 fl.*50 ml</t>
  </si>
  <si>
    <t>TRIGLYCERIDES</t>
  </si>
  <si>
    <t>Lichid Stabil gata pentru folosire. Ambalaj standard p\u A25 set 5 fl.*50 ml</t>
  </si>
  <si>
    <t xml:space="preserve"> UREA/BUN-UV</t>
  </si>
  <si>
    <t xml:space="preserve"> URIC ACID</t>
  </si>
  <si>
    <t>CHOLESTEROL HDL DIRECT</t>
  </si>
  <si>
    <t>BIOCHEMISTRY CALIBRATOR (HUMAN)</t>
  </si>
  <si>
    <t>BIOCHEMISTRY CONTROL SERUM (HUMAN) I</t>
  </si>
  <si>
    <t xml:space="preserve"> BIOCHEMISTRY CONTROL SERUM (HUMAN) II</t>
  </si>
  <si>
    <t xml:space="preserve"> SAMPLE WELLS , 2 ml 13,75x24.90 mm</t>
  </si>
  <si>
    <t xml:space="preserve"> REACTIONS ROTOR</t>
  </si>
  <si>
    <t xml:space="preserve"> CONCENTRATED WASHING SOLUTION (100ml)</t>
  </si>
  <si>
    <t>CONCENTRATED SYSTEM LIQUID(1L)</t>
  </si>
  <si>
    <t xml:space="preserve"> WASHING SOLUTION (1L)</t>
  </si>
  <si>
    <t>Y-Glutamiltransferaza (y-GT)</t>
  </si>
  <si>
    <t>THICK PROBE( ac p\u probe A-25)</t>
  </si>
  <si>
    <t>Specificații standard pentru Analizatorul Hematologic Automat Mindray (sistme închis)</t>
  </si>
  <si>
    <t>Lichid Stabil gata pentru folosire. Bireagent      Flacoane cu volumul 100 ml</t>
  </si>
  <si>
    <t>Probe Cleaner</t>
  </si>
  <si>
    <t>Hârtie termo 50 mm(Mindray)</t>
  </si>
  <si>
    <t>Lichid Stabil gata pentru folosire. Bireagent      Anbalaj cu volumul 20 LITRI</t>
  </si>
  <si>
    <t>M-30CEL DILUENT</t>
  </si>
  <si>
    <t>Lichid Stabil gata pentru folosire. Bireagent      Flacoane cu volumul 500  ml</t>
  </si>
  <si>
    <t>M-30CELLYSE</t>
  </si>
  <si>
    <t>Lichid Stabil gata pentru folosire. Bireagent       Volumul 3-5 ml</t>
  </si>
  <si>
    <t>BC-3D Control 3\3 ml Tri-pack(IL,IN,IH)</t>
  </si>
  <si>
    <t>Flaconul sa contina   2 ml  trombin liofilizat sau lichid.</t>
  </si>
  <si>
    <t>Test la fibrinogenă,  reagent pentru determinarea fibrinogenei în plazma după metoda Claus</t>
  </si>
  <si>
    <t>Flaconul sa contina   1 ml  trombin liofilizat sau lichid.6</t>
  </si>
  <si>
    <t>Flaconul sa contina   1 ml  trombin liofilizat sau lichid.</t>
  </si>
  <si>
    <t>Cuve cu bila PENTRU COAGULOMETRU Coatron</t>
  </si>
  <si>
    <t>Tomboplastina</t>
  </si>
  <si>
    <t>D - DIMER</t>
  </si>
  <si>
    <t xml:space="preserve"> Tromboplastină cu activ. 11-14 s .şi ISI </t>
  </si>
  <si>
    <t xml:space="preserve">Test rapid. </t>
  </si>
  <si>
    <t>HbsAg-S-cart</t>
  </si>
  <si>
    <t>Printer mecanizm pentru STAT –FAX 1904</t>
  </si>
  <si>
    <t>Specific p\u STAT-FAX 1904</t>
  </si>
  <si>
    <t>Tastiera p\u STAT-FAX 1904</t>
  </si>
  <si>
    <t>Lampa pentru STAT-FAX 1904</t>
  </si>
  <si>
    <t>Lampa pentru Microscop</t>
  </si>
  <si>
    <t>Unitatea de măsura</t>
  </si>
  <si>
    <t xml:space="preserve"> Reagenti si materiale de control ,  la Analizatorul automat p\u hemostaza HELENA  C-1 / SISTEM ÎNCHIS</t>
  </si>
  <si>
    <t xml:space="preserve"> Flacon 5  ml tromboplastina liofilizata sau lichida</t>
  </si>
  <si>
    <t>Fibrinogen Claus100, 5376, Helena</t>
  </si>
  <si>
    <t>Cuvettes Single 500 Pieces.</t>
  </si>
  <si>
    <t>Cuvettes Single 500 Pieces.Helena</t>
  </si>
  <si>
    <t xml:space="preserve">Plasma de control  nivel patolojic nivel H,1 HELENA </t>
  </si>
  <si>
    <t>Plasma de control  nivel normal  Helena</t>
  </si>
  <si>
    <t>Plasma de control  nivel patolojic B 1, Helena</t>
  </si>
  <si>
    <t>CHOLESTEROL LDL DIRECT</t>
  </si>
  <si>
    <t>Phosphorus</t>
  </si>
  <si>
    <t>C-Reactive Protein (CRP) 2*50 ml</t>
  </si>
  <si>
    <t>CRP/CRP-hs STANDART 1 ml</t>
  </si>
  <si>
    <t>Anti-Streptolysin O (ASO) 1*50 ml</t>
  </si>
  <si>
    <t>Rheumatoid Factors (RF) STD 3 ml</t>
  </si>
  <si>
    <t>Rheumatoid Control Serum Level II 3*1 ml</t>
  </si>
  <si>
    <t>Rheumatoid Control Serum Level I 3*1 ml</t>
  </si>
  <si>
    <t>Anti-Streptolysin (ASO) Standart 1 m</t>
  </si>
  <si>
    <t xml:space="preserve">C-Reactive Protein (CRP) </t>
  </si>
  <si>
    <t xml:space="preserve">Rheumatoid Factors (RF) </t>
  </si>
  <si>
    <t>Rheumatoid Factors (RF) 1*50 ml</t>
  </si>
  <si>
    <t>Hemoglobin A1C-Direct (Hb1C-DIR) standards 4*0.5 ml</t>
  </si>
  <si>
    <t>Hemoglobin A1C-Direct (Hb1C-DIR) 72 ml</t>
  </si>
  <si>
    <t>Hemoglobin A1C control (ELEVATED) 0.5 ml</t>
  </si>
  <si>
    <t>Hemoglobin A1C control (NORMAL) 0.5 ml</t>
  </si>
  <si>
    <t xml:space="preserve">Hemoglobin A1C-Direct </t>
  </si>
  <si>
    <t>Specificaţii standard pentru teste rapide cantitative pentru Analizatorul Automat Finecare- Wondfo (SISTEM ÎNCHIS)</t>
  </si>
  <si>
    <t>M-30 RINCE set 5.5 lit. p/u Mindray</t>
  </si>
  <si>
    <t>Reagenți și materiale de control ,  p\u Analizatorul automat p\u hemostaza COATRON M 1,  (sistem inchis)</t>
  </si>
  <si>
    <t xml:space="preserve"> Consumabile, piese de schimb si reagenti p-u  analizatorul  SmartLyte  plus (sist. închis) (a.17Ord.MS nr.374din05.05.14),accesorii /consumabile/piese de schimb(a.18 Ord.MS nr.374din05.05.14 </t>
  </si>
  <si>
    <t>Fluid Pack</t>
  </si>
  <si>
    <t>Electrode Conditioning  Solution</t>
  </si>
  <si>
    <t>ISE Cleaning Solution</t>
  </si>
  <si>
    <t>Mission Control Level 1-2-3</t>
  </si>
  <si>
    <t>Na+ Electrode</t>
  </si>
  <si>
    <t>K+ Electrode</t>
  </si>
  <si>
    <t>Cl- Electrode</t>
  </si>
  <si>
    <t>Reference Electrode</t>
  </si>
  <si>
    <t>Reference Electrode Housing</t>
  </si>
  <si>
    <t>Peristaltic Pump  Tubing</t>
  </si>
  <si>
    <t>Printer Paper</t>
  </si>
  <si>
    <t>HBs Ag ELISA</t>
  </si>
  <si>
    <t>HCV ELISA</t>
  </si>
  <si>
    <t>Cerinţe generale* + Notă ** de  asemenea să fie incluşi, în afară de controlul "+"şi"-" calibratori.Metoda ELISA (Fiecare godeu sa fie detasabil</t>
  </si>
  <si>
    <t>Specificaţii standard pentru investigaţii imunologice la hepatite</t>
  </si>
  <si>
    <t>HCV-S-cart</t>
  </si>
  <si>
    <t>Test rapid. HbsAg</t>
  </si>
  <si>
    <t>Test rapid. HCV</t>
  </si>
  <si>
    <t xml:space="preserve">Anti  Helicobacter  pylori in masele fecale-test rapid    </t>
  </si>
  <si>
    <t xml:space="preserve">Anti  Helicobacter  pylori n masele fecale-test rapid    </t>
  </si>
  <si>
    <t>Dozator automat cu volum variabil 5-50mkl</t>
  </si>
  <si>
    <t>Dozator automat cu volum variabil 100-1000 mkl</t>
  </si>
  <si>
    <t>Dozator automat cu volum variabil 50-200 mkl</t>
  </si>
  <si>
    <t>Dozator automat cu volum variabil 1000-5000 mkl</t>
  </si>
  <si>
    <t>Dozator automat cu 8 canale volum variabil 100-300 mkl</t>
  </si>
  <si>
    <t>Hârtie termo 50 mm(Automat Finecare- Wondfo)</t>
  </si>
  <si>
    <t>Secundamer mecanic</t>
  </si>
  <si>
    <t>Taimer</t>
  </si>
  <si>
    <t>Termohirtie p\u Stat Fax 1904</t>
  </si>
  <si>
    <t xml:space="preserve"> Singe ocult  in masele fecale-test rapid    </t>
  </si>
  <si>
    <t>Test rapid</t>
  </si>
  <si>
    <t>Electrod Na+</t>
  </si>
  <si>
    <t>Elektrod K+</t>
  </si>
  <si>
    <t>Electrod Cl -</t>
  </si>
  <si>
    <t>Elektrod Ca++</t>
  </si>
  <si>
    <t>Electrod pH</t>
  </si>
  <si>
    <t>Electrod Reference</t>
  </si>
  <si>
    <t>Pack (800ml)</t>
  </si>
  <si>
    <t>QC Control  (50 fiole * 2 ml)</t>
  </si>
  <si>
    <t>K,Na,Cl,pH filling solution</t>
  </si>
  <si>
    <t>Ca filling solution</t>
  </si>
  <si>
    <t>Reference filling solution</t>
  </si>
  <si>
    <t>Soluție de spălare zilnică (Daily Clining)</t>
  </si>
  <si>
    <t>Soluție de spălare săptămînală (Weekly cleaning)</t>
  </si>
  <si>
    <t>Tub pompei din silicon</t>
  </si>
  <si>
    <t>Ac de aspirare</t>
  </si>
  <si>
    <t>Reagenți pentru analizatorul Caretium XI-931 CT.</t>
  </si>
  <si>
    <t>33690000-3</t>
  </si>
  <si>
    <t xml:space="preserve">Plasma de control  nivel patolojic 4 parametri  </t>
  </si>
  <si>
    <t xml:space="preserve">Plasma de control  nivel normal  4 parametri  </t>
  </si>
  <si>
    <t>Reagenti ,calibratori si materiale de control ,accesorii consumabile piese de schimb p\u Analizatorul Biochimic Automat A-25 Biosystems (Sistem închis ) (a.17 Ord.MS nr.374)(a.18 Ord.MS nr.374)</t>
  </si>
  <si>
    <t xml:space="preserve"> Lichid Stabil gata pentru folosire. Ambalaj standard p\u A25 set 5 fl.*50 ml</t>
  </si>
  <si>
    <t xml:space="preserve">Reagenti ,calibratori si materiale de control ,accesorii consumabile piese de schimb p\u Analizatorul Biochimic Automat A-25 Biosystems (Sistem închis ) (a.17 Ord.MS </t>
  </si>
  <si>
    <t xml:space="preserve"> Lichid Stabil gata pentru folosire. Ambalaj standard p\u A25set 5 fl.*50 ml</t>
  </si>
  <si>
    <t xml:space="preserve"> Lichid Stabil gata pentru folosire. Ambalaj standard p\u A25 set 5 fl.*20 ml</t>
  </si>
  <si>
    <t>Reagenti ,calibratori si materiale de control ,accesori iconsumabile piese de schimb p\u Analizatorul Biochimic Automat A-25 Biosystems (Sistem închis ) (a.17 Ord.MS nr.374)(a.18 Ord.MS nr.374)</t>
  </si>
  <si>
    <t xml:space="preserve">Reagenti ,calibratori si materiale de control ,accesori iconsumabile piese de schimb p\u Analizatorul Biochimic Automat A-25 Biosystems (Sistem închis ) (a.17 Ord.MS </t>
  </si>
  <si>
    <t xml:space="preserve"> Lichid Stabil gata pentru folosire. . Ambalaj standard p\u A25 set 5 fl.*20 ml</t>
  </si>
  <si>
    <t>Lichid Stabil gata pentru folosire. Ambalaj standard p\u A25set 10 fl.*50 ml</t>
  </si>
  <si>
    <t xml:space="preserve"> Lichid Stabil gata pentru folosire. Ambalaj standard p\u A25 set 4 fl.*20 ml</t>
  </si>
  <si>
    <t xml:space="preserve"> Lichid Stabil gata pentru folosire. Ambalaj standard p\u A25 set 5*50 ml</t>
  </si>
  <si>
    <t xml:space="preserve">Hemoglobin A1C control </t>
  </si>
  <si>
    <t>Ambalaj standard p\u A25 -2 ml 13.75*24.90mm</t>
  </si>
  <si>
    <t xml:space="preserve"> Ambalaj standard p\u A25 set - 10 buc</t>
  </si>
  <si>
    <t>Lichid Stabil gata pentru folosire. Ambalaj standard p\u A25 set 1 fl.*100 ml</t>
  </si>
  <si>
    <t xml:space="preserve"> Lichid Stabil gata pentru folosire. Ambalaj standard p\u A25 set 1 fl.*1000 ml</t>
  </si>
  <si>
    <t xml:space="preserve"> Lichid Stabil gata pentru folosire. Ambalaj standard p\u A25 set 5 fl.*5 ml</t>
  </si>
  <si>
    <t xml:space="preserve"> Ambalaj standard p\u A25 set - 1 buc</t>
  </si>
  <si>
    <t xml:space="preserve"> Halogen LAMP &gt;2000ore </t>
  </si>
  <si>
    <t xml:space="preserve"> Lichid Stabil gata pentru folosire.Ambalaj standard p\u A25 set 1 fl.*1000 ml</t>
  </si>
  <si>
    <t>HYDRO-PNEUM. CYLINDER OF THE COVER HINGE( ac p\u probe A-25)</t>
  </si>
  <si>
    <t>HYDRO-PNEUM. CYLINDER</t>
  </si>
  <si>
    <t>METAL ROD FOR PROBE CLEANING (Mndren)</t>
  </si>
  <si>
    <t>METAL ROD FOR PROBE CLEANING</t>
  </si>
  <si>
    <t>Setul sa contina Flaconul   2 ml  trombin liofilizat sau lichid.</t>
  </si>
  <si>
    <t>Calibrator Plazma (5504R) –
necesar la instalarea
echipamentului</t>
  </si>
  <si>
    <t>Flaconul sa contina   5 ml  trombin liofilizat sau lichid.</t>
  </si>
  <si>
    <t>33600000-6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</si>
</sst>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\.yyyy"/>
  </numFmts>
  <fonts count="34">
    <font>
      <sz val="10"/>
      <color rgb="FF000000"/>
      <name val="Arial"/>
      <scheme val="minor"/>
    </font>
    <font>
      <sz val="8"/>
      <color theme="1"/>
      <name val="Arial"/>
    </font>
    <font>
      <b/>
      <sz val="8"/>
      <color rgb="FF000000"/>
      <name val="&quot;Times New Roman&quot;"/>
    </font>
    <font>
      <sz val="10"/>
      <name val="Arial"/>
    </font>
    <font>
      <b/>
      <sz val="12"/>
      <color rgb="FF000000"/>
      <name val="Calibri"/>
    </font>
    <font>
      <sz val="10"/>
      <color theme="1"/>
      <name val="Arial"/>
    </font>
    <font>
      <sz val="8"/>
      <color rgb="FF000000"/>
      <name val="Arial"/>
    </font>
    <font>
      <sz val="14"/>
      <color rgb="FF333333"/>
      <name val="&quot;Helvetica Neue&quot;"/>
    </font>
    <font>
      <sz val="10"/>
      <color rgb="FF000000"/>
      <name val="&quot;Times New Roman&quot;"/>
    </font>
    <font>
      <sz val="8"/>
      <color indexed="8"/>
      <name val="Times New Roman"/>
      <family val="1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  <scheme val="minor"/>
    </font>
    <font>
      <sz val="8"/>
      <name val="Arial"/>
      <family val="2"/>
      <charset val="204"/>
      <scheme val="minor"/>
    </font>
    <font>
      <sz val="8"/>
      <color indexed="8"/>
      <name val="Arial"/>
      <family val="2"/>
      <charset val="204"/>
      <scheme val="minor"/>
    </font>
    <font>
      <sz val="8"/>
      <color rgb="FF000000"/>
      <name val="Arial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theme="1"/>
      <name val="Arial"/>
      <family val="2"/>
      <charset val="238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</font>
    <font>
      <sz val="10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uble">
        <color rgb="FF3F3F3F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7" fillId="0" borderId="0" xfId="0" applyFont="1"/>
    <xf numFmtId="0" fontId="1" fillId="0" borderId="0" xfId="0" applyFont="1" applyAlignment="1">
      <alignment horizontal="left" vertical="top"/>
    </xf>
    <xf numFmtId="0" fontId="10" fillId="0" borderId="10" xfId="0" applyFont="1" applyBorder="1" applyAlignment="1">
      <alignment horizontal="left" wrapText="1"/>
    </xf>
    <xf numFmtId="0" fontId="13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wrapText="1"/>
    </xf>
    <xf numFmtId="0" fontId="10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5" fillId="4" borderId="10" xfId="0" applyFont="1" applyFill="1" applyBorder="1"/>
    <xf numFmtId="3" fontId="6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wrapText="1"/>
    </xf>
    <xf numFmtId="164" fontId="16" fillId="0" borderId="9" xfId="0" applyNumberFormat="1" applyFont="1" applyBorder="1" applyAlignment="1">
      <alignment horizontal="center" vertical="center"/>
    </xf>
    <xf numFmtId="165" fontId="16" fillId="0" borderId="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6" fillId="0" borderId="16" xfId="0" applyFont="1" applyBorder="1"/>
    <xf numFmtId="0" fontId="16" fillId="0" borderId="10" xfId="0" applyFont="1" applyBorder="1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 applyAlignment="1">
      <alignment horizontal="center" vertical="top" wrapText="1"/>
    </xf>
    <xf numFmtId="0" fontId="19" fillId="0" borderId="10" xfId="0" applyFont="1" applyBorder="1"/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4" fontId="16" fillId="0" borderId="16" xfId="0" applyNumberFormat="1" applyFont="1" applyBorder="1" applyAlignment="1">
      <alignment horizontal="left" vertical="center" wrapText="1"/>
    </xf>
    <xf numFmtId="164" fontId="16" fillId="0" borderId="16" xfId="0" applyNumberFormat="1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164" fontId="16" fillId="0" borderId="10" xfId="0" applyNumberFormat="1" applyFont="1" applyBorder="1" applyAlignment="1">
      <alignment horizontal="left" vertical="center" wrapText="1"/>
    </xf>
    <xf numFmtId="165" fontId="16" fillId="0" borderId="10" xfId="0" applyNumberFormat="1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wrapText="1"/>
    </xf>
    <xf numFmtId="0" fontId="27" fillId="0" borderId="10" xfId="0" applyFont="1" applyBorder="1" applyAlignment="1">
      <alignment horizontal="left" wrapText="1"/>
    </xf>
    <xf numFmtId="0" fontId="28" fillId="0" borderId="10" xfId="0" applyFont="1" applyBorder="1" applyAlignment="1">
      <alignment horizontal="left" vertical="top" wrapText="1"/>
    </xf>
    <xf numFmtId="0" fontId="25" fillId="0" borderId="0" xfId="0" applyFont="1"/>
    <xf numFmtId="0" fontId="25" fillId="0" borderId="10" xfId="0" applyFont="1" applyBorder="1" applyAlignment="1">
      <alignment wrapText="1"/>
    </xf>
    <xf numFmtId="0" fontId="27" fillId="0" borderId="10" xfId="0" applyFont="1" applyBorder="1"/>
    <xf numFmtId="0" fontId="29" fillId="0" borderId="10" xfId="0" applyFont="1" applyBorder="1" applyAlignment="1">
      <alignment horizontal="center" vertical="center"/>
    </xf>
    <xf numFmtId="0" fontId="30" fillId="5" borderId="10" xfId="0" applyFont="1" applyFill="1" applyBorder="1" applyAlignment="1">
      <alignment horizontal="left" vertical="center" wrapText="1" indent="1"/>
    </xf>
    <xf numFmtId="0" fontId="31" fillId="0" borderId="10" xfId="0" applyFont="1" applyBorder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wrapText="1"/>
    </xf>
    <xf numFmtId="0" fontId="24" fillId="0" borderId="10" xfId="0" applyFont="1" applyBorder="1" applyAlignment="1">
      <alignment horizontal="left" vertical="top" wrapText="1"/>
    </xf>
    <xf numFmtId="0" fontId="32" fillId="5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33" fillId="0" borderId="0" xfId="0" applyFont="1"/>
    <xf numFmtId="0" fontId="2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3" borderId="5" xfId="0" applyFont="1" applyFill="1" applyBorder="1" applyAlignment="1">
      <alignment horizontal="left" wrapText="1"/>
    </xf>
    <xf numFmtId="0" fontId="3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126"/>
  <sheetViews>
    <sheetView tabSelected="1" zoomScale="93" zoomScaleNormal="93" workbookViewId="0">
      <selection activeCell="I4" sqref="I4"/>
    </sheetView>
  </sheetViews>
  <sheetFormatPr defaultColWidth="12.5703125" defaultRowHeight="15.75" customHeight="1"/>
  <cols>
    <col min="1" max="1" width="0.85546875" customWidth="1"/>
    <col min="2" max="2" width="5.85546875" customWidth="1"/>
    <col min="3" max="3" width="42" customWidth="1"/>
    <col min="4" max="4" width="20.5703125" customWidth="1"/>
    <col min="5" max="5" width="11.7109375" customWidth="1"/>
    <col min="6" max="6" width="9.28515625" customWidth="1"/>
    <col min="7" max="7" width="8.28515625" customWidth="1"/>
    <col min="8" max="8" width="20.42578125" customWidth="1"/>
    <col min="9" max="9" width="9.28515625" customWidth="1"/>
    <col min="10" max="10" width="7.42578125" customWidth="1"/>
    <col min="11" max="11" width="10.5703125" customWidth="1"/>
    <col min="12" max="12" width="10.7109375" customWidth="1"/>
  </cols>
  <sheetData>
    <row r="1" spans="1:26" ht="15.75" customHeight="1" thickTop="1" thickBot="1">
      <c r="A1" s="1"/>
      <c r="B1" s="86" t="s">
        <v>0</v>
      </c>
      <c r="C1" s="88" t="s">
        <v>1</v>
      </c>
      <c r="D1" s="90" t="s">
        <v>2</v>
      </c>
      <c r="E1" s="91"/>
      <c r="F1" s="91"/>
      <c r="G1" s="92"/>
      <c r="H1" s="93"/>
      <c r="I1" s="28"/>
      <c r="J1" s="28"/>
      <c r="K1" s="94" t="s">
        <v>3</v>
      </c>
      <c r="L1" s="95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9.6" customHeight="1" thickBot="1">
      <c r="A2" s="1"/>
      <c r="B2" s="87"/>
      <c r="C2" s="89"/>
      <c r="D2" s="29" t="s">
        <v>4</v>
      </c>
      <c r="E2" s="29" t="s">
        <v>5</v>
      </c>
      <c r="F2" s="32" t="s">
        <v>6</v>
      </c>
      <c r="G2" s="33" t="s">
        <v>399</v>
      </c>
      <c r="H2" s="29" t="s">
        <v>7</v>
      </c>
      <c r="I2" s="35" t="s">
        <v>8</v>
      </c>
      <c r="J2" s="29" t="s">
        <v>9</v>
      </c>
      <c r="K2" s="30" t="s">
        <v>10</v>
      </c>
      <c r="L2" s="31" t="s">
        <v>11</v>
      </c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3.9" customHeight="1">
      <c r="A3" s="4"/>
      <c r="B3" s="64">
        <v>1</v>
      </c>
      <c r="C3" s="66" t="s">
        <v>479</v>
      </c>
      <c r="D3" s="56" t="s">
        <v>346</v>
      </c>
      <c r="E3" s="85" t="s">
        <v>506</v>
      </c>
      <c r="F3" s="56">
        <v>20</v>
      </c>
      <c r="G3" s="56">
        <v>768</v>
      </c>
      <c r="H3" s="56" t="s">
        <v>343</v>
      </c>
      <c r="I3" s="57">
        <v>777823</v>
      </c>
      <c r="J3" s="56" t="s">
        <v>12</v>
      </c>
      <c r="K3" s="58">
        <v>45658</v>
      </c>
      <c r="L3" s="59">
        <v>46022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51">
      <c r="A4" s="4"/>
      <c r="B4" s="65">
        <v>1</v>
      </c>
      <c r="C4" s="66" t="s">
        <v>479</v>
      </c>
      <c r="D4" s="61" t="s">
        <v>480</v>
      </c>
      <c r="E4" s="85" t="s">
        <v>506</v>
      </c>
      <c r="F4" s="60">
        <v>20</v>
      </c>
      <c r="G4" s="60">
        <v>768</v>
      </c>
      <c r="H4" s="60" t="s">
        <v>347</v>
      </c>
      <c r="I4" s="57">
        <v>777823</v>
      </c>
      <c r="J4" s="60" t="s">
        <v>12</v>
      </c>
      <c r="K4" s="62">
        <v>45658</v>
      </c>
      <c r="L4" s="63">
        <v>46022</v>
      </c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51">
      <c r="A5" s="4"/>
      <c r="B5" s="65">
        <v>1</v>
      </c>
      <c r="C5" s="66" t="s">
        <v>481</v>
      </c>
      <c r="D5" s="61" t="s">
        <v>482</v>
      </c>
      <c r="E5" s="85" t="s">
        <v>506</v>
      </c>
      <c r="F5" s="60">
        <v>5</v>
      </c>
      <c r="G5" s="60">
        <v>768</v>
      </c>
      <c r="H5" s="60" t="s">
        <v>348</v>
      </c>
      <c r="I5" s="57">
        <v>777823</v>
      </c>
      <c r="J5" s="60" t="s">
        <v>12</v>
      </c>
      <c r="K5" s="62">
        <v>45658</v>
      </c>
      <c r="L5" s="63">
        <v>46022</v>
      </c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51">
      <c r="A6" s="4"/>
      <c r="B6" s="65">
        <v>1</v>
      </c>
      <c r="C6" s="66" t="s">
        <v>481</v>
      </c>
      <c r="D6" s="61" t="s">
        <v>483</v>
      </c>
      <c r="E6" s="85" t="s">
        <v>506</v>
      </c>
      <c r="F6" s="60">
        <v>20</v>
      </c>
      <c r="G6" s="60">
        <v>768</v>
      </c>
      <c r="H6" s="60" t="s">
        <v>349</v>
      </c>
      <c r="I6" s="57">
        <v>777823</v>
      </c>
      <c r="J6" s="60" t="s">
        <v>12</v>
      </c>
      <c r="K6" s="62">
        <v>45658</v>
      </c>
      <c r="L6" s="63">
        <v>46022</v>
      </c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1">
      <c r="A7" s="4"/>
      <c r="B7" s="65">
        <v>1</v>
      </c>
      <c r="C7" s="66" t="s">
        <v>479</v>
      </c>
      <c r="D7" s="61" t="s">
        <v>483</v>
      </c>
      <c r="E7" s="85" t="s">
        <v>506</v>
      </c>
      <c r="F7" s="60">
        <v>20</v>
      </c>
      <c r="G7" s="60">
        <v>768</v>
      </c>
      <c r="H7" s="60" t="s">
        <v>344</v>
      </c>
      <c r="I7" s="57">
        <v>777823</v>
      </c>
      <c r="J7" s="60" t="s">
        <v>12</v>
      </c>
      <c r="K7" s="62">
        <v>45658</v>
      </c>
      <c r="L7" s="63">
        <v>46022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0.5" customHeight="1">
      <c r="A8" s="5"/>
      <c r="B8" s="65">
        <v>1</v>
      </c>
      <c r="C8" s="66" t="s">
        <v>479</v>
      </c>
      <c r="D8" s="61" t="s">
        <v>480</v>
      </c>
      <c r="E8" s="85" t="s">
        <v>506</v>
      </c>
      <c r="F8" s="60">
        <v>20</v>
      </c>
      <c r="G8" s="60">
        <v>768</v>
      </c>
      <c r="H8" s="60" t="s">
        <v>345</v>
      </c>
      <c r="I8" s="57">
        <v>777823</v>
      </c>
      <c r="J8" s="60" t="s">
        <v>12</v>
      </c>
      <c r="K8" s="62">
        <v>45658</v>
      </c>
      <c r="L8" s="63">
        <v>46022</v>
      </c>
      <c r="M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2" customHeight="1">
      <c r="A9" s="5"/>
      <c r="B9" s="65">
        <v>1</v>
      </c>
      <c r="C9" s="66" t="s">
        <v>479</v>
      </c>
      <c r="D9" s="60" t="s">
        <v>480</v>
      </c>
      <c r="E9" s="85" t="s">
        <v>506</v>
      </c>
      <c r="F9" s="60">
        <v>10</v>
      </c>
      <c r="G9" s="60">
        <v>768</v>
      </c>
      <c r="H9" s="60" t="s">
        <v>350</v>
      </c>
      <c r="I9" s="57">
        <v>777823</v>
      </c>
      <c r="J9" s="60" t="s">
        <v>12</v>
      </c>
      <c r="K9" s="62">
        <v>45658</v>
      </c>
      <c r="L9" s="63">
        <v>46022</v>
      </c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3.15" customHeight="1">
      <c r="A10" s="5"/>
      <c r="B10" s="65">
        <v>1</v>
      </c>
      <c r="C10" s="66" t="s">
        <v>484</v>
      </c>
      <c r="D10" s="60" t="s">
        <v>358</v>
      </c>
      <c r="E10" s="85" t="s">
        <v>506</v>
      </c>
      <c r="F10" s="60">
        <v>5</v>
      </c>
      <c r="G10" s="60">
        <v>768</v>
      </c>
      <c r="H10" s="60" t="s">
        <v>351</v>
      </c>
      <c r="I10" s="57">
        <v>777823</v>
      </c>
      <c r="J10" s="60" t="s">
        <v>12</v>
      </c>
      <c r="K10" s="62">
        <v>45658</v>
      </c>
      <c r="L10" s="63">
        <v>46022</v>
      </c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51">
      <c r="A11" s="11"/>
      <c r="B11" s="65">
        <v>1</v>
      </c>
      <c r="C11" s="66" t="s">
        <v>484</v>
      </c>
      <c r="D11" s="60" t="s">
        <v>358</v>
      </c>
      <c r="E11" s="85" t="s">
        <v>506</v>
      </c>
      <c r="F11" s="60">
        <v>15</v>
      </c>
      <c r="G11" s="60">
        <v>768</v>
      </c>
      <c r="H11" s="60" t="s">
        <v>352</v>
      </c>
      <c r="I11" s="57">
        <v>777823</v>
      </c>
      <c r="J11" s="60" t="s">
        <v>12</v>
      </c>
      <c r="K11" s="62">
        <v>45658</v>
      </c>
      <c r="L11" s="63">
        <v>46022</v>
      </c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1.45" customHeight="1">
      <c r="A12" s="11"/>
      <c r="B12" s="65">
        <v>1</v>
      </c>
      <c r="C12" s="66" t="s">
        <v>485</v>
      </c>
      <c r="D12" s="60" t="s">
        <v>358</v>
      </c>
      <c r="E12" s="85" t="s">
        <v>506</v>
      </c>
      <c r="F12" s="60">
        <v>20</v>
      </c>
      <c r="G12" s="60">
        <v>768</v>
      </c>
      <c r="H12" s="60" t="s">
        <v>353</v>
      </c>
      <c r="I12" s="57">
        <v>777823</v>
      </c>
      <c r="J12" s="60" t="s">
        <v>12</v>
      </c>
      <c r="K12" s="62">
        <v>45658</v>
      </c>
      <c r="L12" s="63">
        <v>46022</v>
      </c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1.45" customHeight="1">
      <c r="A13" s="11"/>
      <c r="B13" s="65">
        <v>1</v>
      </c>
      <c r="C13" s="66" t="s">
        <v>485</v>
      </c>
      <c r="D13" s="60" t="s">
        <v>358</v>
      </c>
      <c r="E13" s="85" t="s">
        <v>506</v>
      </c>
      <c r="F13" s="60">
        <v>20</v>
      </c>
      <c r="G13" s="60">
        <v>768</v>
      </c>
      <c r="H13" s="60" t="s">
        <v>354</v>
      </c>
      <c r="I13" s="57">
        <v>777823</v>
      </c>
      <c r="J13" s="60" t="s">
        <v>12</v>
      </c>
      <c r="K13" s="62">
        <v>45658</v>
      </c>
      <c r="L13" s="63">
        <v>46022</v>
      </c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1.45" customHeight="1">
      <c r="A14" s="11"/>
      <c r="B14" s="65">
        <v>1</v>
      </c>
      <c r="C14" s="66" t="s">
        <v>485</v>
      </c>
      <c r="D14" s="60" t="s">
        <v>480</v>
      </c>
      <c r="E14" s="85" t="s">
        <v>506</v>
      </c>
      <c r="F14" s="60">
        <v>6</v>
      </c>
      <c r="G14" s="60">
        <v>768</v>
      </c>
      <c r="H14" s="60" t="s">
        <v>355</v>
      </c>
      <c r="I14" s="57">
        <v>777823</v>
      </c>
      <c r="J14" s="60" t="s">
        <v>12</v>
      </c>
      <c r="K14" s="62">
        <v>45658</v>
      </c>
      <c r="L14" s="63">
        <v>46022</v>
      </c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1.45" customHeight="1">
      <c r="A15" s="11"/>
      <c r="B15" s="65">
        <v>1</v>
      </c>
      <c r="C15" s="66" t="s">
        <v>485</v>
      </c>
      <c r="D15" s="60" t="s">
        <v>486</v>
      </c>
      <c r="E15" s="85" t="s">
        <v>506</v>
      </c>
      <c r="F15" s="60">
        <v>6</v>
      </c>
      <c r="G15" s="60">
        <v>768</v>
      </c>
      <c r="H15" s="60" t="s">
        <v>356</v>
      </c>
      <c r="I15" s="57">
        <v>777823</v>
      </c>
      <c r="J15" s="60" t="s">
        <v>12</v>
      </c>
      <c r="K15" s="62">
        <v>45658</v>
      </c>
      <c r="L15" s="63">
        <v>46022</v>
      </c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1.45" customHeight="1">
      <c r="A16" s="11"/>
      <c r="B16" s="65">
        <v>1</v>
      </c>
      <c r="C16" s="66" t="s">
        <v>485</v>
      </c>
      <c r="D16" s="60" t="s">
        <v>358</v>
      </c>
      <c r="E16" s="85" t="s">
        <v>506</v>
      </c>
      <c r="F16" s="60">
        <v>5</v>
      </c>
      <c r="G16" s="60">
        <v>768</v>
      </c>
      <c r="H16" s="60" t="s">
        <v>357</v>
      </c>
      <c r="I16" s="57">
        <v>777823</v>
      </c>
      <c r="J16" s="60" t="s">
        <v>12</v>
      </c>
      <c r="K16" s="62">
        <v>45658</v>
      </c>
      <c r="L16" s="63">
        <v>46022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41.45" customHeight="1">
      <c r="A17" s="11"/>
      <c r="B17" s="65">
        <v>1</v>
      </c>
      <c r="C17" s="66" t="s">
        <v>485</v>
      </c>
      <c r="D17" s="60" t="s">
        <v>358</v>
      </c>
      <c r="E17" s="85" t="s">
        <v>506</v>
      </c>
      <c r="F17" s="60">
        <v>10</v>
      </c>
      <c r="G17" s="60">
        <v>768</v>
      </c>
      <c r="H17" s="60" t="s">
        <v>359</v>
      </c>
      <c r="I17" s="57">
        <v>777823</v>
      </c>
      <c r="J17" s="60" t="s">
        <v>12</v>
      </c>
      <c r="K17" s="62">
        <v>45658</v>
      </c>
      <c r="L17" s="63">
        <v>46022</v>
      </c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41.45" customHeight="1">
      <c r="A18" s="2"/>
      <c r="B18" s="55">
        <v>1</v>
      </c>
      <c r="C18" s="67" t="s">
        <v>485</v>
      </c>
      <c r="D18" s="45" t="s">
        <v>360</v>
      </c>
      <c r="E18" s="85" t="s">
        <v>506</v>
      </c>
      <c r="F18" s="45">
        <v>20</v>
      </c>
      <c r="G18" s="45">
        <v>768</v>
      </c>
      <c r="H18" s="45" t="s">
        <v>361</v>
      </c>
      <c r="I18" s="57">
        <v>777823</v>
      </c>
      <c r="J18" s="45" t="s">
        <v>12</v>
      </c>
      <c r="K18" s="62">
        <v>45658</v>
      </c>
      <c r="L18" s="63">
        <v>46022</v>
      </c>
      <c r="M18" s="6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41.45" customHeight="1">
      <c r="A19" s="2"/>
      <c r="B19" s="55">
        <v>1</v>
      </c>
      <c r="C19" s="67" t="s">
        <v>485</v>
      </c>
      <c r="D19" s="45" t="s">
        <v>487</v>
      </c>
      <c r="E19" s="85" t="s">
        <v>506</v>
      </c>
      <c r="F19" s="45">
        <v>10</v>
      </c>
      <c r="G19" s="45">
        <v>768</v>
      </c>
      <c r="H19" s="45" t="s">
        <v>362</v>
      </c>
      <c r="I19" s="57">
        <v>777823</v>
      </c>
      <c r="J19" s="45" t="s">
        <v>12</v>
      </c>
      <c r="K19" s="62">
        <v>45658</v>
      </c>
      <c r="L19" s="63">
        <v>46022</v>
      </c>
      <c r="M19" s="6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1.45" customHeight="1">
      <c r="A20" s="2"/>
      <c r="B20" s="55">
        <v>1</v>
      </c>
      <c r="C20" s="67" t="s">
        <v>485</v>
      </c>
      <c r="D20" s="45" t="s">
        <v>488</v>
      </c>
      <c r="E20" s="85" t="s">
        <v>506</v>
      </c>
      <c r="F20" s="45">
        <v>50</v>
      </c>
      <c r="G20" s="45">
        <v>768</v>
      </c>
      <c r="H20" s="45" t="s">
        <v>363</v>
      </c>
      <c r="I20" s="57">
        <v>777823</v>
      </c>
      <c r="J20" s="45" t="s">
        <v>12</v>
      </c>
      <c r="K20" s="62">
        <v>45658</v>
      </c>
      <c r="L20" s="63">
        <v>46022</v>
      </c>
      <c r="M20" s="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1.45" customHeight="1">
      <c r="A21" s="2"/>
      <c r="B21" s="55">
        <v>1</v>
      </c>
      <c r="C21" s="67" t="s">
        <v>485</v>
      </c>
      <c r="D21" s="45" t="s">
        <v>488</v>
      </c>
      <c r="E21" s="85" t="s">
        <v>506</v>
      </c>
      <c r="F21" s="45">
        <v>50</v>
      </c>
      <c r="G21" s="45">
        <v>768</v>
      </c>
      <c r="H21" s="45" t="s">
        <v>408</v>
      </c>
      <c r="I21" s="57">
        <v>777823</v>
      </c>
      <c r="J21" s="45" t="s">
        <v>12</v>
      </c>
      <c r="K21" s="62">
        <v>45658</v>
      </c>
      <c r="L21" s="63">
        <v>46022</v>
      </c>
      <c r="M21" s="6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1.45" customHeight="1">
      <c r="A22" s="2"/>
      <c r="B22" s="55">
        <v>1</v>
      </c>
      <c r="C22" s="67" t="s">
        <v>485</v>
      </c>
      <c r="D22" s="45" t="s">
        <v>489</v>
      </c>
      <c r="E22" s="85" t="s">
        <v>506</v>
      </c>
      <c r="F22" s="45">
        <v>1</v>
      </c>
      <c r="G22" s="45">
        <v>768</v>
      </c>
      <c r="H22" s="45" t="s">
        <v>372</v>
      </c>
      <c r="I22" s="57">
        <v>777823</v>
      </c>
      <c r="J22" s="45" t="s">
        <v>12</v>
      </c>
      <c r="K22" s="62">
        <v>45658</v>
      </c>
      <c r="L22" s="63">
        <v>46022</v>
      </c>
      <c r="M22" s="6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41.45" customHeight="1">
      <c r="A23" s="2"/>
      <c r="B23" s="55">
        <v>1</v>
      </c>
      <c r="C23" s="67" t="s">
        <v>485</v>
      </c>
      <c r="D23" s="45" t="s">
        <v>483</v>
      </c>
      <c r="E23" s="85" t="s">
        <v>506</v>
      </c>
      <c r="F23" s="45">
        <v>8</v>
      </c>
      <c r="G23" s="45">
        <v>768</v>
      </c>
      <c r="H23" s="45" t="s">
        <v>409</v>
      </c>
      <c r="I23" s="57">
        <v>777823</v>
      </c>
      <c r="J23" s="45" t="s">
        <v>12</v>
      </c>
      <c r="K23" s="62">
        <v>45658</v>
      </c>
      <c r="L23" s="63">
        <v>46022</v>
      </c>
      <c r="M23" s="7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41.45" customHeight="1">
      <c r="A24" s="2"/>
      <c r="B24" s="55">
        <v>1</v>
      </c>
      <c r="C24" s="66" t="s">
        <v>485</v>
      </c>
      <c r="D24" s="60" t="s">
        <v>410</v>
      </c>
      <c r="E24" s="85" t="s">
        <v>506</v>
      </c>
      <c r="F24" s="45">
        <v>10</v>
      </c>
      <c r="G24" s="45">
        <v>768</v>
      </c>
      <c r="H24" s="60" t="s">
        <v>417</v>
      </c>
      <c r="I24" s="57">
        <v>777823</v>
      </c>
      <c r="J24" s="60" t="s">
        <v>12</v>
      </c>
      <c r="K24" s="62">
        <v>45658</v>
      </c>
      <c r="L24" s="63">
        <v>46022</v>
      </c>
      <c r="M24" s="6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1.45" customHeight="1">
      <c r="A25" s="2"/>
      <c r="B25" s="55">
        <v>1</v>
      </c>
      <c r="C25" s="66" t="s">
        <v>485</v>
      </c>
      <c r="D25" s="60" t="s">
        <v>412</v>
      </c>
      <c r="E25" s="85" t="s">
        <v>506</v>
      </c>
      <c r="F25" s="45">
        <v>15</v>
      </c>
      <c r="G25" s="45">
        <v>768</v>
      </c>
      <c r="H25" s="60" t="s">
        <v>412</v>
      </c>
      <c r="I25" s="57">
        <v>777823</v>
      </c>
      <c r="J25" s="45" t="s">
        <v>12</v>
      </c>
      <c r="K25" s="62">
        <v>45658</v>
      </c>
      <c r="L25" s="63">
        <v>46022</v>
      </c>
      <c r="M25" s="6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41.45" customHeight="1">
      <c r="A26" s="2"/>
      <c r="B26" s="55">
        <v>1</v>
      </c>
      <c r="C26" s="67" t="s">
        <v>485</v>
      </c>
      <c r="D26" s="60" t="s">
        <v>419</v>
      </c>
      <c r="E26" s="85" t="s">
        <v>506</v>
      </c>
      <c r="F26" s="45">
        <v>15</v>
      </c>
      <c r="G26" s="45">
        <v>768</v>
      </c>
      <c r="H26" s="60" t="s">
        <v>418</v>
      </c>
      <c r="I26" s="57">
        <v>777823</v>
      </c>
      <c r="J26" s="45" t="s">
        <v>12</v>
      </c>
      <c r="K26" s="62">
        <v>45658</v>
      </c>
      <c r="L26" s="63">
        <v>46022</v>
      </c>
      <c r="M26" s="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41.45" customHeight="1">
      <c r="A27" s="2"/>
      <c r="B27" s="55">
        <v>1</v>
      </c>
      <c r="C27" s="67" t="s">
        <v>485</v>
      </c>
      <c r="D27" s="60" t="s">
        <v>411</v>
      </c>
      <c r="E27" s="85" t="s">
        <v>506</v>
      </c>
      <c r="F27" s="45">
        <v>10</v>
      </c>
      <c r="G27" s="45">
        <v>768</v>
      </c>
      <c r="H27" s="60" t="s">
        <v>411</v>
      </c>
      <c r="I27" s="57">
        <v>777823</v>
      </c>
      <c r="J27" s="45" t="s">
        <v>12</v>
      </c>
      <c r="K27" s="62">
        <v>45658</v>
      </c>
      <c r="L27" s="63">
        <v>46022</v>
      </c>
      <c r="M27" s="6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41.45" customHeight="1">
      <c r="A28" s="2"/>
      <c r="B28" s="55">
        <v>1</v>
      </c>
      <c r="C28" s="67" t="s">
        <v>485</v>
      </c>
      <c r="D28" s="60" t="s">
        <v>414</v>
      </c>
      <c r="E28" s="85" t="s">
        <v>506</v>
      </c>
      <c r="F28" s="45">
        <v>5</v>
      </c>
      <c r="G28" s="45">
        <v>768</v>
      </c>
      <c r="H28" s="60" t="s">
        <v>414</v>
      </c>
      <c r="I28" s="57">
        <f t="shared" ref="I5:I47" si="0">777623.2+200</f>
        <v>777823.2</v>
      </c>
      <c r="J28" s="45" t="s">
        <v>12</v>
      </c>
      <c r="K28" s="62">
        <v>45658</v>
      </c>
      <c r="L28" s="63">
        <v>46022</v>
      </c>
      <c r="M28" s="6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41.45" customHeight="1">
      <c r="A29" s="2"/>
      <c r="B29" s="55">
        <v>1</v>
      </c>
      <c r="C29" s="67" t="s">
        <v>485</v>
      </c>
      <c r="D29" s="60" t="s">
        <v>415</v>
      </c>
      <c r="E29" s="85" t="s">
        <v>506</v>
      </c>
      <c r="F29" s="45">
        <v>5</v>
      </c>
      <c r="G29" s="45">
        <v>768</v>
      </c>
      <c r="H29" s="60" t="s">
        <v>415</v>
      </c>
      <c r="I29" s="57">
        <v>777823</v>
      </c>
      <c r="J29" s="45" t="s">
        <v>12</v>
      </c>
      <c r="K29" s="62">
        <v>45658</v>
      </c>
      <c r="L29" s="63">
        <v>46022</v>
      </c>
      <c r="M29" s="6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41.45" customHeight="1">
      <c r="A30" s="2"/>
      <c r="B30" s="55">
        <v>1</v>
      </c>
      <c r="C30" s="67" t="s">
        <v>485</v>
      </c>
      <c r="D30" s="60" t="s">
        <v>416</v>
      </c>
      <c r="E30" s="85" t="s">
        <v>506</v>
      </c>
      <c r="F30" s="45">
        <v>10</v>
      </c>
      <c r="G30" s="45">
        <v>768</v>
      </c>
      <c r="H30" s="60" t="s">
        <v>416</v>
      </c>
      <c r="I30" s="57">
        <v>777823</v>
      </c>
      <c r="J30" s="45" t="s">
        <v>12</v>
      </c>
      <c r="K30" s="62">
        <v>45658</v>
      </c>
      <c r="L30" s="63">
        <v>46022</v>
      </c>
      <c r="M30" s="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41.45" customHeight="1">
      <c r="A31" s="2"/>
      <c r="B31" s="55">
        <v>1</v>
      </c>
      <c r="C31" s="67" t="s">
        <v>485</v>
      </c>
      <c r="D31" s="45" t="s">
        <v>413</v>
      </c>
      <c r="E31" s="85" t="s">
        <v>506</v>
      </c>
      <c r="F31" s="45">
        <v>10</v>
      </c>
      <c r="G31" s="45">
        <v>768</v>
      </c>
      <c r="H31" s="60" t="s">
        <v>418</v>
      </c>
      <c r="I31" s="57">
        <f t="shared" si="0"/>
        <v>777823.2</v>
      </c>
      <c r="J31" s="60" t="s">
        <v>12</v>
      </c>
      <c r="K31" s="62">
        <v>45658</v>
      </c>
      <c r="L31" s="63">
        <v>46022</v>
      </c>
      <c r="M31" s="6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41.45" customHeight="1">
      <c r="A32" s="2"/>
      <c r="B32" s="55">
        <v>1</v>
      </c>
      <c r="C32" s="67" t="s">
        <v>485</v>
      </c>
      <c r="D32" s="45" t="s">
        <v>421</v>
      </c>
      <c r="E32" s="85" t="s">
        <v>506</v>
      </c>
      <c r="F32" s="45">
        <v>15</v>
      </c>
      <c r="G32" s="45">
        <v>768</v>
      </c>
      <c r="H32" s="60" t="s">
        <v>424</v>
      </c>
      <c r="I32" s="57">
        <v>777823</v>
      </c>
      <c r="J32" s="45" t="s">
        <v>12</v>
      </c>
      <c r="K32" s="62">
        <v>45658</v>
      </c>
      <c r="L32" s="63">
        <v>46022</v>
      </c>
      <c r="M32" s="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41.45" customHeight="1">
      <c r="A33" s="2"/>
      <c r="B33" s="55">
        <v>1</v>
      </c>
      <c r="C33" s="67" t="s">
        <v>485</v>
      </c>
      <c r="D33" s="45" t="s">
        <v>422</v>
      </c>
      <c r="E33" s="85" t="s">
        <v>506</v>
      </c>
      <c r="F33" s="45">
        <v>3</v>
      </c>
      <c r="G33" s="45">
        <v>768</v>
      </c>
      <c r="H33" s="60" t="s">
        <v>490</v>
      </c>
      <c r="I33" s="57">
        <v>777823</v>
      </c>
      <c r="J33" s="45" t="s">
        <v>12</v>
      </c>
      <c r="K33" s="62">
        <v>45658</v>
      </c>
      <c r="L33" s="63">
        <v>46022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51">
      <c r="A34" s="2"/>
      <c r="B34" s="55">
        <v>1</v>
      </c>
      <c r="C34" s="67" t="s">
        <v>485</v>
      </c>
      <c r="D34" s="45" t="s">
        <v>420</v>
      </c>
      <c r="E34" s="85" t="s">
        <v>506</v>
      </c>
      <c r="F34" s="45">
        <v>2</v>
      </c>
      <c r="G34" s="45">
        <v>768</v>
      </c>
      <c r="H34" s="60" t="s">
        <v>420</v>
      </c>
      <c r="I34" s="57">
        <f t="shared" si="0"/>
        <v>777823.2</v>
      </c>
      <c r="J34" s="45" t="s">
        <v>12</v>
      </c>
      <c r="K34" s="62">
        <v>45658</v>
      </c>
      <c r="L34" s="63">
        <v>46022</v>
      </c>
      <c r="M34" s="6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51">
      <c r="A35" s="2"/>
      <c r="B35" s="55">
        <v>1</v>
      </c>
      <c r="C35" s="67" t="s">
        <v>485</v>
      </c>
      <c r="D35" s="45" t="s">
        <v>423</v>
      </c>
      <c r="E35" s="85" t="s">
        <v>506</v>
      </c>
      <c r="F35" s="45">
        <v>3</v>
      </c>
      <c r="G35" s="45">
        <v>768</v>
      </c>
      <c r="H35" s="45" t="s">
        <v>423</v>
      </c>
      <c r="I35" s="57">
        <v>777823</v>
      </c>
      <c r="J35" s="45" t="s">
        <v>12</v>
      </c>
      <c r="K35" s="62">
        <v>45658</v>
      </c>
      <c r="L35" s="63">
        <v>46022</v>
      </c>
      <c r="M35" s="6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51">
      <c r="A36" s="2"/>
      <c r="B36" s="55">
        <v>1</v>
      </c>
      <c r="C36" s="67" t="s">
        <v>485</v>
      </c>
      <c r="D36" s="45" t="s">
        <v>491</v>
      </c>
      <c r="E36" s="85" t="s">
        <v>506</v>
      </c>
      <c r="F36" s="45">
        <v>15000</v>
      </c>
      <c r="G36" s="45">
        <v>794</v>
      </c>
      <c r="H36" s="45" t="s">
        <v>367</v>
      </c>
      <c r="I36" s="57">
        <v>777823</v>
      </c>
      <c r="J36" s="45" t="s">
        <v>12</v>
      </c>
      <c r="K36" s="62">
        <v>45658</v>
      </c>
      <c r="L36" s="63">
        <v>46022</v>
      </c>
      <c r="M36" s="6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51">
      <c r="A37" s="2"/>
      <c r="B37" s="55">
        <v>1</v>
      </c>
      <c r="C37" s="67" t="s">
        <v>485</v>
      </c>
      <c r="D37" s="45" t="s">
        <v>492</v>
      </c>
      <c r="E37" s="85" t="s">
        <v>506</v>
      </c>
      <c r="F37" s="45">
        <v>120</v>
      </c>
      <c r="G37" s="45">
        <v>768</v>
      </c>
      <c r="H37" s="45" t="s">
        <v>368</v>
      </c>
      <c r="I37" s="57">
        <v>777823</v>
      </c>
      <c r="J37" s="45" t="s">
        <v>12</v>
      </c>
      <c r="K37" s="62">
        <v>45658</v>
      </c>
      <c r="L37" s="63">
        <v>46022</v>
      </c>
      <c r="M37" s="6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51">
      <c r="A38" s="2"/>
      <c r="B38" s="55">
        <v>1</v>
      </c>
      <c r="C38" s="67" t="s">
        <v>485</v>
      </c>
      <c r="D38" s="45" t="s">
        <v>493</v>
      </c>
      <c r="E38" s="85" t="s">
        <v>506</v>
      </c>
      <c r="F38" s="45">
        <v>3</v>
      </c>
      <c r="G38" s="45">
        <v>794</v>
      </c>
      <c r="H38" s="45" t="s">
        <v>369</v>
      </c>
      <c r="I38" s="57">
        <v>777823</v>
      </c>
      <c r="J38" s="45" t="s">
        <v>12</v>
      </c>
      <c r="K38" s="62">
        <v>45658</v>
      </c>
      <c r="L38" s="63">
        <v>46022</v>
      </c>
      <c r="M38" s="6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43.15" customHeight="1">
      <c r="A39" s="2"/>
      <c r="B39" s="55">
        <v>1</v>
      </c>
      <c r="C39" s="67" t="s">
        <v>485</v>
      </c>
      <c r="D39" s="45" t="s">
        <v>494</v>
      </c>
      <c r="E39" s="85" t="s">
        <v>506</v>
      </c>
      <c r="F39" s="45">
        <v>3</v>
      </c>
      <c r="G39" s="45">
        <v>794</v>
      </c>
      <c r="H39" s="45" t="s">
        <v>370</v>
      </c>
      <c r="I39" s="57">
        <v>777823</v>
      </c>
      <c r="J39" s="45" t="s">
        <v>12</v>
      </c>
      <c r="K39" s="62">
        <v>45658</v>
      </c>
      <c r="L39" s="63">
        <v>46022</v>
      </c>
      <c r="M39" s="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51">
      <c r="A40" s="2"/>
      <c r="B40" s="55">
        <v>1</v>
      </c>
      <c r="C40" s="67" t="s">
        <v>485</v>
      </c>
      <c r="D40" s="45" t="s">
        <v>373</v>
      </c>
      <c r="E40" s="85" t="s">
        <v>506</v>
      </c>
      <c r="F40" s="45">
        <v>2</v>
      </c>
      <c r="G40" s="45">
        <v>794</v>
      </c>
      <c r="H40" s="45" t="s">
        <v>373</v>
      </c>
      <c r="I40" s="57">
        <v>777823</v>
      </c>
      <c r="J40" s="45" t="s">
        <v>12</v>
      </c>
      <c r="K40" s="62">
        <v>45658</v>
      </c>
      <c r="L40" s="63">
        <v>46022</v>
      </c>
      <c r="M40" s="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51">
      <c r="A41" s="2"/>
      <c r="B41" s="55">
        <v>1</v>
      </c>
      <c r="C41" s="67" t="s">
        <v>485</v>
      </c>
      <c r="D41" s="45" t="s">
        <v>495</v>
      </c>
      <c r="E41" s="85" t="s">
        <v>506</v>
      </c>
      <c r="F41" s="45">
        <v>5</v>
      </c>
      <c r="G41" s="45">
        <v>768</v>
      </c>
      <c r="H41" s="45" t="s">
        <v>364</v>
      </c>
      <c r="I41" s="57">
        <v>777823</v>
      </c>
      <c r="J41" s="45" t="s">
        <v>12</v>
      </c>
      <c r="K41" s="62">
        <v>45658</v>
      </c>
      <c r="L41" s="63">
        <v>46022</v>
      </c>
      <c r="M41" s="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51">
      <c r="A42" s="2"/>
      <c r="B42" s="55">
        <v>1</v>
      </c>
      <c r="C42" s="67" t="s">
        <v>485</v>
      </c>
      <c r="D42" s="45" t="s">
        <v>360</v>
      </c>
      <c r="E42" s="85" t="s">
        <v>506</v>
      </c>
      <c r="F42" s="45">
        <v>5</v>
      </c>
      <c r="G42" s="45">
        <v>768</v>
      </c>
      <c r="H42" s="45" t="s">
        <v>365</v>
      </c>
      <c r="I42" s="57">
        <v>777823</v>
      </c>
      <c r="J42" s="45" t="s">
        <v>12</v>
      </c>
      <c r="K42" s="62">
        <v>45658</v>
      </c>
      <c r="L42" s="63">
        <v>46022</v>
      </c>
      <c r="M42" s="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51">
      <c r="A43" s="2"/>
      <c r="B43" s="55">
        <v>1</v>
      </c>
      <c r="C43" s="67" t="s">
        <v>485</v>
      </c>
      <c r="D43" s="45" t="s">
        <v>360</v>
      </c>
      <c r="E43" s="85" t="s">
        <v>506</v>
      </c>
      <c r="F43" s="45">
        <v>5</v>
      </c>
      <c r="G43" s="45">
        <v>768</v>
      </c>
      <c r="H43" s="45" t="s">
        <v>366</v>
      </c>
      <c r="I43" s="57">
        <v>777823</v>
      </c>
      <c r="J43" s="45" t="s">
        <v>12</v>
      </c>
      <c r="K43" s="62">
        <v>45658</v>
      </c>
      <c r="L43" s="63">
        <v>46022</v>
      </c>
      <c r="M43" s="6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51">
      <c r="A44" s="2"/>
      <c r="B44" s="55">
        <v>1</v>
      </c>
      <c r="C44" s="67" t="s">
        <v>485</v>
      </c>
      <c r="D44" s="45" t="s">
        <v>496</v>
      </c>
      <c r="E44" s="85" t="s">
        <v>506</v>
      </c>
      <c r="F44" s="45">
        <v>2</v>
      </c>
      <c r="G44" s="45">
        <v>794</v>
      </c>
      <c r="H44" s="45" t="s">
        <v>497</v>
      </c>
      <c r="I44" s="57">
        <v>777823</v>
      </c>
      <c r="J44" s="45" t="s">
        <v>12</v>
      </c>
      <c r="K44" s="62">
        <v>45658</v>
      </c>
      <c r="L44" s="63">
        <v>46022</v>
      </c>
      <c r="M44" s="6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51">
      <c r="A45" s="2"/>
      <c r="B45" s="55">
        <v>1</v>
      </c>
      <c r="C45" s="67" t="s">
        <v>485</v>
      </c>
      <c r="D45" s="45" t="s">
        <v>498</v>
      </c>
      <c r="E45" s="85" t="s">
        <v>506</v>
      </c>
      <c r="F45" s="45">
        <v>3</v>
      </c>
      <c r="G45" s="45">
        <v>794</v>
      </c>
      <c r="H45" s="45" t="s">
        <v>371</v>
      </c>
      <c r="I45" s="57">
        <v>777823</v>
      </c>
      <c r="J45" s="45" t="s">
        <v>12</v>
      </c>
      <c r="K45" s="62">
        <v>45658</v>
      </c>
      <c r="L45" s="63">
        <v>46022</v>
      </c>
      <c r="M45" s="6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51">
      <c r="A46" s="2"/>
      <c r="B46" s="55">
        <v>1</v>
      </c>
      <c r="C46" s="67" t="s">
        <v>485</v>
      </c>
      <c r="D46" s="45" t="s">
        <v>499</v>
      </c>
      <c r="E46" s="85" t="s">
        <v>506</v>
      </c>
      <c r="F46" s="45">
        <v>1</v>
      </c>
      <c r="G46" s="45">
        <v>768</v>
      </c>
      <c r="H46" s="45" t="s">
        <v>500</v>
      </c>
      <c r="I46" s="57">
        <v>777823</v>
      </c>
      <c r="J46" s="45" t="s">
        <v>12</v>
      </c>
      <c r="K46" s="62">
        <v>45658</v>
      </c>
      <c r="L46" s="63">
        <v>46022</v>
      </c>
      <c r="M46" s="6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51">
      <c r="A47" s="2"/>
      <c r="B47" s="55">
        <v>1</v>
      </c>
      <c r="C47" s="67" t="s">
        <v>485</v>
      </c>
      <c r="D47" s="45" t="s">
        <v>501</v>
      </c>
      <c r="E47" s="85" t="s">
        <v>506</v>
      </c>
      <c r="F47" s="45">
        <v>1</v>
      </c>
      <c r="G47" s="45">
        <v>794</v>
      </c>
      <c r="H47" s="45" t="s">
        <v>502</v>
      </c>
      <c r="I47" s="57">
        <v>777823</v>
      </c>
      <c r="J47" s="45" t="s">
        <v>12</v>
      </c>
      <c r="K47" s="62">
        <v>45658</v>
      </c>
      <c r="L47" s="63">
        <v>46022</v>
      </c>
      <c r="M47" s="6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76.5">
      <c r="A48" s="2"/>
      <c r="B48" s="54">
        <v>2</v>
      </c>
      <c r="C48" s="68" t="s">
        <v>425</v>
      </c>
      <c r="D48" s="42" t="s">
        <v>425</v>
      </c>
      <c r="E48" s="85" t="s">
        <v>506</v>
      </c>
      <c r="F48" s="43">
        <v>200</v>
      </c>
      <c r="G48" s="43">
        <v>794</v>
      </c>
      <c r="H48" s="42" t="s">
        <v>390</v>
      </c>
      <c r="I48" s="40">
        <v>14000</v>
      </c>
      <c r="J48" s="41" t="s">
        <v>12</v>
      </c>
      <c r="K48" s="38">
        <v>45658</v>
      </c>
      <c r="L48" s="39">
        <v>46022</v>
      </c>
      <c r="M48" s="6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76.5">
      <c r="A49" s="2"/>
      <c r="B49" s="54">
        <v>2</v>
      </c>
      <c r="C49" s="68" t="s">
        <v>425</v>
      </c>
      <c r="D49" s="42" t="s">
        <v>425</v>
      </c>
      <c r="E49" s="85" t="s">
        <v>506</v>
      </c>
      <c r="F49" s="43">
        <v>10</v>
      </c>
      <c r="G49" s="43">
        <v>794</v>
      </c>
      <c r="H49" s="42" t="s">
        <v>454</v>
      </c>
      <c r="I49" s="40">
        <v>14000</v>
      </c>
      <c r="J49" s="41" t="s">
        <v>12</v>
      </c>
      <c r="K49" s="38">
        <v>45658</v>
      </c>
      <c r="L49" s="39">
        <v>46022</v>
      </c>
      <c r="M49" s="6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51">
      <c r="A50" s="2"/>
      <c r="B50" s="54">
        <v>3</v>
      </c>
      <c r="C50" s="68" t="s">
        <v>374</v>
      </c>
      <c r="D50" s="42" t="s">
        <v>375</v>
      </c>
      <c r="E50" s="85" t="s">
        <v>506</v>
      </c>
      <c r="F50" s="43">
        <v>25</v>
      </c>
      <c r="G50" s="43">
        <v>768</v>
      </c>
      <c r="H50" s="42" t="s">
        <v>376</v>
      </c>
      <c r="I50" s="40">
        <v>87332</v>
      </c>
      <c r="J50" s="41" t="s">
        <v>12</v>
      </c>
      <c r="K50" s="38">
        <v>45658</v>
      </c>
      <c r="L50" s="39">
        <v>46022</v>
      </c>
      <c r="M50" s="6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5.5">
      <c r="A51" s="2"/>
      <c r="B51" s="54">
        <v>3</v>
      </c>
      <c r="C51" s="68" t="s">
        <v>374</v>
      </c>
      <c r="D51" s="42" t="s">
        <v>377</v>
      </c>
      <c r="E51" s="85" t="s">
        <v>506</v>
      </c>
      <c r="F51" s="43">
        <v>50</v>
      </c>
      <c r="G51" s="43">
        <v>794</v>
      </c>
      <c r="H51" s="42" t="s">
        <v>377</v>
      </c>
      <c r="I51" s="40">
        <v>87332</v>
      </c>
      <c r="J51" s="41" t="s">
        <v>12</v>
      </c>
      <c r="K51" s="38">
        <v>45658</v>
      </c>
      <c r="L51" s="39">
        <v>46022</v>
      </c>
      <c r="M51" s="6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51">
      <c r="A52" s="2"/>
      <c r="B52" s="54">
        <v>3</v>
      </c>
      <c r="C52" s="68" t="s">
        <v>374</v>
      </c>
      <c r="D52" s="42" t="s">
        <v>378</v>
      </c>
      <c r="E52" s="85" t="s">
        <v>506</v>
      </c>
      <c r="F52" s="43">
        <v>40</v>
      </c>
      <c r="G52" s="43">
        <v>768</v>
      </c>
      <c r="H52" s="42" t="s">
        <v>379</v>
      </c>
      <c r="I52" s="40">
        <v>87332</v>
      </c>
      <c r="J52" s="41" t="s">
        <v>12</v>
      </c>
      <c r="K52" s="38">
        <v>45658</v>
      </c>
      <c r="L52" s="39">
        <v>46022</v>
      </c>
      <c r="M52" s="6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51">
      <c r="A53" s="2"/>
      <c r="B53" s="54">
        <v>3</v>
      </c>
      <c r="C53" s="68" t="s">
        <v>374</v>
      </c>
      <c r="D53" s="42" t="s">
        <v>380</v>
      </c>
      <c r="E53" s="85" t="s">
        <v>506</v>
      </c>
      <c r="F53" s="43">
        <v>20</v>
      </c>
      <c r="G53" s="43">
        <v>768</v>
      </c>
      <c r="H53" s="42" t="s">
        <v>381</v>
      </c>
      <c r="I53" s="40">
        <v>87332</v>
      </c>
      <c r="J53" s="41" t="s">
        <v>12</v>
      </c>
      <c r="K53" s="38">
        <v>45658</v>
      </c>
      <c r="L53" s="39">
        <v>46022</v>
      </c>
      <c r="M53" s="6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8.25">
      <c r="A54" s="2"/>
      <c r="B54" s="54">
        <v>3</v>
      </c>
      <c r="C54" s="68" t="s">
        <v>374</v>
      </c>
      <c r="D54" s="42" t="s">
        <v>382</v>
      </c>
      <c r="E54" s="85" t="s">
        <v>506</v>
      </c>
      <c r="F54" s="43">
        <v>4</v>
      </c>
      <c r="G54" s="43">
        <v>768</v>
      </c>
      <c r="H54" s="42" t="s">
        <v>383</v>
      </c>
      <c r="I54" s="40">
        <v>87332</v>
      </c>
      <c r="J54" s="44" t="s">
        <v>12</v>
      </c>
      <c r="K54" s="38">
        <v>45658</v>
      </c>
      <c r="L54" s="39">
        <v>46022</v>
      </c>
      <c r="M54" s="6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5.5">
      <c r="A55" s="2"/>
      <c r="B55" s="54">
        <v>3</v>
      </c>
      <c r="C55" s="68" t="s">
        <v>374</v>
      </c>
      <c r="D55" s="42" t="s">
        <v>426</v>
      </c>
      <c r="E55" s="85" t="s">
        <v>506</v>
      </c>
      <c r="F55" s="43">
        <v>30</v>
      </c>
      <c r="G55" s="43">
        <v>768</v>
      </c>
      <c r="H55" s="42" t="s">
        <v>426</v>
      </c>
      <c r="I55" s="40">
        <v>87332</v>
      </c>
      <c r="J55" s="44" t="s">
        <v>12</v>
      </c>
      <c r="K55" s="38">
        <v>45658</v>
      </c>
      <c r="L55" s="39">
        <v>46022</v>
      </c>
      <c r="M55" s="6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63.75">
      <c r="A56" s="2"/>
      <c r="B56" s="54">
        <v>4</v>
      </c>
      <c r="C56" s="67" t="s">
        <v>427</v>
      </c>
      <c r="D56" s="42" t="s">
        <v>384</v>
      </c>
      <c r="E56" s="85" t="s">
        <v>506</v>
      </c>
      <c r="F56" s="43">
        <v>15</v>
      </c>
      <c r="G56" s="43">
        <v>794</v>
      </c>
      <c r="H56" s="42" t="s">
        <v>385</v>
      </c>
      <c r="I56" s="40">
        <v>60000</v>
      </c>
      <c r="J56" s="41" t="s">
        <v>12</v>
      </c>
      <c r="K56" s="38">
        <v>45658</v>
      </c>
      <c r="L56" s="39">
        <v>46022</v>
      </c>
      <c r="M56" s="6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8.25">
      <c r="A57" s="2"/>
      <c r="B57" s="54">
        <v>4</v>
      </c>
      <c r="C57" s="67" t="s">
        <v>427</v>
      </c>
      <c r="D57" s="42" t="s">
        <v>386</v>
      </c>
      <c r="E57" s="85" t="s">
        <v>506</v>
      </c>
      <c r="F57" s="43">
        <v>12</v>
      </c>
      <c r="G57" s="43">
        <v>794</v>
      </c>
      <c r="H57" s="42" t="s">
        <v>478</v>
      </c>
      <c r="I57" s="40">
        <v>60000</v>
      </c>
      <c r="J57" s="41" t="s">
        <v>12</v>
      </c>
      <c r="K57" s="38">
        <v>45658</v>
      </c>
      <c r="L57" s="39">
        <v>46022</v>
      </c>
      <c r="M57" s="6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6.45" customHeight="1">
      <c r="A58" s="2"/>
      <c r="B58" s="54">
        <v>4</v>
      </c>
      <c r="C58" s="67" t="s">
        <v>427</v>
      </c>
      <c r="D58" s="46" t="s">
        <v>387</v>
      </c>
      <c r="E58" s="85" t="s">
        <v>506</v>
      </c>
      <c r="F58" s="43">
        <v>12</v>
      </c>
      <c r="G58" s="43">
        <v>794</v>
      </c>
      <c r="H58" s="42" t="s">
        <v>477</v>
      </c>
      <c r="I58" s="40">
        <v>60000</v>
      </c>
      <c r="J58" s="41" t="s">
        <v>12</v>
      </c>
      <c r="K58" s="38">
        <v>45658</v>
      </c>
      <c r="L58" s="39">
        <v>46022</v>
      </c>
      <c r="M58" s="6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3.45" customHeight="1">
      <c r="A59" s="2"/>
      <c r="B59" s="54">
        <v>4</v>
      </c>
      <c r="C59" s="67" t="s">
        <v>427</v>
      </c>
      <c r="D59" s="46" t="s">
        <v>388</v>
      </c>
      <c r="E59" s="85" t="s">
        <v>506</v>
      </c>
      <c r="F59" s="43">
        <v>5000</v>
      </c>
      <c r="G59" s="43">
        <v>794</v>
      </c>
      <c r="H59" s="42" t="s">
        <v>388</v>
      </c>
      <c r="I59" s="40">
        <v>60000</v>
      </c>
      <c r="J59" s="41" t="s">
        <v>12</v>
      </c>
      <c r="K59" s="38">
        <v>45658</v>
      </c>
      <c r="L59" s="39">
        <v>46022</v>
      </c>
      <c r="M59" s="6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8.25">
      <c r="A60" s="2"/>
      <c r="B60" s="54">
        <v>4</v>
      </c>
      <c r="C60" s="67" t="s">
        <v>427</v>
      </c>
      <c r="D60" s="46" t="s">
        <v>505</v>
      </c>
      <c r="E60" s="85" t="s">
        <v>506</v>
      </c>
      <c r="F60" s="43">
        <v>200</v>
      </c>
      <c r="G60" s="43">
        <v>794</v>
      </c>
      <c r="H60" s="42" t="s">
        <v>389</v>
      </c>
      <c r="I60" s="40">
        <v>60000</v>
      </c>
      <c r="J60" s="41" t="s">
        <v>12</v>
      </c>
      <c r="K60" s="38">
        <v>45658</v>
      </c>
      <c r="L60" s="39">
        <v>46022</v>
      </c>
      <c r="M60" s="6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9.6" customHeight="1">
      <c r="A61" s="2"/>
      <c r="B61" s="54">
        <v>5</v>
      </c>
      <c r="C61" s="68" t="s">
        <v>400</v>
      </c>
      <c r="D61" s="42" t="s">
        <v>401</v>
      </c>
      <c r="E61" s="85" t="s">
        <v>506</v>
      </c>
      <c r="F61" s="43">
        <v>50</v>
      </c>
      <c r="G61" s="43">
        <v>794</v>
      </c>
      <c r="H61" s="42" t="s">
        <v>391</v>
      </c>
      <c r="I61" s="40">
        <v>90000</v>
      </c>
      <c r="J61" s="41" t="s">
        <v>12</v>
      </c>
      <c r="K61" s="38">
        <v>45658</v>
      </c>
      <c r="L61" s="39">
        <v>46022</v>
      </c>
      <c r="M61" s="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8.25">
      <c r="A62" s="2"/>
      <c r="B62" s="54">
        <v>5</v>
      </c>
      <c r="C62" s="68" t="s">
        <v>400</v>
      </c>
      <c r="D62" s="42" t="s">
        <v>387</v>
      </c>
      <c r="E62" s="85" t="s">
        <v>506</v>
      </c>
      <c r="F62" s="43">
        <v>12</v>
      </c>
      <c r="G62" s="43">
        <v>794</v>
      </c>
      <c r="H62" s="42" t="s">
        <v>405</v>
      </c>
      <c r="I62" s="40">
        <v>90000</v>
      </c>
      <c r="J62" s="41" t="s">
        <v>12</v>
      </c>
      <c r="K62" s="38">
        <v>45658</v>
      </c>
      <c r="L62" s="39">
        <v>46022</v>
      </c>
      <c r="M62" s="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8.25">
      <c r="A63" s="2"/>
      <c r="B63" s="54">
        <v>5</v>
      </c>
      <c r="C63" s="68" t="s">
        <v>400</v>
      </c>
      <c r="D63" s="42" t="s">
        <v>387</v>
      </c>
      <c r="E63" s="85" t="s">
        <v>506</v>
      </c>
      <c r="F63" s="43">
        <v>12</v>
      </c>
      <c r="G63" s="43">
        <v>794</v>
      </c>
      <c r="H63" s="42" t="s">
        <v>406</v>
      </c>
      <c r="I63" s="40">
        <v>90000</v>
      </c>
      <c r="J63" s="41" t="s">
        <v>12</v>
      </c>
      <c r="K63" s="38">
        <v>45658</v>
      </c>
      <c r="L63" s="39">
        <v>46022</v>
      </c>
      <c r="M63" s="6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8.25">
      <c r="A64" s="2"/>
      <c r="B64" s="54">
        <v>5</v>
      </c>
      <c r="C64" s="68" t="s">
        <v>400</v>
      </c>
      <c r="D64" s="42" t="s">
        <v>387</v>
      </c>
      <c r="E64" s="85" t="s">
        <v>506</v>
      </c>
      <c r="F64" s="43">
        <v>12</v>
      </c>
      <c r="G64" s="43">
        <v>794</v>
      </c>
      <c r="H64" s="42" t="s">
        <v>407</v>
      </c>
      <c r="I64" s="40">
        <v>90000</v>
      </c>
      <c r="J64" s="41" t="s">
        <v>12</v>
      </c>
      <c r="K64" s="38">
        <v>45658</v>
      </c>
      <c r="L64" s="39">
        <v>46022</v>
      </c>
      <c r="M64" s="6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8.25">
      <c r="A65" s="2"/>
      <c r="B65" s="54">
        <v>5</v>
      </c>
      <c r="C65" s="68" t="s">
        <v>400</v>
      </c>
      <c r="D65" s="45" t="s">
        <v>403</v>
      </c>
      <c r="E65" s="85" t="s">
        <v>506</v>
      </c>
      <c r="F65" s="43">
        <v>5000</v>
      </c>
      <c r="G65" s="43">
        <v>794</v>
      </c>
      <c r="H65" s="45" t="s">
        <v>404</v>
      </c>
      <c r="I65" s="40">
        <v>90000</v>
      </c>
      <c r="J65" s="41" t="s">
        <v>12</v>
      </c>
      <c r="K65" s="38">
        <v>45658</v>
      </c>
      <c r="L65" s="39">
        <v>46022</v>
      </c>
      <c r="M65" s="6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8.25">
      <c r="A66" s="2"/>
      <c r="B66" s="54">
        <v>5</v>
      </c>
      <c r="C66" s="68" t="s">
        <v>400</v>
      </c>
      <c r="D66" s="45" t="s">
        <v>503</v>
      </c>
      <c r="E66" s="85" t="s">
        <v>506</v>
      </c>
      <c r="F66" s="43">
        <v>40</v>
      </c>
      <c r="G66" s="43">
        <v>768</v>
      </c>
      <c r="H66" s="42" t="s">
        <v>402</v>
      </c>
      <c r="I66" s="40">
        <v>90000</v>
      </c>
      <c r="J66" s="41" t="s">
        <v>12</v>
      </c>
      <c r="K66" s="38">
        <v>45658</v>
      </c>
      <c r="L66" s="39">
        <v>46022</v>
      </c>
      <c r="M66" s="6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51">
      <c r="A67" s="2"/>
      <c r="B67" s="54">
        <v>5</v>
      </c>
      <c r="C67" s="68" t="s">
        <v>504</v>
      </c>
      <c r="D67" s="68" t="s">
        <v>504</v>
      </c>
      <c r="E67" s="85" t="s">
        <v>506</v>
      </c>
      <c r="F67" s="43">
        <v>1</v>
      </c>
      <c r="G67" s="43">
        <v>794</v>
      </c>
      <c r="H67" s="42" t="s">
        <v>504</v>
      </c>
      <c r="I67" s="40">
        <v>90000</v>
      </c>
      <c r="J67" s="41" t="s">
        <v>12</v>
      </c>
      <c r="K67" s="38">
        <v>45658</v>
      </c>
      <c r="L67" s="39">
        <v>46022</v>
      </c>
      <c r="M67" s="6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4.75">
      <c r="A68" s="2"/>
      <c r="B68" s="54">
        <v>6</v>
      </c>
      <c r="C68" s="68" t="s">
        <v>428</v>
      </c>
      <c r="D68" s="68" t="s">
        <v>428</v>
      </c>
      <c r="E68" s="85" t="s">
        <v>506</v>
      </c>
      <c r="F68" s="43">
        <v>6</v>
      </c>
      <c r="G68" s="43">
        <v>794</v>
      </c>
      <c r="H68" s="42" t="s">
        <v>429</v>
      </c>
      <c r="I68" s="40">
        <v>54930</v>
      </c>
      <c r="J68" s="41" t="s">
        <v>12</v>
      </c>
      <c r="K68" s="38">
        <v>45658</v>
      </c>
      <c r="L68" s="39">
        <v>46022</v>
      </c>
      <c r="M68" s="6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4.75">
      <c r="A69" s="2"/>
      <c r="B69" s="54">
        <v>6</v>
      </c>
      <c r="C69" s="68" t="s">
        <v>428</v>
      </c>
      <c r="D69" s="68" t="s">
        <v>428</v>
      </c>
      <c r="E69" s="85" t="s">
        <v>506</v>
      </c>
      <c r="F69" s="43">
        <v>2</v>
      </c>
      <c r="G69" s="43">
        <v>794</v>
      </c>
      <c r="H69" s="42" t="s">
        <v>430</v>
      </c>
      <c r="I69" s="40">
        <v>54930</v>
      </c>
      <c r="J69" s="41" t="s">
        <v>12</v>
      </c>
      <c r="K69" s="38">
        <v>45658</v>
      </c>
      <c r="L69" s="39">
        <v>46022</v>
      </c>
      <c r="M69" s="6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4.75">
      <c r="A70" s="2"/>
      <c r="B70" s="54">
        <v>6</v>
      </c>
      <c r="C70" s="68" t="s">
        <v>428</v>
      </c>
      <c r="D70" s="68" t="s">
        <v>428</v>
      </c>
      <c r="E70" s="85" t="s">
        <v>506</v>
      </c>
      <c r="F70" s="43">
        <v>2</v>
      </c>
      <c r="G70" s="43">
        <v>794</v>
      </c>
      <c r="H70" s="42" t="s">
        <v>431</v>
      </c>
      <c r="I70" s="40">
        <v>54930</v>
      </c>
      <c r="J70" s="41" t="s">
        <v>12</v>
      </c>
      <c r="K70" s="38">
        <v>45658</v>
      </c>
      <c r="L70" s="39">
        <v>46022</v>
      </c>
      <c r="M70" s="6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4.75">
      <c r="A71" s="2"/>
      <c r="B71" s="54">
        <v>6</v>
      </c>
      <c r="C71" s="68" t="s">
        <v>428</v>
      </c>
      <c r="D71" s="68" t="s">
        <v>428</v>
      </c>
      <c r="E71" s="85" t="s">
        <v>506</v>
      </c>
      <c r="F71" s="43">
        <v>1</v>
      </c>
      <c r="G71" s="43">
        <v>794</v>
      </c>
      <c r="H71" s="42" t="s">
        <v>432</v>
      </c>
      <c r="I71" s="40">
        <v>54930</v>
      </c>
      <c r="J71" s="41" t="s">
        <v>12</v>
      </c>
      <c r="K71" s="38">
        <v>45658</v>
      </c>
      <c r="L71" s="39">
        <v>46022</v>
      </c>
      <c r="M71" s="6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4.75">
      <c r="A72" s="2"/>
      <c r="B72" s="54">
        <v>6</v>
      </c>
      <c r="C72" s="68" t="s">
        <v>428</v>
      </c>
      <c r="D72" s="68" t="s">
        <v>428</v>
      </c>
      <c r="E72" s="85" t="s">
        <v>506</v>
      </c>
      <c r="F72" s="43">
        <v>1</v>
      </c>
      <c r="G72" s="43">
        <v>794</v>
      </c>
      <c r="H72" s="51" t="s">
        <v>433</v>
      </c>
      <c r="I72" s="40">
        <v>54930</v>
      </c>
      <c r="J72" s="41" t="s">
        <v>12</v>
      </c>
      <c r="K72" s="38">
        <v>45658</v>
      </c>
      <c r="L72" s="39">
        <v>46022</v>
      </c>
      <c r="M72" s="6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4.75">
      <c r="A73" s="2"/>
      <c r="B73" s="54">
        <v>6</v>
      </c>
      <c r="C73" s="68" t="s">
        <v>428</v>
      </c>
      <c r="D73" s="68" t="s">
        <v>428</v>
      </c>
      <c r="E73" s="85" t="s">
        <v>506</v>
      </c>
      <c r="F73" s="43">
        <v>1</v>
      </c>
      <c r="G73" s="43">
        <v>794</v>
      </c>
      <c r="H73" s="42" t="s">
        <v>434</v>
      </c>
      <c r="I73" s="40">
        <v>54930</v>
      </c>
      <c r="J73" s="41" t="s">
        <v>12</v>
      </c>
      <c r="K73" s="38">
        <v>45658</v>
      </c>
      <c r="L73" s="39">
        <v>46022</v>
      </c>
      <c r="M73" s="6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4.75">
      <c r="A74" s="2"/>
      <c r="B74" s="54">
        <v>6</v>
      </c>
      <c r="C74" s="68" t="s">
        <v>428</v>
      </c>
      <c r="D74" s="68" t="s">
        <v>428</v>
      </c>
      <c r="E74" s="85" t="s">
        <v>506</v>
      </c>
      <c r="F74" s="43">
        <v>1</v>
      </c>
      <c r="G74" s="43">
        <v>794</v>
      </c>
      <c r="H74" s="51" t="s">
        <v>435</v>
      </c>
      <c r="I74" s="40">
        <v>54930</v>
      </c>
      <c r="J74" s="41" t="s">
        <v>12</v>
      </c>
      <c r="K74" s="38">
        <v>45658</v>
      </c>
      <c r="L74" s="39">
        <v>46022</v>
      </c>
      <c r="M74" s="6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4.75">
      <c r="A75" s="2"/>
      <c r="B75" s="54">
        <v>6</v>
      </c>
      <c r="C75" s="68" t="s">
        <v>428</v>
      </c>
      <c r="D75" s="68" t="s">
        <v>428</v>
      </c>
      <c r="E75" s="85" t="s">
        <v>506</v>
      </c>
      <c r="F75" s="43">
        <v>1</v>
      </c>
      <c r="G75" s="43">
        <v>794</v>
      </c>
      <c r="H75" s="51" t="s">
        <v>436</v>
      </c>
      <c r="I75" s="40">
        <v>54930</v>
      </c>
      <c r="J75" s="41" t="s">
        <v>12</v>
      </c>
      <c r="K75" s="38">
        <v>45658</v>
      </c>
      <c r="L75" s="39">
        <v>46022</v>
      </c>
      <c r="M75" s="6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4.75">
      <c r="A76" s="2"/>
      <c r="B76" s="54">
        <v>6</v>
      </c>
      <c r="C76" s="68" t="s">
        <v>428</v>
      </c>
      <c r="D76" s="68" t="s">
        <v>428</v>
      </c>
      <c r="E76" s="85" t="s">
        <v>506</v>
      </c>
      <c r="F76" s="43">
        <v>2</v>
      </c>
      <c r="G76" s="43">
        <v>794</v>
      </c>
      <c r="H76" s="42" t="s">
        <v>437</v>
      </c>
      <c r="I76" s="40">
        <v>54930</v>
      </c>
      <c r="J76" s="41" t="s">
        <v>12</v>
      </c>
      <c r="K76" s="38">
        <v>45658</v>
      </c>
      <c r="L76" s="39">
        <v>46022</v>
      </c>
      <c r="M76" s="6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4.75">
      <c r="A77" s="2"/>
      <c r="B77" s="54">
        <v>6</v>
      </c>
      <c r="C77" s="68" t="s">
        <v>428</v>
      </c>
      <c r="D77" s="68" t="s">
        <v>428</v>
      </c>
      <c r="E77" s="85" t="s">
        <v>506</v>
      </c>
      <c r="F77" s="43">
        <v>2</v>
      </c>
      <c r="G77" s="43">
        <v>794</v>
      </c>
      <c r="H77" s="42" t="s">
        <v>438</v>
      </c>
      <c r="I77" s="40">
        <v>54930</v>
      </c>
      <c r="J77" s="41" t="s">
        <v>12</v>
      </c>
      <c r="K77" s="38">
        <v>45658</v>
      </c>
      <c r="L77" s="39">
        <v>46022</v>
      </c>
      <c r="M77" s="6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4.75">
      <c r="A78" s="2"/>
      <c r="B78" s="54">
        <v>6</v>
      </c>
      <c r="C78" s="68" t="s">
        <v>428</v>
      </c>
      <c r="D78" s="68" t="s">
        <v>428</v>
      </c>
      <c r="E78" s="85" t="s">
        <v>506</v>
      </c>
      <c r="F78" s="43">
        <v>5</v>
      </c>
      <c r="G78" s="43">
        <v>794</v>
      </c>
      <c r="H78" s="42" t="s">
        <v>439</v>
      </c>
      <c r="I78" s="40">
        <v>54930</v>
      </c>
      <c r="J78" s="41" t="s">
        <v>12</v>
      </c>
      <c r="K78" s="38">
        <v>45658</v>
      </c>
      <c r="L78" s="39">
        <v>46022</v>
      </c>
      <c r="M78" s="6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5.5">
      <c r="A79" s="2"/>
      <c r="B79" s="54">
        <v>7</v>
      </c>
      <c r="C79" s="68" t="s">
        <v>394</v>
      </c>
      <c r="D79" s="42" t="s">
        <v>395</v>
      </c>
      <c r="E79" s="85" t="s">
        <v>506</v>
      </c>
      <c r="F79" s="43">
        <v>1</v>
      </c>
      <c r="G79" s="43">
        <v>794</v>
      </c>
      <c r="H79" s="42" t="s">
        <v>394</v>
      </c>
      <c r="I79" s="40">
        <v>3000</v>
      </c>
      <c r="J79" s="41" t="s">
        <v>12</v>
      </c>
      <c r="K79" s="38">
        <v>45658</v>
      </c>
      <c r="L79" s="39">
        <v>46022</v>
      </c>
      <c r="M79" s="6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5.5">
      <c r="A80" s="2"/>
      <c r="B80" s="54">
        <v>8</v>
      </c>
      <c r="C80" s="68" t="s">
        <v>396</v>
      </c>
      <c r="D80" s="42" t="s">
        <v>395</v>
      </c>
      <c r="E80" s="85" t="s">
        <v>506</v>
      </c>
      <c r="F80" s="43">
        <v>1</v>
      </c>
      <c r="G80" s="43">
        <v>794</v>
      </c>
      <c r="H80" s="42" t="s">
        <v>396</v>
      </c>
      <c r="I80" s="40">
        <v>1400</v>
      </c>
      <c r="J80" s="41" t="s">
        <v>12</v>
      </c>
      <c r="K80" s="38">
        <v>45658</v>
      </c>
      <c r="L80" s="39">
        <v>46022</v>
      </c>
      <c r="M80" s="6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5.5">
      <c r="A81" s="2"/>
      <c r="B81" s="54">
        <v>9</v>
      </c>
      <c r="C81" s="69" t="s">
        <v>397</v>
      </c>
      <c r="D81" s="50" t="s">
        <v>397</v>
      </c>
      <c r="E81" s="85" t="s">
        <v>506</v>
      </c>
      <c r="F81" s="49">
        <v>2</v>
      </c>
      <c r="G81" s="49">
        <v>794</v>
      </c>
      <c r="H81" s="50" t="s">
        <v>397</v>
      </c>
      <c r="I81" s="40">
        <v>1000</v>
      </c>
      <c r="J81" s="41" t="s">
        <v>12</v>
      </c>
      <c r="K81" s="38">
        <v>45658</v>
      </c>
      <c r="L81" s="39">
        <v>46022</v>
      </c>
      <c r="M81" s="6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2"/>
      <c r="B82" s="54">
        <v>10</v>
      </c>
      <c r="C82" s="69" t="s">
        <v>398</v>
      </c>
      <c r="D82" s="50" t="s">
        <v>398</v>
      </c>
      <c r="E82" s="85" t="s">
        <v>506</v>
      </c>
      <c r="F82" s="49">
        <v>6</v>
      </c>
      <c r="G82" s="49">
        <v>794</v>
      </c>
      <c r="H82" s="50" t="s">
        <v>398</v>
      </c>
      <c r="I82" s="40">
        <v>1000</v>
      </c>
      <c r="J82" s="41" t="s">
        <v>12</v>
      </c>
      <c r="K82" s="38">
        <v>45658</v>
      </c>
      <c r="L82" s="39">
        <v>46022</v>
      </c>
      <c r="M82" s="6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89.25">
      <c r="A83" s="2"/>
      <c r="B83" s="54">
        <v>11</v>
      </c>
      <c r="C83" s="68" t="s">
        <v>443</v>
      </c>
      <c r="D83" s="37" t="s">
        <v>442</v>
      </c>
      <c r="E83" s="85" t="s">
        <v>506</v>
      </c>
      <c r="F83" s="43">
        <v>960</v>
      </c>
      <c r="G83" s="43">
        <v>632</v>
      </c>
      <c r="H83" s="47" t="s">
        <v>440</v>
      </c>
      <c r="I83" s="40">
        <v>10000</v>
      </c>
      <c r="J83" s="41" t="s">
        <v>12</v>
      </c>
      <c r="K83" s="38">
        <v>45658</v>
      </c>
      <c r="L83" s="39">
        <v>46022</v>
      </c>
      <c r="M83" s="6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89.25">
      <c r="A84" s="2"/>
      <c r="B84" s="54">
        <v>11</v>
      </c>
      <c r="C84" s="68" t="s">
        <v>443</v>
      </c>
      <c r="D84" s="37" t="s">
        <v>442</v>
      </c>
      <c r="E84" s="85" t="s">
        <v>506</v>
      </c>
      <c r="F84" s="43">
        <v>384</v>
      </c>
      <c r="G84" s="43">
        <v>632</v>
      </c>
      <c r="H84" s="47" t="s">
        <v>441</v>
      </c>
      <c r="I84" s="40">
        <v>10000</v>
      </c>
      <c r="J84" s="41" t="s">
        <v>12</v>
      </c>
      <c r="K84" s="38">
        <v>45658</v>
      </c>
      <c r="L84" s="39">
        <v>46022</v>
      </c>
      <c r="M84" s="6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2"/>
      <c r="B85" s="54">
        <v>12</v>
      </c>
      <c r="C85" s="70" t="s">
        <v>445</v>
      </c>
      <c r="D85" s="40" t="s">
        <v>392</v>
      </c>
      <c r="E85" s="85" t="s">
        <v>506</v>
      </c>
      <c r="F85" s="43">
        <v>1000</v>
      </c>
      <c r="G85" s="43">
        <v>794</v>
      </c>
      <c r="H85" s="48" t="s">
        <v>393</v>
      </c>
      <c r="I85" s="40">
        <v>3500</v>
      </c>
      <c r="J85" s="41" t="s">
        <v>12</v>
      </c>
      <c r="K85" s="38">
        <v>45658</v>
      </c>
      <c r="L85" s="39">
        <v>46022</v>
      </c>
      <c r="M85" s="6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2"/>
      <c r="B86" s="54">
        <v>13</v>
      </c>
      <c r="C86" s="70" t="s">
        <v>446</v>
      </c>
      <c r="D86" s="40" t="s">
        <v>392</v>
      </c>
      <c r="E86" s="85" t="s">
        <v>506</v>
      </c>
      <c r="F86" s="43">
        <v>200</v>
      </c>
      <c r="G86" s="43">
        <v>794</v>
      </c>
      <c r="H86" s="48" t="s">
        <v>444</v>
      </c>
      <c r="I86" s="40">
        <v>1700</v>
      </c>
      <c r="J86" s="41" t="s">
        <v>12</v>
      </c>
      <c r="K86" s="38">
        <v>45658</v>
      </c>
      <c r="L86" s="39">
        <v>46022</v>
      </c>
      <c r="M86" s="6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5.5">
      <c r="A87" s="2"/>
      <c r="B87" s="54">
        <v>14</v>
      </c>
      <c r="C87" s="68" t="s">
        <v>447</v>
      </c>
      <c r="D87" s="40" t="s">
        <v>392</v>
      </c>
      <c r="E87" s="85" t="s">
        <v>506</v>
      </c>
      <c r="F87" s="43">
        <v>300</v>
      </c>
      <c r="G87" s="43">
        <v>794</v>
      </c>
      <c r="H87" s="42" t="s">
        <v>448</v>
      </c>
      <c r="I87" s="40">
        <v>4000</v>
      </c>
      <c r="J87" s="41" t="s">
        <v>12</v>
      </c>
      <c r="K87" s="38">
        <v>45658</v>
      </c>
      <c r="L87" s="39">
        <v>46022</v>
      </c>
      <c r="M87" s="6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5.5">
      <c r="A88" s="2"/>
      <c r="B88" s="54">
        <v>15</v>
      </c>
      <c r="C88" s="71" t="s">
        <v>449</v>
      </c>
      <c r="D88" s="42" t="s">
        <v>449</v>
      </c>
      <c r="E88" s="85" t="s">
        <v>506</v>
      </c>
      <c r="F88" s="43">
        <v>10</v>
      </c>
      <c r="G88" s="43">
        <v>794</v>
      </c>
      <c r="H88" s="42" t="s">
        <v>449</v>
      </c>
      <c r="I88" s="40">
        <v>4500</v>
      </c>
      <c r="J88" s="41" t="s">
        <v>12</v>
      </c>
      <c r="K88" s="38">
        <v>45658</v>
      </c>
      <c r="L88" s="39">
        <v>46022</v>
      </c>
      <c r="M88" s="6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8.25">
      <c r="A89" s="2"/>
      <c r="B89" s="54">
        <v>16</v>
      </c>
      <c r="C89" s="72" t="s">
        <v>450</v>
      </c>
      <c r="D89" s="37" t="s">
        <v>450</v>
      </c>
      <c r="E89" s="85" t="s">
        <v>506</v>
      </c>
      <c r="F89" s="43">
        <v>10</v>
      </c>
      <c r="G89" s="43">
        <v>794</v>
      </c>
      <c r="H89" s="37" t="s">
        <v>450</v>
      </c>
      <c r="I89" s="40">
        <v>4500</v>
      </c>
      <c r="J89" s="41" t="s">
        <v>12</v>
      </c>
      <c r="K89" s="38">
        <v>45658</v>
      </c>
      <c r="L89" s="39">
        <v>46022</v>
      </c>
      <c r="M89" s="6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5.5">
      <c r="A90" s="2"/>
      <c r="B90" s="54">
        <v>17</v>
      </c>
      <c r="C90" s="72" t="s">
        <v>451</v>
      </c>
      <c r="D90" s="37" t="s">
        <v>451</v>
      </c>
      <c r="E90" s="85" t="s">
        <v>506</v>
      </c>
      <c r="F90" s="43">
        <v>10</v>
      </c>
      <c r="G90" s="43">
        <v>794</v>
      </c>
      <c r="H90" s="37" t="s">
        <v>451</v>
      </c>
      <c r="I90" s="40">
        <v>4500</v>
      </c>
      <c r="J90" s="41" t="s">
        <v>12</v>
      </c>
      <c r="K90" s="38">
        <v>45658</v>
      </c>
      <c r="L90" s="39">
        <v>46022</v>
      </c>
      <c r="M90" s="6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8.25">
      <c r="A91" s="2"/>
      <c r="B91" s="54">
        <v>18</v>
      </c>
      <c r="C91" s="72" t="s">
        <v>452</v>
      </c>
      <c r="D91" s="37" t="s">
        <v>452</v>
      </c>
      <c r="E91" s="85" t="s">
        <v>506</v>
      </c>
      <c r="F91" s="49">
        <v>10</v>
      </c>
      <c r="G91" s="43">
        <v>794</v>
      </c>
      <c r="H91" s="37" t="s">
        <v>452</v>
      </c>
      <c r="I91" s="40">
        <v>4500</v>
      </c>
      <c r="J91" s="41" t="s">
        <v>12</v>
      </c>
      <c r="K91" s="38">
        <v>45658</v>
      </c>
      <c r="L91" s="39">
        <v>46022</v>
      </c>
      <c r="M91" s="6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8.25">
      <c r="A92" s="2"/>
      <c r="B92" s="54">
        <v>19</v>
      </c>
      <c r="C92" s="69" t="s">
        <v>453</v>
      </c>
      <c r="D92" s="37" t="s">
        <v>453</v>
      </c>
      <c r="E92" s="85" t="s">
        <v>506</v>
      </c>
      <c r="F92" s="43">
        <v>1</v>
      </c>
      <c r="G92" s="43">
        <v>794</v>
      </c>
      <c r="H92" s="37" t="s">
        <v>453</v>
      </c>
      <c r="I92" s="40">
        <v>3000</v>
      </c>
      <c r="J92" s="41" t="s">
        <v>12</v>
      </c>
      <c r="K92" s="38">
        <v>45658</v>
      </c>
      <c r="L92" s="39">
        <v>46022</v>
      </c>
      <c r="M92" s="6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2"/>
      <c r="B93" s="54">
        <v>20</v>
      </c>
      <c r="C93" s="71" t="s">
        <v>455</v>
      </c>
      <c r="D93" s="51" t="s">
        <v>455</v>
      </c>
      <c r="E93" s="85" t="s">
        <v>506</v>
      </c>
      <c r="F93" s="43">
        <v>8</v>
      </c>
      <c r="G93" s="52">
        <v>794</v>
      </c>
      <c r="H93" s="51" t="s">
        <v>455</v>
      </c>
      <c r="I93" s="40">
        <v>8000</v>
      </c>
      <c r="J93" s="41" t="s">
        <v>12</v>
      </c>
      <c r="K93" s="38">
        <v>45658</v>
      </c>
      <c r="L93" s="39">
        <v>46022</v>
      </c>
      <c r="M93" s="6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2"/>
      <c r="B94" s="54">
        <v>21</v>
      </c>
      <c r="C94" s="71" t="s">
        <v>456</v>
      </c>
      <c r="D94" s="51" t="s">
        <v>456</v>
      </c>
      <c r="E94" s="85" t="s">
        <v>506</v>
      </c>
      <c r="F94" s="43">
        <v>20</v>
      </c>
      <c r="G94" s="52">
        <v>794</v>
      </c>
      <c r="H94" s="51" t="s">
        <v>456</v>
      </c>
      <c r="I94" s="40">
        <v>4000</v>
      </c>
      <c r="J94" s="41" t="s">
        <v>12</v>
      </c>
      <c r="K94" s="38">
        <v>45658</v>
      </c>
      <c r="L94" s="39">
        <v>46022</v>
      </c>
      <c r="M94" s="6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2"/>
      <c r="B95" s="54">
        <v>22</v>
      </c>
      <c r="C95" s="73" t="s">
        <v>457</v>
      </c>
      <c r="D95" s="53" t="s">
        <v>457</v>
      </c>
      <c r="E95" s="85" t="s">
        <v>506</v>
      </c>
      <c r="F95" s="43">
        <v>50</v>
      </c>
      <c r="G95" s="52">
        <v>794</v>
      </c>
      <c r="H95" s="53" t="s">
        <v>457</v>
      </c>
      <c r="I95" s="40">
        <v>350</v>
      </c>
      <c r="J95" s="41" t="s">
        <v>12</v>
      </c>
      <c r="K95" s="38">
        <v>45658</v>
      </c>
      <c r="L95" s="39">
        <v>46022</v>
      </c>
      <c r="M95" s="6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5.5">
      <c r="A96" s="2"/>
      <c r="B96" s="54">
        <v>23</v>
      </c>
      <c r="C96" s="68" t="s">
        <v>458</v>
      </c>
      <c r="D96" s="42" t="s">
        <v>458</v>
      </c>
      <c r="E96" s="85" t="s">
        <v>506</v>
      </c>
      <c r="F96" s="43">
        <v>500</v>
      </c>
      <c r="G96" s="43">
        <v>794</v>
      </c>
      <c r="H96" s="42" t="s">
        <v>459</v>
      </c>
      <c r="I96" s="40">
        <v>3500</v>
      </c>
      <c r="J96" s="41" t="s">
        <v>12</v>
      </c>
      <c r="K96" s="38">
        <v>45658</v>
      </c>
      <c r="L96" s="39">
        <v>46022</v>
      </c>
      <c r="M96" s="6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2"/>
      <c r="B97" s="74">
        <v>24</v>
      </c>
      <c r="C97" s="75" t="s">
        <v>475</v>
      </c>
      <c r="D97" s="75" t="s">
        <v>460</v>
      </c>
      <c r="E97" s="85" t="s">
        <v>506</v>
      </c>
      <c r="F97" s="76">
        <v>1</v>
      </c>
      <c r="G97" s="76">
        <v>794</v>
      </c>
      <c r="H97" s="75" t="s">
        <v>460</v>
      </c>
      <c r="I97" s="40">
        <v>45800</v>
      </c>
      <c r="J97" s="41" t="s">
        <v>12</v>
      </c>
      <c r="K97" s="38">
        <v>45658</v>
      </c>
      <c r="L97" s="39">
        <v>46022</v>
      </c>
      <c r="M97" s="6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2"/>
      <c r="B98" s="74">
        <v>24</v>
      </c>
      <c r="C98" s="75" t="s">
        <v>475</v>
      </c>
      <c r="D98" s="75" t="s">
        <v>461</v>
      </c>
      <c r="E98" s="85" t="s">
        <v>506</v>
      </c>
      <c r="F98" s="76">
        <v>1</v>
      </c>
      <c r="G98" s="76">
        <v>794</v>
      </c>
      <c r="H98" s="75" t="s">
        <v>461</v>
      </c>
      <c r="I98" s="40">
        <v>45800</v>
      </c>
      <c r="J98" s="41"/>
      <c r="K98" s="38"/>
      <c r="L98" s="39"/>
      <c r="M98" s="6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2"/>
      <c r="B99" s="74">
        <v>24</v>
      </c>
      <c r="C99" s="75" t="s">
        <v>475</v>
      </c>
      <c r="D99" s="75" t="s">
        <v>462</v>
      </c>
      <c r="E99" s="77" t="s">
        <v>476</v>
      </c>
      <c r="F99" s="76">
        <v>1</v>
      </c>
      <c r="G99" s="76">
        <v>794</v>
      </c>
      <c r="H99" s="75" t="s">
        <v>462</v>
      </c>
      <c r="I99" s="40">
        <v>45800</v>
      </c>
      <c r="J99" s="41" t="s">
        <v>12</v>
      </c>
      <c r="K99" s="38">
        <v>45658</v>
      </c>
      <c r="L99" s="39">
        <v>46022</v>
      </c>
      <c r="M99" s="6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2"/>
      <c r="B100" s="74">
        <v>24</v>
      </c>
      <c r="C100" s="75" t="s">
        <v>475</v>
      </c>
      <c r="D100" s="75" t="s">
        <v>463</v>
      </c>
      <c r="E100" s="85" t="s">
        <v>506</v>
      </c>
      <c r="F100" s="76">
        <v>1</v>
      </c>
      <c r="G100" s="76">
        <v>794</v>
      </c>
      <c r="H100" s="75" t="s">
        <v>463</v>
      </c>
      <c r="I100" s="40">
        <v>45800</v>
      </c>
      <c r="J100" s="41"/>
      <c r="K100" s="38"/>
      <c r="L100" s="39"/>
      <c r="M100" s="6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2"/>
      <c r="B101" s="78">
        <v>24</v>
      </c>
      <c r="C101" s="75" t="s">
        <v>475</v>
      </c>
      <c r="D101" s="75" t="s">
        <v>464</v>
      </c>
      <c r="E101" s="85" t="s">
        <v>506</v>
      </c>
      <c r="F101" s="76">
        <v>1</v>
      </c>
      <c r="G101" s="76">
        <v>794</v>
      </c>
      <c r="H101" s="75" t="s">
        <v>464</v>
      </c>
      <c r="I101" s="40">
        <v>45800</v>
      </c>
      <c r="J101" s="41" t="s">
        <v>12</v>
      </c>
      <c r="K101" s="38">
        <v>45658</v>
      </c>
      <c r="L101" s="39">
        <v>46022</v>
      </c>
      <c r="M101" s="6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2"/>
      <c r="B102" s="78">
        <v>24</v>
      </c>
      <c r="C102" s="75" t="s">
        <v>475</v>
      </c>
      <c r="D102" s="75" t="s">
        <v>465</v>
      </c>
      <c r="E102" s="85" t="s">
        <v>506</v>
      </c>
      <c r="F102" s="76">
        <v>1</v>
      </c>
      <c r="G102" s="76">
        <v>794</v>
      </c>
      <c r="H102" s="75" t="s">
        <v>465</v>
      </c>
      <c r="I102" s="40">
        <v>45800</v>
      </c>
      <c r="J102" s="41"/>
      <c r="K102" s="38"/>
      <c r="L102" s="39"/>
      <c r="M102" s="6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2"/>
      <c r="B103" s="78">
        <v>24</v>
      </c>
      <c r="C103" s="75" t="s">
        <v>475</v>
      </c>
      <c r="D103" s="75" t="s">
        <v>466</v>
      </c>
      <c r="E103" s="85" t="s">
        <v>506</v>
      </c>
      <c r="F103" s="76">
        <v>3</v>
      </c>
      <c r="G103" s="76">
        <v>794</v>
      </c>
      <c r="H103" s="75" t="s">
        <v>466</v>
      </c>
      <c r="I103" s="40">
        <v>45800</v>
      </c>
      <c r="J103" s="41" t="s">
        <v>12</v>
      </c>
      <c r="K103" s="38">
        <v>45658</v>
      </c>
      <c r="L103" s="39">
        <v>46022</v>
      </c>
      <c r="M103" s="6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5.5">
      <c r="A104" s="2"/>
      <c r="B104" s="78">
        <v>24</v>
      </c>
      <c r="C104" s="75" t="s">
        <v>475</v>
      </c>
      <c r="D104" s="75" t="s">
        <v>467</v>
      </c>
      <c r="E104" s="85" t="s">
        <v>506</v>
      </c>
      <c r="F104" s="76">
        <v>2</v>
      </c>
      <c r="G104" s="76">
        <v>794</v>
      </c>
      <c r="H104" s="75" t="s">
        <v>467</v>
      </c>
      <c r="I104" s="40">
        <v>45800</v>
      </c>
      <c r="J104" s="41"/>
      <c r="K104" s="38"/>
      <c r="L104" s="39"/>
      <c r="M104" s="6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5.5">
      <c r="A105" s="2"/>
      <c r="B105" s="78">
        <v>24</v>
      </c>
      <c r="C105" s="75" t="s">
        <v>475</v>
      </c>
      <c r="D105" s="75" t="s">
        <v>468</v>
      </c>
      <c r="E105" s="85" t="s">
        <v>506</v>
      </c>
      <c r="F105" s="76">
        <v>1</v>
      </c>
      <c r="G105" s="76">
        <v>794</v>
      </c>
      <c r="H105" s="75" t="s">
        <v>468</v>
      </c>
      <c r="I105" s="40">
        <v>45800</v>
      </c>
      <c r="J105" s="41" t="s">
        <v>12</v>
      </c>
      <c r="K105" s="38">
        <v>45658</v>
      </c>
      <c r="L105" s="39">
        <v>46022</v>
      </c>
      <c r="M105" s="6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2"/>
      <c r="B106" s="78">
        <v>24</v>
      </c>
      <c r="C106" s="75" t="s">
        <v>475</v>
      </c>
      <c r="D106" s="75" t="s">
        <v>469</v>
      </c>
      <c r="E106" s="85" t="s">
        <v>506</v>
      </c>
      <c r="F106" s="76">
        <v>1</v>
      </c>
      <c r="G106" s="76">
        <v>794</v>
      </c>
      <c r="H106" s="75" t="s">
        <v>469</v>
      </c>
      <c r="I106" s="40">
        <v>45800</v>
      </c>
      <c r="J106" s="41"/>
      <c r="K106" s="38"/>
      <c r="L106" s="39"/>
      <c r="M106" s="6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5.5">
      <c r="A107" s="2"/>
      <c r="B107" s="78">
        <v>24</v>
      </c>
      <c r="C107" s="75" t="s">
        <v>475</v>
      </c>
      <c r="D107" s="75" t="s">
        <v>470</v>
      </c>
      <c r="E107" s="85" t="s">
        <v>506</v>
      </c>
      <c r="F107" s="76">
        <v>1</v>
      </c>
      <c r="G107" s="76">
        <v>794</v>
      </c>
      <c r="H107" s="75" t="s">
        <v>470</v>
      </c>
      <c r="I107" s="40">
        <v>45800</v>
      </c>
      <c r="J107" s="41" t="s">
        <v>12</v>
      </c>
      <c r="K107" s="38">
        <v>45658</v>
      </c>
      <c r="L107" s="39">
        <v>46022</v>
      </c>
      <c r="M107" s="6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5.5">
      <c r="A108" s="2"/>
      <c r="B108" s="78">
        <v>24</v>
      </c>
      <c r="C108" s="75" t="s">
        <v>475</v>
      </c>
      <c r="D108" s="75" t="s">
        <v>471</v>
      </c>
      <c r="E108" s="85" t="s">
        <v>506</v>
      </c>
      <c r="F108" s="76">
        <v>2</v>
      </c>
      <c r="G108" s="76">
        <v>794</v>
      </c>
      <c r="H108" s="75" t="s">
        <v>471</v>
      </c>
      <c r="I108" s="40">
        <v>45800</v>
      </c>
      <c r="J108" s="41" t="s">
        <v>12</v>
      </c>
      <c r="K108" s="38">
        <v>45658</v>
      </c>
      <c r="L108" s="39">
        <v>46022</v>
      </c>
      <c r="M108" s="6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8.25">
      <c r="A109" s="2"/>
      <c r="B109" s="78">
        <v>24</v>
      </c>
      <c r="C109" s="75" t="s">
        <v>475</v>
      </c>
      <c r="D109" s="75" t="s">
        <v>472</v>
      </c>
      <c r="E109" s="85" t="s">
        <v>506</v>
      </c>
      <c r="F109" s="76">
        <v>1</v>
      </c>
      <c r="G109" s="76">
        <v>794</v>
      </c>
      <c r="H109" s="75" t="s">
        <v>472</v>
      </c>
      <c r="I109" s="40">
        <v>45800</v>
      </c>
      <c r="J109" s="41" t="s">
        <v>12</v>
      </c>
      <c r="K109" s="38">
        <v>45658</v>
      </c>
      <c r="L109" s="39">
        <v>46022</v>
      </c>
      <c r="M109" s="6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2"/>
      <c r="B110" s="78">
        <v>24</v>
      </c>
      <c r="C110" s="75" t="s">
        <v>475</v>
      </c>
      <c r="D110" s="75" t="s">
        <v>473</v>
      </c>
      <c r="E110" s="85" t="s">
        <v>506</v>
      </c>
      <c r="F110" s="76">
        <v>2</v>
      </c>
      <c r="G110" s="76">
        <v>794</v>
      </c>
      <c r="H110" s="75" t="s">
        <v>473</v>
      </c>
      <c r="I110" s="40">
        <v>45800</v>
      </c>
      <c r="J110" s="41" t="s">
        <v>12</v>
      </c>
      <c r="K110" s="38">
        <v>45658</v>
      </c>
      <c r="L110" s="39">
        <v>46022</v>
      </c>
      <c r="M110" s="6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2"/>
      <c r="B111" s="78">
        <v>24</v>
      </c>
      <c r="C111" s="75" t="s">
        <v>475</v>
      </c>
      <c r="D111" s="75" t="s">
        <v>474</v>
      </c>
      <c r="E111" s="85" t="s">
        <v>506</v>
      </c>
      <c r="F111" s="76">
        <v>1</v>
      </c>
      <c r="G111" s="76">
        <v>794</v>
      </c>
      <c r="H111" s="75" t="s">
        <v>474</v>
      </c>
      <c r="I111" s="40">
        <v>45800</v>
      </c>
      <c r="J111" s="41" t="s">
        <v>12</v>
      </c>
      <c r="K111" s="38">
        <v>45658</v>
      </c>
      <c r="L111" s="39">
        <v>46022</v>
      </c>
      <c r="M111" s="6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2"/>
      <c r="B112" s="79"/>
      <c r="C112" s="80"/>
      <c r="D112" s="81"/>
      <c r="E112" s="77"/>
      <c r="F112" s="82"/>
      <c r="G112" s="83"/>
      <c r="H112" s="80"/>
      <c r="I112" s="36"/>
      <c r="J112" s="25"/>
      <c r="K112" s="22"/>
      <c r="L112" s="23"/>
      <c r="M112" s="6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2"/>
      <c r="B113" s="79"/>
      <c r="C113" s="80"/>
      <c r="D113" s="81"/>
      <c r="E113" s="84"/>
      <c r="F113" s="82"/>
      <c r="G113" s="83"/>
      <c r="H113" s="80"/>
      <c r="I113" s="36"/>
      <c r="J113" s="25"/>
      <c r="K113" s="22"/>
      <c r="L113" s="23"/>
      <c r="M113" s="6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2"/>
      <c r="B114" s="24"/>
      <c r="C114" s="12"/>
      <c r="D114" s="18"/>
      <c r="E114" s="19"/>
      <c r="F114" s="20"/>
      <c r="G114" s="20"/>
      <c r="H114" s="12"/>
      <c r="I114" s="36"/>
      <c r="J114" s="25"/>
      <c r="K114" s="22"/>
      <c r="L114" s="23"/>
      <c r="M114" s="6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2"/>
      <c r="B115" s="24"/>
      <c r="C115" s="12"/>
      <c r="D115" s="18"/>
      <c r="E115" s="19"/>
      <c r="F115" s="20"/>
      <c r="G115" s="20"/>
      <c r="H115" s="12"/>
      <c r="I115" s="36"/>
      <c r="J115" s="25"/>
      <c r="K115" s="22"/>
      <c r="L115" s="23"/>
      <c r="M115" s="6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2"/>
      <c r="B116" s="24"/>
      <c r="C116" s="12"/>
      <c r="D116" s="18"/>
      <c r="E116" s="19"/>
      <c r="F116" s="20"/>
      <c r="G116" s="20"/>
      <c r="H116" s="12"/>
      <c r="I116" s="36"/>
      <c r="J116" s="25"/>
      <c r="K116" s="22"/>
      <c r="L116" s="23"/>
      <c r="M116" s="6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2"/>
      <c r="B117" s="24"/>
      <c r="C117" s="12"/>
      <c r="D117" s="18"/>
      <c r="E117" s="19"/>
      <c r="F117" s="20"/>
      <c r="G117" s="20"/>
      <c r="H117" s="12"/>
      <c r="I117" s="36"/>
      <c r="J117" s="25"/>
      <c r="K117" s="22"/>
      <c r="L117" s="23"/>
      <c r="M117" s="6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2"/>
      <c r="B118" s="27"/>
      <c r="C118" s="12"/>
      <c r="D118" s="18"/>
      <c r="E118" s="19"/>
      <c r="F118" s="20"/>
      <c r="G118" s="20"/>
      <c r="H118" s="12"/>
      <c r="I118" s="36"/>
      <c r="J118" s="25"/>
      <c r="K118" s="22"/>
      <c r="L118" s="23"/>
      <c r="M118" s="6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2"/>
      <c r="B119" s="27"/>
      <c r="C119" s="12"/>
      <c r="D119" s="18"/>
      <c r="E119" s="19"/>
      <c r="F119" s="20"/>
      <c r="G119" s="20"/>
      <c r="H119" s="12"/>
      <c r="I119" s="36"/>
      <c r="J119" s="25"/>
      <c r="K119" s="22"/>
      <c r="L119" s="23"/>
      <c r="M119" s="6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2"/>
      <c r="B120" s="27"/>
      <c r="C120" s="12"/>
      <c r="D120" s="18"/>
      <c r="E120" s="19"/>
      <c r="F120" s="20"/>
      <c r="G120" s="20"/>
      <c r="H120" s="12"/>
      <c r="I120" s="36"/>
      <c r="J120" s="25"/>
      <c r="K120" s="22"/>
      <c r="L120" s="23"/>
      <c r="M120" s="6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2"/>
      <c r="B121" s="27"/>
      <c r="C121" s="12"/>
      <c r="D121" s="18"/>
      <c r="E121" s="19"/>
      <c r="F121" s="20"/>
      <c r="G121" s="20"/>
      <c r="H121" s="12"/>
      <c r="I121" s="36"/>
      <c r="J121" s="25"/>
      <c r="K121" s="22"/>
      <c r="L121" s="23"/>
      <c r="M121" s="6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2"/>
      <c r="B122" s="27"/>
      <c r="C122" s="12"/>
      <c r="D122" s="18"/>
      <c r="E122" s="19"/>
      <c r="F122" s="20"/>
      <c r="G122" s="20"/>
      <c r="H122" s="12"/>
      <c r="I122" s="36"/>
      <c r="J122" s="25"/>
      <c r="K122" s="22"/>
      <c r="L122" s="23"/>
      <c r="M122" s="6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2"/>
      <c r="B123" s="27"/>
      <c r="C123" s="15"/>
      <c r="D123" s="12"/>
      <c r="E123" s="21"/>
      <c r="F123" s="16"/>
      <c r="G123" s="16"/>
      <c r="H123" s="17"/>
      <c r="I123" s="36"/>
      <c r="J123" s="25"/>
      <c r="K123" s="22"/>
      <c r="L123" s="23"/>
      <c r="M123" s="6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2"/>
      <c r="B124" s="27"/>
      <c r="C124" s="12"/>
      <c r="D124" s="12"/>
      <c r="E124" s="19"/>
      <c r="F124" s="20"/>
      <c r="G124" s="20"/>
      <c r="H124" s="12"/>
      <c r="I124" s="36"/>
      <c r="J124" s="25"/>
      <c r="K124" s="22"/>
      <c r="L124" s="23"/>
      <c r="M124" s="6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2"/>
      <c r="B125" s="27"/>
      <c r="C125" s="12"/>
      <c r="D125" s="12"/>
      <c r="E125" s="19"/>
      <c r="F125" s="20"/>
      <c r="G125" s="20"/>
      <c r="H125" s="12"/>
      <c r="I125" s="36"/>
      <c r="J125" s="25"/>
      <c r="K125" s="22"/>
      <c r="L125" s="23"/>
      <c r="M125" s="6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2"/>
      <c r="B126" s="27"/>
      <c r="C126" s="12"/>
      <c r="D126" s="12"/>
      <c r="E126" s="19"/>
      <c r="F126" s="20"/>
      <c r="G126" s="20"/>
      <c r="H126" s="12"/>
      <c r="I126" s="36"/>
      <c r="J126" s="25"/>
      <c r="K126" s="22"/>
      <c r="L126" s="23"/>
      <c r="M126" s="6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2"/>
      <c r="B127" s="27"/>
      <c r="C127" s="12"/>
      <c r="D127" s="12"/>
      <c r="E127" s="19"/>
      <c r="F127" s="20"/>
      <c r="G127" s="20"/>
      <c r="H127" s="12"/>
      <c r="I127" s="36"/>
      <c r="J127" s="25"/>
      <c r="K127" s="22"/>
      <c r="L127" s="23"/>
      <c r="M127" s="6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2"/>
      <c r="B128" s="27"/>
      <c r="C128" s="12"/>
      <c r="D128" s="12"/>
      <c r="E128" s="19"/>
      <c r="F128" s="20"/>
      <c r="G128" s="20"/>
      <c r="H128" s="12"/>
      <c r="I128" s="36"/>
      <c r="J128" s="25"/>
      <c r="K128" s="22"/>
      <c r="L128" s="23"/>
      <c r="M128" s="6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2"/>
      <c r="B129" s="27"/>
      <c r="C129" s="12"/>
      <c r="D129" s="12"/>
      <c r="E129" s="19"/>
      <c r="F129" s="20"/>
      <c r="G129" s="20"/>
      <c r="H129" s="12"/>
      <c r="I129" s="36"/>
      <c r="J129" s="25"/>
      <c r="K129" s="22"/>
      <c r="L129" s="23"/>
      <c r="M129" s="6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2"/>
      <c r="B130" s="27"/>
      <c r="C130" s="12"/>
      <c r="D130" s="12"/>
      <c r="E130" s="19"/>
      <c r="F130" s="20"/>
      <c r="G130" s="20"/>
      <c r="H130" s="12"/>
      <c r="I130" s="36"/>
      <c r="J130" s="25"/>
      <c r="K130" s="22"/>
      <c r="L130" s="23"/>
      <c r="M130" s="6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2"/>
      <c r="B131" s="27"/>
      <c r="C131" s="14"/>
      <c r="D131" s="13"/>
      <c r="E131" s="21"/>
      <c r="F131" s="16"/>
      <c r="G131" s="16"/>
      <c r="H131" s="14"/>
      <c r="I131" s="36"/>
      <c r="J131" s="25"/>
      <c r="K131" s="22"/>
      <c r="L131" s="23"/>
      <c r="M131" s="6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2"/>
      <c r="B132" s="27"/>
      <c r="C132" s="17"/>
      <c r="D132" s="17"/>
      <c r="E132" s="21"/>
      <c r="F132" s="16"/>
      <c r="G132" s="16"/>
      <c r="H132" s="17"/>
      <c r="I132" s="36"/>
      <c r="J132" s="25"/>
      <c r="K132" s="22"/>
      <c r="L132" s="23"/>
      <c r="M132" s="6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2"/>
      <c r="B133" s="27"/>
      <c r="C133" s="17"/>
      <c r="D133" s="17"/>
      <c r="E133" s="21"/>
      <c r="F133" s="16"/>
      <c r="G133" s="16"/>
      <c r="H133" s="17"/>
      <c r="I133" s="36"/>
      <c r="J133" s="25"/>
      <c r="K133" s="22"/>
      <c r="L133" s="23"/>
      <c r="M133" s="6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2"/>
      <c r="B134" s="27"/>
      <c r="C134" s="17"/>
      <c r="D134" s="17"/>
      <c r="E134" s="21"/>
      <c r="F134" s="16"/>
      <c r="G134" s="16"/>
      <c r="H134" s="17"/>
      <c r="I134" s="36"/>
      <c r="J134" s="25"/>
      <c r="K134" s="22"/>
      <c r="L134" s="23"/>
      <c r="M134" s="6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2"/>
      <c r="B135" s="27"/>
      <c r="C135" s="15"/>
      <c r="D135" s="17"/>
      <c r="E135" s="21"/>
      <c r="F135" s="16"/>
      <c r="G135" s="16"/>
      <c r="H135" s="17"/>
      <c r="I135" s="36"/>
      <c r="J135" s="25"/>
      <c r="K135" s="26"/>
      <c r="L135" s="26"/>
      <c r="M135" s="6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2"/>
      <c r="B136" s="27"/>
      <c r="C136" s="15"/>
      <c r="D136" s="17"/>
      <c r="E136" s="21"/>
      <c r="F136" s="16"/>
      <c r="G136" s="16"/>
      <c r="H136" s="17"/>
      <c r="I136" s="36"/>
      <c r="J136" s="25"/>
      <c r="K136" s="26"/>
      <c r="L136" s="26"/>
      <c r="M136" s="6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2"/>
      <c r="B137" s="27"/>
      <c r="C137" s="15"/>
      <c r="D137" s="17"/>
      <c r="E137" s="21"/>
      <c r="F137" s="16"/>
      <c r="G137" s="16"/>
      <c r="H137" s="17"/>
      <c r="I137" s="36"/>
      <c r="J137" s="25"/>
      <c r="K137" s="26"/>
      <c r="L137" s="26"/>
      <c r="M137" s="6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2"/>
      <c r="B138" s="27"/>
      <c r="C138" s="15"/>
      <c r="D138" s="17"/>
      <c r="E138" s="21"/>
      <c r="F138" s="16"/>
      <c r="G138" s="16"/>
      <c r="H138" s="17"/>
      <c r="I138" s="36"/>
      <c r="J138" s="25"/>
      <c r="K138" s="26"/>
      <c r="L138" s="26"/>
      <c r="M138" s="6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2"/>
      <c r="B139" s="27"/>
      <c r="C139" s="15"/>
      <c r="D139" s="17"/>
      <c r="E139" s="21"/>
      <c r="F139" s="16"/>
      <c r="G139" s="16"/>
      <c r="H139" s="17"/>
      <c r="I139" s="36"/>
      <c r="J139" s="25"/>
      <c r="K139" s="26"/>
      <c r="L139" s="26"/>
      <c r="M139" s="6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2"/>
      <c r="B140" s="27"/>
      <c r="C140" s="15"/>
      <c r="D140" s="17"/>
      <c r="E140" s="21"/>
      <c r="F140" s="16"/>
      <c r="G140" s="16"/>
      <c r="H140" s="17"/>
      <c r="I140" s="36"/>
      <c r="J140" s="25"/>
      <c r="K140" s="26"/>
      <c r="L140" s="26"/>
      <c r="M140" s="6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2"/>
      <c r="B141" s="27"/>
      <c r="C141" s="15"/>
      <c r="D141" s="17"/>
      <c r="E141" s="21"/>
      <c r="F141" s="16"/>
      <c r="G141" s="16"/>
      <c r="H141" s="17"/>
      <c r="I141" s="36"/>
      <c r="J141" s="25"/>
      <c r="K141" s="26"/>
      <c r="L141" s="26"/>
      <c r="M141" s="6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2"/>
      <c r="B142" s="27"/>
      <c r="C142" s="15"/>
      <c r="D142" s="17"/>
      <c r="E142" s="21"/>
      <c r="F142" s="16"/>
      <c r="G142" s="16"/>
      <c r="H142" s="14"/>
      <c r="I142" s="36"/>
      <c r="J142" s="25"/>
      <c r="K142" s="26"/>
      <c r="L142" s="26"/>
      <c r="M142" s="6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2"/>
      <c r="B143" s="27"/>
      <c r="C143" s="15"/>
      <c r="D143" s="17"/>
      <c r="E143" s="21"/>
      <c r="F143" s="16"/>
      <c r="G143" s="16"/>
      <c r="H143" s="14"/>
      <c r="I143" s="36"/>
      <c r="J143" s="25"/>
      <c r="K143" s="26"/>
      <c r="L143" s="26"/>
      <c r="M143" s="6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2"/>
      <c r="B144" s="27"/>
      <c r="C144" s="15"/>
      <c r="D144" s="17"/>
      <c r="E144" s="21"/>
      <c r="F144" s="16"/>
      <c r="G144" s="16"/>
      <c r="H144" s="14"/>
      <c r="I144" s="36"/>
      <c r="J144" s="25"/>
      <c r="K144" s="26"/>
      <c r="L144" s="26"/>
      <c r="M144" s="6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2"/>
      <c r="B145" s="27"/>
      <c r="C145" s="15"/>
      <c r="D145" s="17"/>
      <c r="E145" s="21"/>
      <c r="F145" s="16"/>
      <c r="G145" s="16"/>
      <c r="H145" s="14"/>
      <c r="I145" s="36"/>
      <c r="J145" s="25"/>
      <c r="K145" s="26"/>
      <c r="L145" s="26"/>
      <c r="M145" s="6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2"/>
      <c r="B146" s="27"/>
      <c r="C146" s="15"/>
      <c r="D146" s="17"/>
      <c r="E146" s="21"/>
      <c r="F146" s="16"/>
      <c r="G146" s="16"/>
      <c r="H146" s="14"/>
      <c r="I146" s="36"/>
      <c r="J146" s="25"/>
      <c r="K146" s="26"/>
      <c r="L146" s="26"/>
      <c r="M146" s="6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2"/>
      <c r="B147" s="27"/>
      <c r="C147" s="15"/>
      <c r="D147" s="17"/>
      <c r="E147" s="21"/>
      <c r="F147" s="16"/>
      <c r="G147" s="16"/>
      <c r="H147" s="14"/>
      <c r="I147" s="36"/>
      <c r="J147" s="25"/>
      <c r="K147" s="26"/>
      <c r="L147" s="26"/>
      <c r="M147" s="6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2"/>
      <c r="B148" s="27"/>
      <c r="C148" s="15"/>
      <c r="D148" s="17"/>
      <c r="E148" s="21"/>
      <c r="F148" s="16"/>
      <c r="G148" s="16"/>
      <c r="H148" s="14"/>
      <c r="I148" s="36"/>
      <c r="J148" s="25"/>
      <c r="K148" s="26"/>
      <c r="L148" s="26"/>
      <c r="M148" s="6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2"/>
      <c r="B149" s="27"/>
      <c r="C149" s="15"/>
      <c r="D149" s="17"/>
      <c r="E149" s="21"/>
      <c r="F149" s="16"/>
      <c r="G149" s="16"/>
      <c r="H149" s="14"/>
      <c r="I149" s="36"/>
      <c r="J149" s="25"/>
      <c r="K149" s="26"/>
      <c r="L149" s="26"/>
      <c r="M149" s="6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2"/>
      <c r="B150" s="27"/>
      <c r="C150" s="15"/>
      <c r="D150" s="17"/>
      <c r="E150" s="21"/>
      <c r="F150" s="16"/>
      <c r="G150" s="16"/>
      <c r="H150" s="14"/>
      <c r="I150" s="36"/>
      <c r="J150" s="25"/>
      <c r="K150" s="26"/>
      <c r="L150" s="26"/>
      <c r="M150" s="6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2"/>
      <c r="B151" s="27"/>
      <c r="C151" s="15"/>
      <c r="D151" s="17"/>
      <c r="E151" s="21"/>
      <c r="F151" s="16"/>
      <c r="G151" s="16"/>
      <c r="H151" s="14"/>
      <c r="I151" s="36"/>
      <c r="J151" s="25"/>
      <c r="K151" s="26"/>
      <c r="L151" s="26"/>
      <c r="M151" s="6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2"/>
      <c r="B152" s="27"/>
      <c r="C152" s="15"/>
      <c r="D152" s="17"/>
      <c r="E152" s="21"/>
      <c r="F152" s="16"/>
      <c r="G152" s="16"/>
      <c r="H152" s="14"/>
      <c r="I152" s="36"/>
      <c r="J152" s="25"/>
      <c r="K152" s="26"/>
      <c r="L152" s="26"/>
      <c r="M152" s="6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2"/>
      <c r="B153" s="27"/>
      <c r="C153" s="15"/>
      <c r="D153" s="17"/>
      <c r="E153" s="21"/>
      <c r="F153" s="16"/>
      <c r="G153" s="16"/>
      <c r="H153" s="14"/>
      <c r="I153" s="36"/>
      <c r="J153" s="25"/>
      <c r="K153" s="26"/>
      <c r="L153" s="26"/>
      <c r="M153" s="6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2"/>
      <c r="B154" s="27"/>
      <c r="C154" s="15"/>
      <c r="D154" s="17"/>
      <c r="E154" s="21"/>
      <c r="F154" s="16"/>
      <c r="G154" s="16"/>
      <c r="H154" s="14"/>
      <c r="I154" s="36"/>
      <c r="J154" s="25"/>
      <c r="K154" s="26"/>
      <c r="L154" s="26"/>
      <c r="M154" s="6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2"/>
      <c r="B155" s="27"/>
      <c r="C155" s="15"/>
      <c r="D155" s="17"/>
      <c r="E155" s="21"/>
      <c r="F155" s="16"/>
      <c r="G155" s="16"/>
      <c r="H155" s="17"/>
      <c r="I155" s="36"/>
      <c r="J155" s="25"/>
      <c r="K155" s="26"/>
      <c r="L155" s="26"/>
      <c r="M155" s="6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2"/>
      <c r="B156" s="27"/>
      <c r="C156" s="15"/>
      <c r="D156" s="17"/>
      <c r="E156" s="21"/>
      <c r="F156" s="16"/>
      <c r="G156" s="16"/>
      <c r="H156" s="17"/>
      <c r="I156" s="36"/>
      <c r="J156" s="25"/>
      <c r="K156" s="26"/>
      <c r="L156" s="26"/>
      <c r="M156" s="3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6" ht="12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6" ht="12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6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6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6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6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6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6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6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6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6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6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6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6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6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6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6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6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6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6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6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6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6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6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6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6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6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6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6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6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6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6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6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6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6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6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6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6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6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6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6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6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6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6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6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6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6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6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6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6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6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6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6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6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6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6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6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6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6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6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6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6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6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6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6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6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6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6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6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6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6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6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6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6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6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6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6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6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6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6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6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6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6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6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6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6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6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6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6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6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6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6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6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6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6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6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6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6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6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6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6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6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6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6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6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6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6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6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6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6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6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6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6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6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6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6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6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6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6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6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6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6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6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6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6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6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6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6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6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6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6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6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6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6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6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6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6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6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6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6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6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6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6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6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6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6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6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6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6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6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6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6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6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6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6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6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6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6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6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6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6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6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6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6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6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6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6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6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6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6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6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6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6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6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6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6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6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6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6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6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6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6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6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6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6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6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6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6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6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6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6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6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6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6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6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6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6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6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6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6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6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6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6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6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6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6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6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6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6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6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6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6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6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6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6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6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6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6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6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6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6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6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6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6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6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6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6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6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6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6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6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6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6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6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6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6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6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6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6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6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6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6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6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6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6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6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6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6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6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6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6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6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6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6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6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6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6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6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6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6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6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6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6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6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6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6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6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6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6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6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6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6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6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6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6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6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6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6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6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6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6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6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6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6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6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6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6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6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6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6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6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6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6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6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6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6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6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6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6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6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6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6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6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6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6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6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6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6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6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6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6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6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6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6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6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6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6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2.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2.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2.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2.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2.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2.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2.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2.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2.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2.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2.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2.7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2.7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2.7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2.7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2.7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2.7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2.7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2.7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2.7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2.7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2.7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2.7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2.7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2.7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2.7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2.7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2.7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2.7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2.7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12.7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12.7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12.7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12.7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12.7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12.7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12.7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12.7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12.7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t="12.7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t="12.7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12.7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t="12.7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12.7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12.7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t="12.7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t="12.7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12.7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t="12.7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t="12.7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t="12.7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t="12.7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t="12.7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t="12.7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t="12.7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t="12.7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t="12.7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t="12.7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t="12.7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t="12.7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t="12.7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t="12.7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t="12.7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t="12.7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t="12.7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t="12.7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t="12.7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t="12.7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t="12.7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t="12.7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t="12.7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t="12.7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t="12.7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t="12.7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t="12.7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t="12.7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t="12.7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t="12.7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t="12.7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t="12.7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t="12.7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t="12.7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t="12.7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t="12.7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t="12.7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t="12.7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t="12.7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t="12.7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t="12.7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t="12.7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t="12.7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t="12.7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t="12.7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t="12.7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t="12.7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t="12.7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t="12.7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t="12.7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t="12.7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t="12.7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t="12.7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t="12.7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t="12.7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t="12.7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t="12.7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t="12.7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t="12.7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t="12.7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t="12.7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t="12.7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t="12.7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t="12.7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t="12.7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t="12.7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t="12.7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t="12.7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t="12.7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t="12.7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</sheetData>
  <mergeCells count="4">
    <mergeCell ref="B1:B2"/>
    <mergeCell ref="C1:C2"/>
    <mergeCell ref="D1:H1"/>
    <mergeCell ref="K1:L1"/>
  </mergeCells>
  <pageMargins left="0.59055118110236227" right="0" top="0" bottom="0" header="0.31496062992125984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topLeftCell="A37" workbookViewId="0">
      <selection activeCell="C142" sqref="C142"/>
    </sheetView>
  </sheetViews>
  <sheetFormatPr defaultColWidth="12.5703125" defaultRowHeight="15.75" customHeight="1"/>
  <sheetData>
    <row r="1" spans="1:26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>
      <c r="A4" s="8"/>
      <c r="B4" s="8"/>
      <c r="C4" s="9" t="s">
        <v>328</v>
      </c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>
      <c r="A5" s="8"/>
      <c r="B5" s="8"/>
      <c r="C5" s="3" t="s">
        <v>13</v>
      </c>
      <c r="D5" s="8"/>
      <c r="E5" s="8"/>
      <c r="F5" s="8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>
      <c r="A6" s="8"/>
      <c r="B6" s="8"/>
      <c r="C6" s="3" t="s">
        <v>14</v>
      </c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>
      <c r="A7" s="8"/>
      <c r="B7" s="8"/>
      <c r="C7" s="3" t="s">
        <v>15</v>
      </c>
      <c r="D7" s="8"/>
      <c r="E7" s="8"/>
      <c r="F7" s="8"/>
      <c r="G7" s="8"/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>
      <c r="A8" s="8"/>
      <c r="B8" s="8"/>
      <c r="C8" s="3" t="s">
        <v>16</v>
      </c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>
      <c r="A9" s="8"/>
      <c r="B9" s="8"/>
      <c r="C9" s="3" t="s">
        <v>17</v>
      </c>
      <c r="D9" s="8"/>
      <c r="E9" s="8"/>
      <c r="F9" s="8"/>
      <c r="G9" s="8"/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8"/>
      <c r="B10" s="8"/>
      <c r="C10" s="10" t="s">
        <v>18</v>
      </c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>
      <c r="A11" s="8"/>
      <c r="B11" s="8"/>
      <c r="C11" s="3" t="s">
        <v>19</v>
      </c>
      <c r="D11" s="8"/>
      <c r="E11" s="8"/>
      <c r="F11" s="8"/>
      <c r="G11" s="8"/>
      <c r="H11" s="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>
      <c r="A12" s="8"/>
      <c r="B12" s="8"/>
      <c r="C12" s="3" t="s">
        <v>20</v>
      </c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>
      <c r="A13" s="8"/>
      <c r="B13" s="8"/>
      <c r="C13" s="3" t="s">
        <v>21</v>
      </c>
      <c r="D13" s="8"/>
      <c r="E13" s="8"/>
      <c r="F13" s="8"/>
      <c r="G13" s="8"/>
      <c r="H13" s="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>
      <c r="A14" s="8"/>
      <c r="B14" s="8"/>
      <c r="C14" s="3" t="s">
        <v>22</v>
      </c>
      <c r="D14" s="8"/>
      <c r="E14" s="8"/>
      <c r="F14" s="8"/>
      <c r="G14" s="8"/>
      <c r="H14" s="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>
      <c r="A15" s="8"/>
      <c r="B15" s="8"/>
      <c r="C15" s="3" t="s">
        <v>23</v>
      </c>
      <c r="D15" s="8"/>
      <c r="E15" s="8"/>
      <c r="F15" s="8"/>
      <c r="G15" s="8"/>
      <c r="H15" s="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>
      <c r="A16" s="8"/>
      <c r="B16" s="8"/>
      <c r="C16" s="3" t="s">
        <v>24</v>
      </c>
      <c r="D16" s="8"/>
      <c r="E16" s="8"/>
      <c r="F16" s="8"/>
      <c r="G16" s="8"/>
      <c r="H16" s="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8"/>
      <c r="B17" s="8"/>
      <c r="C17" s="3" t="s">
        <v>329</v>
      </c>
      <c r="D17" s="8"/>
      <c r="E17" s="8"/>
      <c r="F17" s="8"/>
      <c r="G17" s="8"/>
      <c r="H17" s="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8"/>
      <c r="B18" s="8"/>
      <c r="C18" s="3" t="s">
        <v>25</v>
      </c>
      <c r="D18" s="8"/>
      <c r="E18" s="8"/>
      <c r="F18" s="8"/>
      <c r="G18" s="8"/>
      <c r="H18" s="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8"/>
      <c r="B19" s="8"/>
      <c r="C19" s="3" t="s">
        <v>26</v>
      </c>
      <c r="D19" s="8"/>
      <c r="E19" s="8"/>
      <c r="F19" s="8"/>
      <c r="G19" s="8"/>
      <c r="H19" s="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8"/>
      <c r="B20" s="8"/>
      <c r="C20" s="3" t="s">
        <v>27</v>
      </c>
      <c r="D20" s="8"/>
      <c r="E20" s="8"/>
      <c r="F20" s="8"/>
      <c r="G20" s="8"/>
      <c r="H20" s="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8"/>
      <c r="B21" s="8"/>
      <c r="C21" s="3" t="s">
        <v>28</v>
      </c>
      <c r="D21" s="8"/>
      <c r="E21" s="8"/>
      <c r="F21" s="8"/>
      <c r="G21" s="8"/>
      <c r="H21" s="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8"/>
      <c r="B22" s="8"/>
      <c r="C22" s="3" t="s">
        <v>29</v>
      </c>
      <c r="D22" s="8"/>
      <c r="E22" s="8"/>
      <c r="F22" s="8"/>
      <c r="G22" s="8"/>
      <c r="H22" s="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>
      <c r="A23" s="8"/>
      <c r="B23" s="8"/>
      <c r="C23" s="3" t="s">
        <v>30</v>
      </c>
      <c r="D23" s="8"/>
      <c r="E23" s="8"/>
      <c r="F23" s="8"/>
      <c r="G23" s="8"/>
      <c r="H23" s="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>
      <c r="A24" s="8"/>
      <c r="B24" s="8"/>
      <c r="C24" s="3" t="s">
        <v>31</v>
      </c>
      <c r="D24" s="8"/>
      <c r="E24" s="8"/>
      <c r="F24" s="8"/>
      <c r="G24" s="8"/>
      <c r="H24" s="8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8"/>
      <c r="B25" s="8"/>
      <c r="C25" s="3" t="s">
        <v>32</v>
      </c>
      <c r="D25" s="8"/>
      <c r="E25" s="8"/>
      <c r="F25" s="8"/>
      <c r="G25" s="8"/>
      <c r="H25" s="8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8"/>
      <c r="B26" s="8"/>
      <c r="C26" s="3" t="s">
        <v>33</v>
      </c>
      <c r="D26" s="8"/>
      <c r="E26" s="8"/>
      <c r="F26" s="8"/>
      <c r="G26" s="8"/>
      <c r="H26" s="8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8"/>
      <c r="B27" s="8"/>
      <c r="C27" s="3" t="s">
        <v>330</v>
      </c>
      <c r="D27" s="8"/>
      <c r="E27" s="8"/>
      <c r="F27" s="8"/>
      <c r="G27" s="8"/>
      <c r="H27" s="8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8"/>
      <c r="B28" s="8"/>
      <c r="C28" s="3" t="s">
        <v>331</v>
      </c>
      <c r="D28" s="8"/>
      <c r="E28" s="8"/>
      <c r="F28" s="8"/>
      <c r="G28" s="8"/>
      <c r="H28" s="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8"/>
      <c r="B29" s="8"/>
      <c r="C29" s="3" t="s">
        <v>34</v>
      </c>
      <c r="D29" s="8"/>
      <c r="E29" s="8"/>
      <c r="F29" s="8"/>
      <c r="G29" s="8"/>
      <c r="H29" s="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3"/>
      <c r="B30" s="3"/>
      <c r="C30" s="3" t="s">
        <v>35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3"/>
      <c r="B31" s="3"/>
      <c r="C31" s="3" t="s">
        <v>36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3"/>
      <c r="B32" s="3"/>
      <c r="C32" s="3" t="s">
        <v>37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3"/>
      <c r="B33" s="3"/>
      <c r="C33" s="3" t="s">
        <v>38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3"/>
      <c r="B34" s="3"/>
      <c r="C34" s="3" t="s">
        <v>39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3"/>
      <c r="B35" s="3"/>
      <c r="C35" s="3" t="s">
        <v>40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3"/>
      <c r="B36" s="3"/>
      <c r="C36" s="3" t="s">
        <v>41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3"/>
      <c r="B37" s="3"/>
      <c r="C37" s="3" t="s">
        <v>42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3"/>
      <c r="B38" s="3"/>
      <c r="C38" s="3" t="s">
        <v>43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"/>
      <c r="B39" s="3"/>
      <c r="C39" s="3" t="s">
        <v>44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"/>
      <c r="B40" s="3"/>
      <c r="C40" s="3" t="s">
        <v>45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3"/>
      <c r="C41" s="3" t="s">
        <v>46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3"/>
      <c r="C42" s="3" t="s">
        <v>47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3"/>
      <c r="C43" s="3" t="s">
        <v>48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3"/>
      <c r="C44" s="3" t="s">
        <v>49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3" t="s">
        <v>332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3" t="s">
        <v>50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3" t="s">
        <v>51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3" t="s">
        <v>52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3" t="s">
        <v>53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3" t="s">
        <v>54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 t="s">
        <v>55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 t="s">
        <v>56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 t="s">
        <v>57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 t="s">
        <v>58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 t="s">
        <v>59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 t="s">
        <v>60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 t="s">
        <v>61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 t="s">
        <v>62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 t="s">
        <v>63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 t="s">
        <v>333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 t="s">
        <v>64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 t="s">
        <v>65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 t="s">
        <v>66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 t="s">
        <v>67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 t="s">
        <v>68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 t="s">
        <v>69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 t="s">
        <v>334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 t="s">
        <v>70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 t="s">
        <v>71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 t="s">
        <v>72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 t="s">
        <v>73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 t="s">
        <v>74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 t="s">
        <v>75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 t="s">
        <v>76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 t="s">
        <v>77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 t="s">
        <v>78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 t="s">
        <v>79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 t="s">
        <v>80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 t="s">
        <v>81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 t="s">
        <v>82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 t="s">
        <v>83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 t="s">
        <v>84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 t="s">
        <v>85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 t="s">
        <v>86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 t="s">
        <v>87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 t="s">
        <v>88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 t="s">
        <v>89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 t="s">
        <v>90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 t="s">
        <v>91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 t="s">
        <v>92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 t="s">
        <v>93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 t="s">
        <v>94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 t="s">
        <v>95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 t="s">
        <v>96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 t="s">
        <v>97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 t="s">
        <v>98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 t="s">
        <v>99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 t="s">
        <v>100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 t="s">
        <v>101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 t="s">
        <v>102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 t="s">
        <v>103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 t="s">
        <v>104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 t="s">
        <v>105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 t="s">
        <v>106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 t="s">
        <v>107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 t="s">
        <v>108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 t="s">
        <v>109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 t="s">
        <v>110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 t="s">
        <v>111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 t="s">
        <v>112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 t="s">
        <v>113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 t="s">
        <v>114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 t="s">
        <v>115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 t="s">
        <v>116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 t="s">
        <v>117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 t="s">
        <v>118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 t="s">
        <v>119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 t="s">
        <v>120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 t="s">
        <v>121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 t="s">
        <v>122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 t="s">
        <v>123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 t="s">
        <v>124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 t="s">
        <v>125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 t="s">
        <v>126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 t="s">
        <v>127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 t="s">
        <v>128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 t="s">
        <v>129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 t="s">
        <v>130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 t="s">
        <v>131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 t="s">
        <v>132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 t="s">
        <v>133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 t="s">
        <v>134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 t="s">
        <v>135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 t="s">
        <v>136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 t="s">
        <v>137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 t="s">
        <v>138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 t="s">
        <v>139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 t="s">
        <v>140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 t="s">
        <v>141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 t="s">
        <v>142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 t="s">
        <v>143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 t="s">
        <v>144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 t="s">
        <v>145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 t="s">
        <v>146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 t="s">
        <v>147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 t="s">
        <v>148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 t="s">
        <v>149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 t="s">
        <v>150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 t="s">
        <v>151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 t="s">
        <v>335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 t="s">
        <v>152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 t="s">
        <v>153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 t="s">
        <v>154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 t="s">
        <v>155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 t="s">
        <v>156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 t="s">
        <v>157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 t="s">
        <v>158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 t="s">
        <v>159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 t="s">
        <v>160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 t="s">
        <v>161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 t="s">
        <v>336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 t="s">
        <v>162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 t="s">
        <v>163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 t="s">
        <v>164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 t="s">
        <v>165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 t="s">
        <v>166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 t="s">
        <v>167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 t="s">
        <v>168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 t="s">
        <v>169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 t="s">
        <v>170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 t="s">
        <v>171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 t="s">
        <v>172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 t="s">
        <v>173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 t="s">
        <v>174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 t="s">
        <v>175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 t="s">
        <v>176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 t="s">
        <v>177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 t="s">
        <v>178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 t="s">
        <v>179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 t="s">
        <v>180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 t="s">
        <v>181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 t="s">
        <v>182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 t="s">
        <v>183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 t="s">
        <v>184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 t="s">
        <v>185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 t="s">
        <v>186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 t="s">
        <v>337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 t="s">
        <v>187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 t="s">
        <v>188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 t="s">
        <v>189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 t="s">
        <v>338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 t="s">
        <v>190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 t="s">
        <v>339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 t="s">
        <v>191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 t="s">
        <v>192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 t="s">
        <v>193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 t="s">
        <v>194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 t="s">
        <v>195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 t="s">
        <v>196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 t="s">
        <v>197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 t="s">
        <v>198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 t="s">
        <v>199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 t="s">
        <v>200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 t="s">
        <v>201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 t="s">
        <v>202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 t="s">
        <v>203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 t="s">
        <v>204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 t="s">
        <v>205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 t="s">
        <v>206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 t="s">
        <v>207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 t="s">
        <v>208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 t="s">
        <v>209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 t="s">
        <v>210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 t="s">
        <v>211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 t="s">
        <v>212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 t="s">
        <v>213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 t="s">
        <v>214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 t="s">
        <v>215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 t="s">
        <v>216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 t="s">
        <v>217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 t="s">
        <v>218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 t="s">
        <v>219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 t="s">
        <v>220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 t="s">
        <v>221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 t="s">
        <v>222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 t="s">
        <v>223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 t="s">
        <v>224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 t="s">
        <v>225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 t="s">
        <v>226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 t="s">
        <v>227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 t="s">
        <v>228</v>
      </c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 t="s">
        <v>229</v>
      </c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 t="s">
        <v>230</v>
      </c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 t="s">
        <v>231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 t="s">
        <v>232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 t="s">
        <v>233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 t="s">
        <v>234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 t="s">
        <v>235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 t="s">
        <v>236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 t="s">
        <v>237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 t="s">
        <v>238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 t="s">
        <v>239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 t="s">
        <v>240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 t="s">
        <v>241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 t="s">
        <v>242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 t="s">
        <v>243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 t="s">
        <v>244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 t="s">
        <v>245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 t="s">
        <v>246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 t="s">
        <v>247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 t="s">
        <v>248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 t="s">
        <v>249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 t="s">
        <v>250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 t="s">
        <v>251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 t="s">
        <v>252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 t="s">
        <v>253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 t="s">
        <v>254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 t="s">
        <v>255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 t="s">
        <v>256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 t="s">
        <v>257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 t="s">
        <v>258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 t="s">
        <v>259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 t="s">
        <v>260</v>
      </c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 t="s">
        <v>261</v>
      </c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 t="s">
        <v>262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 t="s">
        <v>263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 t="s">
        <v>264</v>
      </c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 t="s">
        <v>265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 t="s">
        <v>266</v>
      </c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 t="s">
        <v>267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 t="s">
        <v>268</v>
      </c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 t="s">
        <v>269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 t="s">
        <v>270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 t="s">
        <v>271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 t="s">
        <v>272</v>
      </c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 t="s">
        <v>273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 t="s">
        <v>274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 t="s">
        <v>275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 t="s">
        <v>276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 t="s">
        <v>277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 t="s">
        <v>278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 t="s">
        <v>279</v>
      </c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 t="s">
        <v>280</v>
      </c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 t="s">
        <v>281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 t="s">
        <v>282</v>
      </c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 t="s">
        <v>340</v>
      </c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 t="s">
        <v>283</v>
      </c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 t="s">
        <v>284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 t="s">
        <v>285</v>
      </c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 t="s">
        <v>286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 t="s">
        <v>287</v>
      </c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 t="s">
        <v>288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 t="s">
        <v>289</v>
      </c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 t="s">
        <v>290</v>
      </c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 t="s">
        <v>291</v>
      </c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 t="s">
        <v>292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 t="s">
        <v>293</v>
      </c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 t="s">
        <v>294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 t="s">
        <v>295</v>
      </c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 t="s">
        <v>296</v>
      </c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 t="s">
        <v>297</v>
      </c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 t="s">
        <v>298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 t="s">
        <v>299</v>
      </c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 t="s">
        <v>300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 t="s">
        <v>301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 t="s">
        <v>302</v>
      </c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 t="s">
        <v>303</v>
      </c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 t="s">
        <v>304</v>
      </c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 t="s">
        <v>305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 t="s">
        <v>306</v>
      </c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 t="s">
        <v>307</v>
      </c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 t="s">
        <v>308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 t="s">
        <v>309</v>
      </c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 t="s">
        <v>310</v>
      </c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 t="s">
        <v>311</v>
      </c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 t="s">
        <v>312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 t="s">
        <v>313</v>
      </c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 t="s">
        <v>314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 t="s">
        <v>315</v>
      </c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 t="s">
        <v>316</v>
      </c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 t="s">
        <v>341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 t="s">
        <v>317</v>
      </c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 t="s">
        <v>318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 t="s">
        <v>319</v>
      </c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 t="s">
        <v>342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 t="s">
        <v>320</v>
      </c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 t="s">
        <v>321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 t="s">
        <v>322</v>
      </c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 t="s">
        <v>323</v>
      </c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 t="s">
        <v>324</v>
      </c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 t="s">
        <v>325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 t="s">
        <v>326</v>
      </c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 t="s">
        <v>327</v>
      </c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reagenți 2025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</dc:creator>
  <cp:lastModifiedBy>Moldova Moldova</cp:lastModifiedBy>
  <cp:lastPrinted>2023-11-17T15:10:35Z</cp:lastPrinted>
  <dcterms:created xsi:type="dcterms:W3CDTF">2023-11-15T12:04:32Z</dcterms:created>
  <dcterms:modified xsi:type="dcterms:W3CDTF">2024-11-20T11:27:15Z</dcterms:modified>
</cp:coreProperties>
</file>