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4+\PROGRAME SPECIALE\valvulare repetat 3\"/>
    </mc:Choice>
  </mc:AlternateContent>
  <xr:revisionPtr revIDLastSave="0" documentId="13_ncr:1_{4A2A0E40-D8B8-492F-9719-3910125E136F}" xr6:coauthVersionLast="47" xr6:coauthVersionMax="47" xr10:uidLastSave="{00000000-0000-0000-0000-000000000000}"/>
  <bookViews>
    <workbookView xWindow="30990" yWindow="930" windowWidth="26805" windowHeight="15150" activeTab="1" xr2:uid="{F07694B2-8798-4BD3-86DD-BD26C98C32DA}"/>
  </bookViews>
  <sheets>
    <sheet name="Sheet1" sheetId="1" r:id="rId1"/>
    <sheet name="Sheet2" sheetId="2" r:id="rId2"/>
  </sheets>
  <definedNames>
    <definedName name="_xlnm._FilterDatabase" localSheetId="0" hidden="1">Sheet1!$A$1:$I$80</definedName>
    <definedName name="_xlnm._FilterDatabase" localSheetId="1" hidden="1">Sheet2!$A$1:$J$31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9" i="1" l="1"/>
  <c r="I78" i="1"/>
  <c r="I77" i="1"/>
  <c r="I76" i="1"/>
  <c r="I75" i="1"/>
</calcChain>
</file>

<file path=xl/sharedStrings.xml><?xml version="1.0" encoding="utf-8"?>
<sst xmlns="http://schemas.openxmlformats.org/spreadsheetml/2006/main" count="438" uniqueCount="150">
  <si>
    <t>Nr. Lot</t>
  </si>
  <si>
    <t>Denumire Lot</t>
  </si>
  <si>
    <t>Denumire Poziție</t>
  </si>
  <si>
    <t>Specificarea tehnică deplină solicitată de către autoritatea contractantă</t>
  </si>
  <si>
    <t>Unitatea de măsură</t>
  </si>
  <si>
    <t>Cantitatea Necesară SCR</t>
  </si>
  <si>
    <t>IMU</t>
  </si>
  <si>
    <t>IC</t>
  </si>
  <si>
    <t xml:space="preserve">Cantitatea </t>
  </si>
  <si>
    <t>Cablu chirurgical pentru conectarea electrozilor de stimulare cardiaca temporara</t>
  </si>
  <si>
    <t>Cablu chirurgical pentru conectarea electrozilor de stimulare cardiaca temporara, compatibil cu cardiostimulatorul Medtronic model 5392. Lungime mai mare de 3 metri</t>
  </si>
  <si>
    <t>bucată</t>
  </si>
  <si>
    <t>Clei biologic Bioglu</t>
  </si>
  <si>
    <t xml:space="preserve">Lipici chirurgical (clei biologic) pentru lipirea peretilor aortei si controlul hemostazei.
Siringa preumpluta cu 2 componente
Cantitatea 15 gr
Conținutul: Gelatină, Resorcină, Formaldehidă
Setul format din:
- 1 seringă de 2 ml care este compus din ser albumina bovină și glutaraldehidă
-4 cateter aplicator                                                                                                                
Setul să fie steril.
</t>
  </si>
  <si>
    <t>Clei medical, steril</t>
  </si>
  <si>
    <t>Bioadeziv medical, cantitatea 5-10 ml, setul este format din două seringi care se conectează la o singură canulă. Setul să fie steril. Perioada de valabilitate minimum 2 ani din data procurării.</t>
  </si>
  <si>
    <t>Electrod epicardial implantabil (permanent) , steril</t>
  </si>
  <si>
    <t xml:space="preserve"> Conector IS-1 Uni /polar; – demensiuni-35cm; fixare -insurubare ,adancimeade penetrare a heelixului de pina 3.5mm. – invelis silicon; – eliberare steroizi; – introducator si accesorii in pachet.
</t>
  </si>
  <si>
    <t>Electrod neutral monoutilizabil</t>
  </si>
  <si>
    <t xml:space="preserve">Suprafaţa pînă la 500 cm2
cu cablu 3m
</t>
  </si>
  <si>
    <t>Electrozi activi monoutilizabili</t>
  </si>
  <si>
    <t>Cu 2 butoane, tripolar, cablu 3 m</t>
  </si>
  <si>
    <r>
      <t>Inel incomplet pentru reconstrucție tricuspida (Contour 3D)</t>
    </r>
    <r>
      <rPr>
        <sz val="10"/>
        <color rgb="FF000000"/>
        <rFont val="Times New Roman"/>
        <family val="1"/>
        <charset val="204"/>
      </rPr>
      <t xml:space="preserve">  N 30</t>
    </r>
  </si>
  <si>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30 
</t>
  </si>
  <si>
    <r>
      <t>Inel incomplet pentru reconstrucție tricuspida (Contour 3D)</t>
    </r>
    <r>
      <rPr>
        <sz val="10"/>
        <color rgb="FF000000"/>
        <rFont val="Times New Roman"/>
        <family val="1"/>
        <charset val="204"/>
      </rPr>
      <t xml:space="preserve"> N 32</t>
    </r>
  </si>
  <si>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32
</t>
  </si>
  <si>
    <r>
      <t xml:space="preserve">Inel incomplet pentru reconstrucție tricuspida (Contour 3D) </t>
    </r>
    <r>
      <rPr>
        <sz val="10"/>
        <color rgb="FF000000"/>
        <rFont val="Times New Roman"/>
        <family val="1"/>
        <charset val="204"/>
      </rPr>
      <t>N 34</t>
    </r>
  </si>
  <si>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34 
</t>
  </si>
  <si>
    <r>
      <t>Inel incomplet pentru reconstrucție tricuspida (Contour 3D)</t>
    </r>
    <r>
      <rPr>
        <sz val="10"/>
        <color rgb="FF000000"/>
        <rFont val="Times New Roman"/>
        <family val="1"/>
        <charset val="204"/>
      </rPr>
      <t xml:space="preserve"> N 36</t>
    </r>
  </si>
  <si>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36 
</t>
  </si>
  <si>
    <t>Inel regid pentru anuloplastie N 28</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</si>
  <si>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28 
</t>
  </si>
  <si>
    <t>Inel regid pentru anuloplastie N 30</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</si>
  <si>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30 
</t>
  </si>
  <si>
    <t>Inel regid pentru anuloplastie N 32</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</si>
  <si>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32 
</t>
  </si>
  <si>
    <t>Inel regid pentru anuloplastie N 34</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</si>
  <si>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34 
</t>
  </si>
  <si>
    <t>Inel regid pentru anuloplastie N 36</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</si>
  <si>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36.
</t>
  </si>
  <si>
    <t>Inel semirigit pentru anuloplastie, Mitrale, steril</t>
  </si>
  <si>
    <t xml:space="preserve"> Mitrale - inel semirigid cu fexibilitate antereoara pentru plastiea valvei mitrale; sa ofere posibiliratea remodelarii postereoare si mentinerea flexibilitatii antereoarei; - sa fie marcat in trei puncte:doua dintre marcaje sa corespunda trigoanelor valvulei mitrale, iar cel de al treilea sa indice mijlocul dispozitivului; sa permita vizualizarea radiografica a dispozitivului; Cantitatea pentru dimensiunile : N28, N30, N32,N34, va fi solicitată conform necesităților reale ale instituției.
   </t>
  </si>
  <si>
    <t>Inel semirigit pentru anuloplastie, Tricuspide, steril</t>
  </si>
  <si>
    <t xml:space="preserve"> Tricuspide - Inel semirigid pentru plastia valvei tricuspide; - carcas din titaniu; - forma 3D care modelează valva și previne afectarea căilor de conducere; Cantitatea pentru dimensiunile:  N28, N30, , va fi solicitată conform necesităților reale ale instituției. </t>
  </si>
  <si>
    <t>Petic din Pericard bovin</t>
  </si>
  <si>
    <t xml:space="preserve">țesut biologic : petic din pericard bovin
-pericard bovin de origine animala stabilizat cu soluție glutaraldehida
-perioada de valabilitate minimum 3-4 ani                                          
  minim 8x10 cm
</t>
  </si>
  <si>
    <t>Petic din Pericard bovin, steril</t>
  </si>
  <si>
    <t>Țesut biologic: petic din pericard bovin; pericard bovin de origine animala stabilizat cu solutie glutaraldehida 5 ( +, -3) cm x 10 ( +,-3) cm .</t>
  </si>
  <si>
    <t>Petic din PTFE Fellt</t>
  </si>
  <si>
    <t xml:space="preserve">Marimea-15( +,-5 )x 15(+,-5)cm Grosimea -1-1,65mm </t>
  </si>
  <si>
    <t>Petice vasculare</t>
  </si>
  <si>
    <t xml:space="preserve">Material - PUR (poliesteruretan), e-PTFE, poliester impletit, dublu velur.                                                                                                           Inerție chimică și imunologică.                                                   
 Compatibilitate biologică și lipsa biodegradării.                                        
 Lipsa elongării și dilatării după implantare.                                             
Rezistență mecanică înaltă.                                                     
Impermebilitate pentru sănge - nu necesită prelucrare înainte de implantare.                                                                        Tromborezistență.                                                                  
Posibilitatea tratamentului local al infecției (în caz de apariție a ei) fără înlăturarea protezei.                                                         Susceptibilitate joasă la infecții secundare.                               
Structura microporoasă.                                                                     
 Lățime &lt; 10 mm                                                                                  
Lungime &lt; 80 mm
</t>
  </si>
  <si>
    <t>Proteză conduită aortică (proteză valvulară cardiacă cu montarea în proteza vasculară, cu dispozitiv termoelectric pentru tăierea protezei vasculare) - steril</t>
  </si>
  <si>
    <t xml:space="preserve">Pentru inlocuirea simultana a valvei aortice si aortei ascendente Confecţionate dintr-un material cu porozitate 0, împregnat cu cologen pentru controlul hemostazei şi asigurarea impermiabilităţii la sînge a protezei şi disponibilitate imediată pentru implantare. Materialul să fie rezistent, să permit cu uşurinţa sutura chirurgicală şi să faciliteze creşterea ţesulară. Valva mecanică să îndeplineasca condiţii de performanţă: hemodinamică, tromborezistenţă, implantabilitate şi durabilitate. Cantitatea pentru dimensiunile :Proteza valvulara cardiaca N 23mm cu montarea protezei vasculare N 26mm cu sinusuri sau fără sinusuri, proteza valvulara cardiaca N 25 cu montarea protezei vasculare N 28mm cu sinusuri sau fără sinusuri, proteza valvulara cardiaca N 27mm cu montarea protezei vasculare N 30mm cu sinusuri sau fără sinusuri, va fi solicitată conform necesităților reale ale instituției. 
</t>
  </si>
  <si>
    <t>Proteză vasculară bilogică, liniară</t>
  </si>
  <si>
    <t xml:space="preserve">Proteză vasculară liniară relizată din pericard bovin, să fie rezistentă la infecție prin acoperire endotelială nativă. Percicardul bovinului să fie suturat cu suturi continue cu o sutură întreruptă fiecare la 2 mm, pentru a permite ajustarea lungimii fără desfacerea suturii. Să nu necesite clătire sau înmuiere. Depozitarea sa poată fi realizată la temperatura camerei și perioada de valabilitate să fie de cel puțin 2 ani. Dimensiuni: 8 mm X &gt; 40 cm. </t>
  </si>
  <si>
    <t>Proteza vasculara liniara Ramforsata</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</si>
  <si>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- 8 mm                                                                                       
Lungimea: 40 - 50 cm
</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</si>
  <si>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- 6 mm                                                                                       
Lungimea: 50 - 60 cm
</t>
  </si>
  <si>
    <t>Proteze valvulare  cardiace mecanice cu dublu disc cu prelucrarea antitrombotica,steril</t>
  </si>
  <si>
    <t xml:space="preserve"> Aortice:Aortice: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 85º,arcul de lucru 55º
-turbulenta de staza minima                                                                                                                                                  - raport orificiul / inel ≥  84%            
-regurgitarea minima in pozitia inchisa       
-valva rotabila dupa insertie
-materialul  textil de acoperire a inelului protezei sa fie cu structura netrombogena si cu marcher de implantarea, clasa I-A antitromboza ACCP
-mecanizm de protectie a pivotelor pentru  dezvoltarea  panusului, a hipertropiei musculare sau  septale, a extenziei calcificarilor subvalvulare. --gradientul transvalvular mai mic de 10 mm Hg
 -valvele  oferite sa fie cunoscute si utilizate curent in unitati de specialitate din strainatate                                                        - aria geometrica a orificiului :                                                                                                                                                Ø 19 mm ≥  2,39 sm-20 buc ;                                                                                                                                             Ø  21mm ≥ 2,9 sm-5 buc ;                                                                                                                                                                 - gradienti transvalvulari mici;                                                                                                                                                                                                      - gradient mediu transvalvular mai mic de 9mm Hg.                                                                                                                                                                                                                                                                                                                                                                                                                                                                                    Dimensiunele protezelor valvulare sunt orientative, care pot fi  schimbate la necesitate si primite cu urmatoarea transa</t>
  </si>
  <si>
    <t>b. Aortice:
-Inel valvular si elementul de ocluzie sa fie confectionat  din carbon pirolitic  care să permită efectuarea în condiţii de siguranţă şi fără artefacte a examinărilor CT şi RMN.
-Inelul şi discul să fie vizibile radiografic.
-Profil  hemodinamic optim:
-unghi de dischiderea ≥75-85°
-turbulenta de staza minima
-regurgitarea minima in pozitia inchisa
-valva rotabila dupa insertie
-materialul  textil de acoperire a inelului protezei sa fie cu structura netrombogena si cu marcer de implantarea
-mecanizm de protectie a pivotelor pentru  dezvoltarea  panusului, a hipertropiei musculare sau  septale, a extenziei calcificarilor subvalvulare.
-valvele  oferite sa fie cunoscute si utilizate curent in unitati de specialitate din strainatate
N 21 Manjetă standart – 35 buc.
N 23 Manjetă standart - 35 buc                                                                                                                                                            N 25 Manjetă standart – 30 buc.
N 27 Manjeta standart  - 5 buc. 
Dimensiunele protezelor valvulare sunt orientative, care pot fi  schimbate la necesitate si primite cu urmatoarea transa</t>
  </si>
  <si>
    <t xml:space="preserve">a. 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 materialul  textil de acoperire a inelului protezei sa fie cu structura netrombogena si cu marcer de implantare
-mecanizm de protectie a pivotelor pentru dezvoltarea panusului, a hipertrofiei musculare s-au septale, a extenziei calcificarilor subvalvulare.
-valvele oferite sa fie cunoscute si utilizate curent in unitati de specialitate din strainatate
N 27 Manjetă standart  - 5  buc
N 29 Manjetă standart – 35  buc
N 31 Manjetă standart – 10  buc,
Dimensiunele protezelor valvulare sunt orientative, care pot fi  schimbate la necesitate si primite cu urmatoarea transa
</t>
  </si>
  <si>
    <t>Proteze valvulare cardiace biologice N 21</t>
  </si>
  <si>
    <t xml:space="preserve">  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21 
</t>
  </si>
  <si>
    <t>Proteze valvulare cardiace biologice N 23</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</si>
  <si>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23;                                                                                             
</t>
  </si>
  <si>
    <t>Proteze valvulare cardiace biologice N 25</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</si>
  <si>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25
</t>
  </si>
  <si>
    <t>Proteze valvulare cardiace biologice N 27</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</si>
  <si>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27
</t>
  </si>
  <si>
    <t>Proteze valvulare cardiace biologice N 29</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</si>
  <si>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29
</t>
  </si>
  <si>
    <t>Proteze valvulare cardiace biologice N 31</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</si>
  <si>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31 
</t>
  </si>
  <si>
    <t>Proteze valvulare cardiace biologice, steril</t>
  </si>
  <si>
    <r>
      <t xml:space="preserve"> Aortice: - Valvă bilogică constituită din pericard bovin; - 3 cuspe independente obținute prin tăiere cu laser pentru precizia și uniformitatea coaptației, sau construita dintr-o singura foita si sa fie cu trei valve; Procent de coaptare de 100% și minimizare a regurgitarii central; - Design supraanular cu forma anatomică, pentru proprietăți hemodinamice superioare; Sten dublu format din polimer rigid la bază, impregnate cu sulfat de bariu pentru radioopacitate, combinat cu un flexibilîn zona cuspelor, pentru preluarea stresului, acoperit cu tesătură poliesterică; - Sten cu profil îngust în zona comisurilor; - Cuspe montate în interiorul stenului pentru a reduce riscul de obstructive coronară în enventualitateaunor proceduri ulterioare de „valve în valve”; - Să nu conțină component metalice, pentru vizualizare RMN; - Profil redus al valvei pentru aminimiza riscul obstrucției ostiilor coronare; - Inel de coasere pliabil și moale pentru o ușoară penetrare a acului; - Țesut stabilizat la presiune joasă pentru a evita apariția deteriorărilor structural mecanice, - Tratament de anticalcificare cu acid alfaamino-oleic, cu eficiența demonstrată în timp (20 ani); - Conservare în glutaraldehidă; - Markeri radioopaci pe inelul și pe picioarele stentului pentru o bună ghidare a plasării suturilor; - design care să faciliteze plasarea ulterioară de valvă în valvă; - Holder care se îndepărtează ușor (cu un singur fir de prindere); - Dimensiuni pentru poziția aortică: 17-29 mm; - Sizer individual cu mâner de unică folosință; - Inelul să fie marcat pe țesătură- care este zonatractului de ejiecție din ventricol; Cantitatea pentru dimensiunile :         </t>
    </r>
    <r>
      <rPr>
        <sz val="10"/>
        <color rgb="FFFF0000"/>
        <rFont val="Times New Roman"/>
        <family val="1"/>
        <charset val="204"/>
      </rPr>
      <t xml:space="preserve">   -N 21mm -6 buc;  N 23mm -6 buc; N 25mm - 3 buc;  , va fi solicitată conform necesităților reale ale instituției. 
</t>
    </r>
    <r>
      <rPr>
        <sz val="10"/>
        <rFont val="Times New Roman"/>
        <family val="1"/>
        <charset val="204"/>
      </rPr>
      <t xml:space="preserve">
</t>
    </r>
  </si>
  <si>
    <t xml:space="preserve">Proteze valvulare cardiace mecanice cu dublu disc cu prelucrarea antitrombotica  N27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</si>
  <si>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N27  Manjetă standart  
</t>
  </si>
  <si>
    <t>Proteze valvulare cardiace mecanice cu dublu disc cu prelucrarea antitrombotica N 17 Manjetă redusă</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</si>
  <si>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17 Manjetă redusă
</t>
  </si>
  <si>
    <t>Proteze valvulare cardiace mecanice cu dublu disc cu prelucrarea antitrombotica N 21</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</si>
  <si>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 21 Manjetă redusă 
</t>
  </si>
  <si>
    <t>Proteze valvulare cardiace mecanice cu dublu disc cu prelucrarea antitrombotica N 23</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</si>
  <si>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23 Manjetă redusă 
</t>
  </si>
  <si>
    <t>Proteze valvulare cardiace mecanice cu dublu disc cu prelucrarea antitrombotica N 27 Manjetă standart</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</si>
  <si>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27 Manjetă standart.                      
</t>
  </si>
  <si>
    <t>Proteze valvulare cardiace mecanice cu dublu disc cu prelucrarea antitrombotica N 29 Manjetă standart</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</si>
  <si>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29 Manjetă standart -
</t>
  </si>
  <si>
    <t xml:space="preserve">Proteze valvulare cardiace mecanice cu dublu disc cu prelucrarea antitrombotica N 31 Manjetă standart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</si>
  <si>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31 Manjetă standart 
</t>
  </si>
  <si>
    <t>Proteze valvulare cardiace mecanice cu dublu disc cu prelucrarea antitrombotica N19</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</si>
  <si>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N19  Manjetă redusă 
</t>
  </si>
  <si>
    <t>Proteze valvulare conduit aortice N 23</t>
  </si>
  <si>
    <t xml:space="preserve">N 23.Confecționate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</si>
  <si>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Proteze valvulare conduit aortice N 25</t>
  </si>
  <si>
    <t xml:space="preserve">N 25 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</si>
  <si>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Proteze valvulare conduit aortice N 27</t>
  </si>
  <si>
    <t xml:space="preserve">N 27Confecționate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</si>
  <si>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Proteze vasculare bifurcate</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</si>
  <si>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22 mm x 11 mm.                                                                       
  Lungimea: 40 - 50 cm.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</si>
  <si>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20 mm x 10 mm                                                                  
 Lungimea: 40 - 50 cm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</si>
  <si>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16 mm x 8 mm                                                                    
Lungimea: 40 - 50 cm
</t>
  </si>
  <si>
    <t xml:space="preserve">Proteze vasculare bifurcate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</si>
  <si>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18 mm X 9-10 mm X 40-50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</si>
  <si>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20 mm X 10 mm X 40-50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</si>
  <si>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22 mm X 10-11 mm X 40-50 cm.
</t>
  </si>
  <si>
    <t>Proteze vasculare liniare</t>
  </si>
  <si>
    <t xml:space="preserve">Material: poliester împletit sau țesut, dublu velur. Inerție chimică și imunologică. Compatibilitate biologică și lipsa biodegradării. Lipsa elongării și dilatării după implantare. Rezistență mecanică înaltă. Impermeabilitate pentru sânge. Porozitate zero ml/min/cm2 la momentul implantării. Impregnare cu colagen sau cu gelatină. Fără conținut e aldehide. Se exclude impregnarea cu antibiotice. Trombogenitate relativă – nu mai mare de 0,006. Posibilitatea tratamentului local al infecției fără înlăturarea protezei. Susceptibilitatea joasă la infecții secundare. Diametrul: 20 mm, Lungimea: 10-15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</si>
  <si>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perete subțire „Thin wall” &lt; 0,4 mm                                                      
Diametru - 8 mm                                                                                       
Lungimea: 40 - 50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</si>
  <si>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sagne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6 mm                                                                                              
Lungimea: 50 - 60 cm
</t>
  </si>
  <si>
    <t xml:space="preserve">Proteze vasculare liniare </t>
  </si>
  <si>
    <t xml:space="preserve">Material - ePTFE, perete cu grosimea standard, porozitate în formă de V, diametrul porilor: pe interior maxim 20 mcm, pe exterior – maxim 60 mcm. Dimensiuni: 8 mm X &gt;50 cm.
</t>
  </si>
  <si>
    <t xml:space="preserve">Material - ePTFE, perete cu grosimea standard, porozitate în formă de V, diametrul porilor: pe interior maxim 20 mcm, pe exterior – maxim 60 mcm. Dimensiuni: 10 mm X &gt; 50 cm.
</t>
  </si>
  <si>
    <t xml:space="preserve">Material - ePTFE, perete subțire, moale, flexibil, dublu-stratificat, porozitate în formă de V, diametrul porilor: pe interior maxim 20 mcm, pe exterior – maxim 60 mcm. Dimensiuni: 6 mm X &gt;50 cm.
</t>
  </si>
  <si>
    <t>Proteze vasculare pentru aorta toracica tip</t>
  </si>
  <si>
    <t xml:space="preserve">Proteza vasculara cu porozitate 0(zero), (Double velour woven fabric with collagen)                                                                                       Diametrul (mm) - 28
Lungimea (cm) – 12-15 
</t>
  </si>
  <si>
    <t xml:space="preserve">Proteza vasculara cu porozitate 0(zero), (Double velour woven fabric with collagen)                                                                                       Diametrul (mm) - 30
Lungimea (cm) – 12-15  
</t>
  </si>
  <si>
    <t xml:space="preserve">Proteza vasculara cu porozitate 0(zero), (Double velour woven fabric with collagen)                                                                                       Diametrul (mm) - 32
Lungimea (cm) – 12-15 
</t>
  </si>
  <si>
    <t>Proteze vasculare,steril</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</si>
  <si>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3,5,  Lungime(cm) - 10 (+,-3)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</si>
  <si>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4,  Lungime(cm) - 10 (+,-5) </t>
  </si>
  <si>
    <t>Șunt Carotidian</t>
  </si>
  <si>
    <t>Șunt in formă de ”T”. Material flexibil, rezistent la kinking. T – port pentru infuzie, inlăturarea aerului și materialului embolic, măsurarea invazivă a presiunei arteriale. Branșele de inserție intraarterial cu marcaj gradat in centimetri. Culoarea diferită a celor 3 T – porturi (de infuzie și a baloanelor). Baloanele de fixare de culoare diferită. Balon de siguranță (contrapresiune) pe branșa distală a șuntului. Balon de siguranță cu teacă mobilă. Debitul  sanguin pe branșa distală &gt; 150cc/min. Dimensiuni de la 5F- 9 F – 31 cm  conform solicitarii</t>
  </si>
  <si>
    <t>Tachocomb</t>
  </si>
  <si>
    <t>Burete hemostatic cutanat 4,8 X 4,8 cm</t>
  </si>
  <si>
    <t>Valva aortica biologica constituita din pericard bovin N 21</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</si>
  <si>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21 
</t>
  </si>
  <si>
    <t>Valva aortica biologica constituita din pericard bovin N 23</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</si>
  <si>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23 
</t>
  </si>
  <si>
    <t>Valva aortica biologica constituita din pericard bovin N 25</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</si>
  <si>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25 
</t>
  </si>
  <si>
    <t>Valvulotom - 3,0 mm</t>
  </si>
  <si>
    <t xml:space="preserve">valvulotom insitucat destinat inciziei atraumatice a valvelor venei safene mari, în cadrul instalării bypass-ului în situ în segmentul femuro-popliteo-tibial cu ghid polyfil acoperit cu plastic cu 2 olive conice, așezate una peste cealaltă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</si>
  <si>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Valvulotom - 3,5 mm</t>
  </si>
  <si>
    <t xml:space="preserve">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</si>
  <si>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Valvulotom - 4,0 mm</t>
  </si>
  <si>
    <t>Valvulotom - 4,5 mm</t>
  </si>
  <si>
    <t>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t>
  </si>
  <si>
    <t>Valvulotom - 5,0 mm</t>
  </si>
  <si>
    <t>Sistem de stabilizare țesuturi Octopys 4 sau 4.3 tissue stabiliser</t>
  </si>
  <si>
    <t>Sistem de atașare care permite rotirea cu 360 grade a părții de susținere braț flexibil cu flexibilitate pare in poziționare.</t>
  </si>
  <si>
    <t xml:space="preserve">Proteze vasculare pentru arca aortei </t>
  </si>
  <si>
    <r>
      <t xml:space="preserve">Cu 4 branse din material tesut acoperit cu collagen.
</t>
    </r>
    <r>
      <rPr>
        <b/>
        <sz val="11"/>
        <color indexed="8"/>
        <rFont val="Times New Roman"/>
        <family val="1"/>
        <charset val="204"/>
      </rPr>
      <t>Lungimea cm: 50 x 30 x 30 x 30 x 30</t>
    </r>
    <r>
      <rPr>
        <sz val="11"/>
        <color indexed="8"/>
        <rFont val="Times New Roman"/>
        <family val="1"/>
        <charset val="204"/>
      </rPr>
      <t xml:space="preserve">
</t>
    </r>
    <r>
      <rPr>
        <b/>
        <sz val="11"/>
        <color indexed="8"/>
        <rFont val="Times New Roman"/>
        <family val="1"/>
        <charset val="204"/>
      </rPr>
      <t>Diametrul mm:26 x 10 x 08 x 08 x 10</t>
    </r>
    <r>
      <rPr>
        <sz val="11"/>
        <color indexed="8"/>
        <rFont val="Times New Roman"/>
        <family val="1"/>
        <charset val="204"/>
      </rPr>
      <t xml:space="preserve">
</t>
    </r>
  </si>
  <si>
    <t>Proteze valvulare cardiace conduit biologic,tip Contegra</t>
  </si>
  <si>
    <t xml:space="preserve">Conduit din vena jugulară bovină cu valvă,stabilizat cu soluție gleturatdehid.perioada de valabilitate minimum 3-4 ani.              Diametrul(mm)-12                                     </t>
  </si>
  <si>
    <t>Petic din PTFE, steril</t>
  </si>
  <si>
    <t xml:space="preserve">Latimea 5(+,-3) cm, lungimea 9(+,-3) cm, grosimea: 0.1 mm , 0.4 mm, 0.5mm , cantitatea pentru dimensiunile expuse, va fi solicitată conform necesităților reale ale instituției. </t>
  </si>
  <si>
    <t>Proteze valvulare cardiace mecanice cu dublu disc cu prelucrarea antitrombotica N 33 Manjetă standart</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</si>
  <si>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33 Manjetă standart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</si>
</sst>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L_-;\-* #,##0.00\ _L_-;_-* &quot;-&quot;??\ _L_-;_-@_-"/>
  </numFmts>
  <fonts count="29">
    <font>
      <sz val="11"/>
      <color theme="1"/>
      <name val="Calibri"/>
      <family val="2"/>
      <scheme val="minor"/>
    </font>
    <font>
      <sz val="11"/>
      <color theme="1"/>
      <name val="Calibri"/>
      <family val="2"/>
      <charset val="204"/>
      <scheme val="minor"/>
    </font>
    <font>
      <sz val="10"/>
      <name val="Arial"/>
      <family val="2"/>
    </font>
    <font>
      <b/>
      <sz val="10"/>
      <color indexed="8"/>
      <name val="Times New Roman"/>
      <family val="1"/>
      <charset val="204"/>
    </font>
    <font>
      <sz val="10"/>
      <name val="Arial"/>
      <family val="2"/>
      <charset val="204"/>
    </font>
    <font>
      <sz val="10"/>
      <name val="Times New Roman"/>
      <family val="1"/>
      <charset val="204"/>
    </font>
    <font>
      <sz val="10"/>
      <color indexed="8"/>
      <name val="Times New Roman"/>
      <family val="1"/>
      <charset val="204"/>
    </font>
    <font>
      <sz val="10"/>
      <color theme="1"/>
      <name val="Times New Roman"/>
      <family val="1"/>
      <charset val="204"/>
    </font>
    <font>
      <sz val="10"/>
      <color theme="1"/>
      <name val="Calibri"/>
      <family val="2"/>
      <scheme val="minor"/>
    </font>
    <font>
      <sz val="10"/>
      <color rgb="FF000000"/>
      <name val="Times New Roman"/>
      <family val="1"/>
      <charset val="204"/>
    </font>
    <font>
      <sz val="10"/>
      <color rgb="FFFF0000"/>
      <name val="Times New Roman"/>
      <family val="1"/>
      <charset val="204"/>
    </font>
    <font>
      <sz val="11"/>
      <color indexed="8"/>
      <name val="Times New Roman"/>
      <family val="1"/>
      <charset val="204"/>
    </font>
    <font>
      <sz val="11"/>
      <color rgb="FF000000"/>
      <name val="Times New Roman"/>
      <family val="1"/>
      <charset val="204"/>
    </font>
    <font>
      <b/>
      <sz val="11"/>
      <color indexed="8"/>
      <name val="Times New Roman"/>
      <family val="1"/>
      <charset val="204"/>
    </font>
    <font>
      <sz val="11"/>
      <name val="Times New Roman"/>
      <family val="1"/>
      <charset val="204"/>
    </font>
    <font>
      <sz val="10"/>
      <name val="Times New Roman"/>
      <family val="1"/>
    </font>
    <font>
      <sz val="11"/>
      <color theme="1"/>
      <name val="Calibri"/>
      <family val="2"/>
      <scheme val="minor"/>
    </font>
    <font>
      <sz val="10"/>
      <name val="Arial"/>
    </font>
    <font>
      <sz val="11"/>
      <color theme="1"/>
      <name val="Calibri"/>
      <family val="2"/>
      <charset val="238"/>
      <scheme val="minor"/>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s>
  <cellStyleXfs count="72">
    <xf numFmtId="0" fontId="0" fillId="0" borderId="0"/>
    <xf numFmtId="0" fontId="2" fillId="0" borderId="0"/>
    <xf numFmtId="0" fontId="4" fillId="0" borderId="0"/>
    <xf numFmtId="0" fontId="17" fillId="0" borderId="0"/>
    <xf numFmtId="0" fontId="4" fillId="0" borderId="0"/>
    <xf numFmtId="0" fontId="16" fillId="0" borderId="0"/>
    <xf numFmtId="0" fontId="16" fillId="0" borderId="0"/>
    <xf numFmtId="0" fontId="1" fillId="0" borderId="0"/>
    <xf numFmtId="0" fontId="18" fillId="0" borderId="0"/>
    <xf numFmtId="0" fontId="4" fillId="0" borderId="0"/>
    <xf numFmtId="0" fontId="4" fillId="0" borderId="0"/>
    <xf numFmtId="0" fontId="16" fillId="0" borderId="0"/>
    <xf numFmtId="0" fontId="4" fillId="0" borderId="0"/>
    <xf numFmtId="0" fontId="19" fillId="0" borderId="0"/>
    <xf numFmtId="0" fontId="4" fillId="0" borderId="0"/>
    <xf numFmtId="9" fontId="4" fillId="0" borderId="0" applyFont="0" applyFill="0" applyBorder="0" applyAlignment="0" applyProtection="0"/>
    <xf numFmtId="0" fontId="1" fillId="0" borderId="0"/>
    <xf numFmtId="0" fontId="4" fillId="0" borderId="0"/>
    <xf numFmtId="0" fontId="2" fillId="0" borderId="0"/>
    <xf numFmtId="0" fontId="4" fillId="0" borderId="0"/>
    <xf numFmtId="0" fontId="1" fillId="0" borderId="0"/>
    <xf numFmtId="0" fontId="20" fillId="0" borderId="0" applyBorder="0" applyProtection="0"/>
    <xf numFmtId="0" fontId="4" fillId="0" borderId="0"/>
    <xf numFmtId="0" fontId="21" fillId="4" borderId="5" applyNumberFormat="0" applyAlignment="0" applyProtection="0"/>
    <xf numFmtId="0" fontId="4" fillId="0" borderId="0"/>
    <xf numFmtId="0" fontId="4" fillId="0" borderId="0"/>
    <xf numFmtId="0" fontId="16"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25" fillId="0" borderId="0"/>
    <xf numFmtId="0" fontId="4"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5" borderId="5" applyProtection="0"/>
    <xf numFmtId="0" fontId="27" fillId="3" borderId="0" applyNumberFormat="0" applyBorder="0" applyAlignment="0" applyProtection="0"/>
    <xf numFmtId="0" fontId="16" fillId="0" borderId="0"/>
    <xf numFmtId="0" fontId="16" fillId="0" borderId="0"/>
    <xf numFmtId="0" fontId="4" fillId="0" borderId="0"/>
    <xf numFmtId="43" fontId="16" fillId="0" borderId="0" applyFont="0" applyFill="0" applyBorder="0" applyAlignment="0" applyProtection="0"/>
    <xf numFmtId="0" fontId="1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6" fillId="0" borderId="0" applyFont="0" applyFill="0" applyBorder="0" applyAlignment="0" applyProtection="0"/>
    <xf numFmtId="0" fontId="16" fillId="0" borderId="0"/>
  </cellStyleXfs>
  <cellXfs count="44">
    <xf numFmtId="0" fontId="0" fillId="0" borderId="0" xfId="0"/>
    <xf numFmtId="0" fontId="3" fillId="0" borderId="1" xfId="1"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5" fillId="0" borderId="1" xfId="2" applyFont="1" applyBorder="1" applyAlignment="1" applyProtection="1">
      <alignment horizontal="center" vertical="center" wrapText="1"/>
      <protection locked="0"/>
    </xf>
    <xf numFmtId="0" fontId="5" fillId="0" borderId="1" xfId="2" applyFont="1" applyBorder="1" applyAlignment="1">
      <alignment horizontal="center" vertical="center" wrapText="1"/>
    </xf>
    <xf numFmtId="2" fontId="5" fillId="0" borderId="1" xfId="2" applyNumberFormat="1" applyFont="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6" fillId="0" borderId="1" xfId="2" applyFont="1" applyBorder="1" applyAlignment="1">
      <alignment horizontal="center" vertical="center"/>
    </xf>
    <xf numFmtId="0" fontId="5" fillId="0" borderId="1" xfId="2" applyFont="1" applyBorder="1" applyAlignment="1">
      <alignment horizontal="center" vertical="center"/>
    </xf>
    <xf numFmtId="0" fontId="9" fillId="0" borderId="1" xfId="2" applyFont="1" applyBorder="1" applyAlignment="1">
      <alignment horizontal="center" vertical="center" wrapText="1"/>
    </xf>
    <xf numFmtId="0" fontId="5" fillId="0" borderId="1" xfId="1"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1" xfId="2" applyFont="1" applyBorder="1" applyAlignment="1">
      <alignment horizontal="center" vertical="center"/>
    </xf>
    <xf numFmtId="0" fontId="11" fillId="0" borderId="1" xfId="2" applyFont="1" applyBorder="1" applyAlignment="1">
      <alignment horizontal="justify" vertical="top"/>
    </xf>
    <xf numFmtId="0" fontId="12" fillId="0" borderId="1" xfId="2" applyFont="1" applyBorder="1" applyAlignment="1">
      <alignment horizontal="center" vertical="center" wrapText="1"/>
    </xf>
    <xf numFmtId="0" fontId="11" fillId="0" borderId="2" xfId="2" applyFont="1" applyBorder="1" applyAlignment="1">
      <alignment horizontal="left" vertical="top" wrapText="1"/>
    </xf>
    <xf numFmtId="0" fontId="11" fillId="0" borderId="3" xfId="2" applyFont="1" applyBorder="1" applyAlignment="1">
      <alignment horizontal="left" vertical="top"/>
    </xf>
    <xf numFmtId="0" fontId="11" fillId="0" borderId="4" xfId="2" applyFont="1" applyBorder="1" applyAlignment="1">
      <alignment horizontal="justify" vertical="top"/>
    </xf>
    <xf numFmtId="0" fontId="14" fillId="0" borderId="1" xfId="2" applyFont="1" applyBorder="1" applyAlignment="1">
      <alignment horizontal="justify" vertical="top"/>
    </xf>
    <xf numFmtId="0" fontId="5" fillId="0" borderId="4" xfId="2" applyFont="1" applyBorder="1" applyAlignment="1" applyProtection="1">
      <alignment horizontal="center" vertical="center" wrapText="1"/>
      <protection locked="0"/>
    </xf>
    <xf numFmtId="0" fontId="11" fillId="0" borderId="4" xfId="2" applyFont="1" applyBorder="1" applyAlignment="1">
      <alignment vertical="top"/>
    </xf>
    <xf numFmtId="0" fontId="14" fillId="0" borderId="4" xfId="2" applyFont="1" applyBorder="1" applyAlignment="1">
      <alignment horizontal="left" vertical="top"/>
    </xf>
    <xf numFmtId="0" fontId="6" fillId="2" borderId="4" xfId="1" applyFont="1" applyFill="1" applyBorder="1" applyAlignment="1">
      <alignment horizontal="center" vertical="center" wrapText="1"/>
    </xf>
    <xf numFmtId="0" fontId="12" fillId="0" borderId="4" xfId="2" applyFont="1" applyBorder="1" applyAlignment="1">
      <alignment horizontal="center" vertical="center" wrapText="1"/>
    </xf>
    <xf numFmtId="0" fontId="0" fillId="0" borderId="4" xfId="0" applyBorder="1" applyAlignment="1">
      <alignment horizontal="center" vertical="center"/>
    </xf>
    <xf numFmtId="0" fontId="9" fillId="0" borderId="1" xfId="2" applyFont="1" applyBorder="1" applyAlignment="1">
      <alignment vertical="center" wrapText="1"/>
    </xf>
    <xf numFmtId="2" fontId="15" fillId="0" borderId="1" xfId="2" applyNumberFormat="1" applyFont="1" applyBorder="1" applyAlignment="1" applyProtection="1">
      <alignment horizontal="left" vertical="top"/>
      <protection locked="0"/>
    </xf>
    <xf numFmtId="0" fontId="0" fillId="0" borderId="0" xfId="0" applyAlignment="1">
      <alignment wrapText="1"/>
    </xf>
    <xf numFmtId="0" fontId="5" fillId="2" borderId="1" xfId="12" applyFont="1" applyFill="1" applyBorder="1" applyAlignment="1" applyProtection="1">
      <alignment horizontal="center" vertical="center" wrapText="1"/>
      <protection locked="0"/>
    </xf>
    <xf numFmtId="0" fontId="5" fillId="2" borderId="1" xfId="12" applyFont="1" applyFill="1" applyBorder="1" applyAlignment="1">
      <alignment horizontal="center" vertical="center" wrapText="1"/>
    </xf>
    <xf numFmtId="0" fontId="6" fillId="2" borderId="1" xfId="12" applyFont="1" applyFill="1" applyBorder="1" applyAlignment="1">
      <alignment horizontal="center" vertical="center"/>
    </xf>
    <xf numFmtId="0" fontId="9" fillId="2" borderId="1" xfId="12" applyFont="1" applyFill="1" applyBorder="1" applyAlignment="1">
      <alignment horizontal="center" vertical="center" wrapText="1"/>
    </xf>
    <xf numFmtId="0" fontId="11" fillId="2" borderId="2" xfId="12" applyFont="1" applyFill="1" applyBorder="1" applyAlignment="1">
      <alignment horizontal="left" vertical="top" wrapText="1"/>
    </xf>
    <xf numFmtId="0" fontId="11" fillId="2" borderId="4" xfId="12" applyFont="1" applyFill="1" applyBorder="1" applyAlignment="1">
      <alignment horizontal="justify" vertical="top"/>
    </xf>
    <xf numFmtId="0" fontId="11" fillId="2" borderId="4" xfId="12" applyFont="1" applyFill="1" applyBorder="1" applyAlignment="1">
      <alignment vertical="top"/>
    </xf>
    <xf numFmtId="0" fontId="9" fillId="2" borderId="1" xfId="12" applyFont="1" applyFill="1" applyBorder="1" applyAlignment="1">
      <alignment vertical="center" wrapText="1"/>
    </xf>
    <xf numFmtId="0" fontId="5" fillId="6" borderId="1" xfId="12" applyFont="1" applyFill="1" applyBorder="1" applyAlignment="1" applyProtection="1">
      <alignment horizontal="center" vertical="center" wrapText="1"/>
      <protection locked="0"/>
    </xf>
    <xf numFmtId="0" fontId="6" fillId="6" borderId="1" xfId="12" applyFont="1" applyFill="1" applyBorder="1" applyAlignment="1">
      <alignment horizontal="center" vertical="center"/>
    </xf>
    <xf numFmtId="0" fontId="6" fillId="7" borderId="1" xfId="12" applyFont="1" applyFill="1" applyBorder="1" applyAlignment="1">
      <alignment horizontal="center" vertical="center"/>
    </xf>
  </cellXfs>
  <cellStyles count="72">
    <cellStyle name="Check Cell 2" xfId="23" xr:uid="{77F8AC0D-6E58-4A13-AFBE-73578EF2ABCF}"/>
    <cellStyle name="Check Cell 2 2" xfId="51" xr:uid="{72A9DB0E-1E26-4A43-A537-339D6BA9FF0D}"/>
    <cellStyle name="Comma 2" xfId="70" xr:uid="{3619396D-668F-4CC5-A0D2-0ADF64DB37AA}"/>
    <cellStyle name="Excel Built-in Normal" xfId="21" xr:uid="{6FE764EC-899F-4483-920C-B546A033A747}"/>
    <cellStyle name="Excel Built-in Normal 2" xfId="49" xr:uid="{C4BC1164-B6B8-4B0E-B425-786F922AEF11}"/>
    <cellStyle name="Normal" xfId="0" builtinId="0"/>
    <cellStyle name="Normal 10" xfId="44" xr:uid="{0BF2F321-B539-4EC5-98C8-22A6E0861873}"/>
    <cellStyle name="Normal 11" xfId="58" xr:uid="{2C47DD65-1795-4CE9-AA9B-9D1071BE688C}"/>
    <cellStyle name="Normal 12" xfId="3" xr:uid="{637E5993-72F7-485B-AFFD-C91569F885B4}"/>
    <cellStyle name="Normal 2" xfId="1" xr:uid="{32930A08-A2E6-4D6E-B228-BE73B38B1039}"/>
    <cellStyle name="Normal 2 2" xfId="2" xr:uid="{F38CEE15-A8D6-4262-BC8B-D296AEE4E13D}"/>
    <cellStyle name="Normal 2 2 2" xfId="18" xr:uid="{16A0D574-1C11-4227-B37D-1EA545024D74}"/>
    <cellStyle name="Normal 2 2 2 2" xfId="50" xr:uid="{C8E696DD-69E4-43AF-8D35-6FBF5F9EE3F0}"/>
    <cellStyle name="Normal 2 2 3" xfId="12" xr:uid="{7B30B25F-5626-4383-AC4D-49EF5AEC3B1B}"/>
    <cellStyle name="Normal 2 2 4" xfId="71" xr:uid="{0A8E5E7D-2D95-4C1C-A59A-6B82C8545DC5}"/>
    <cellStyle name="Normal 2 2 5" xfId="6" xr:uid="{7F21D174-AF0E-4B9F-8166-DDF51B0E3821}"/>
    <cellStyle name="Normal 2 3" xfId="17" xr:uid="{69A73854-F906-4439-A224-18ADE5E6BC18}"/>
    <cellStyle name="Normal 2 3 2" xfId="24" xr:uid="{3FC9CC68-B801-4F61-801C-9EC9A1ABD01B}"/>
    <cellStyle name="Normal 2 4" xfId="47" xr:uid="{0CF7CDD2-E937-4F45-83DF-38842407F64C}"/>
    <cellStyle name="Normal 3" xfId="4" xr:uid="{B0776D4D-8C6A-4123-8C13-40998BC32DD7}"/>
    <cellStyle name="Normal 3 2" xfId="10" xr:uid="{30B56FC5-D768-42E2-81DA-4677EA09C75D}"/>
    <cellStyle name="Normal 3 3" xfId="41" xr:uid="{DBC80553-80DE-4C83-9731-C6E3EEE22228}"/>
    <cellStyle name="Normal 3 4" xfId="11" xr:uid="{975051EC-A947-4A06-89BD-A1B9C41B9DC1}"/>
    <cellStyle name="Normal 4" xfId="5" xr:uid="{901F2C0A-7828-4735-949D-E4F3A941BDB4}"/>
    <cellStyle name="Normal 4 2" xfId="19" xr:uid="{AC882F69-9C4D-446D-B29E-79DB3839C941}"/>
    <cellStyle name="Normal 5" xfId="7" xr:uid="{E84F3878-0142-4492-93DC-421A2A427791}"/>
    <cellStyle name="Normal 5 2" xfId="22" xr:uid="{5F8032BF-E89B-4278-94E1-6EE94A8F7BB9}"/>
    <cellStyle name="Normal 5 3" xfId="33" xr:uid="{D4D48C1D-5A1A-4EB0-95C2-5CF27DB94654}"/>
    <cellStyle name="Normal 5 3 2" xfId="66" xr:uid="{EC9941C3-1168-439D-B00A-E0B9834F8FDC}"/>
    <cellStyle name="Normal 5 4" xfId="48" xr:uid="{B8AA4D12-29FF-416F-8D13-AA20F4F06984}"/>
    <cellStyle name="Normal 5 5" xfId="20" xr:uid="{4C66B381-D1B3-4F19-8B13-C80BD707A89D}"/>
    <cellStyle name="Normal 5 6" xfId="57" xr:uid="{06417575-E1F9-447F-A86B-D7B631BAF036}"/>
    <cellStyle name="Normal 5 7" xfId="61" xr:uid="{2875B9AF-0C15-47D8-AFC2-2D1BE5B790C6}"/>
    <cellStyle name="Normal 6" xfId="8" xr:uid="{8F8858E8-257D-4D25-B651-72CD372A8605}"/>
    <cellStyle name="Normal 6 2" xfId="34" xr:uid="{E0378CF4-9B06-40F6-B865-145D9E3C8079}"/>
    <cellStyle name="Normal 6 3" xfId="27" xr:uid="{6957CA30-09E6-41AC-93F4-7D2758DE40B5}"/>
    <cellStyle name="Normal 7" xfId="28" xr:uid="{2F752D34-51AE-4685-BB5D-98295AC4CC35}"/>
    <cellStyle name="Normal 7 2" xfId="35" xr:uid="{9ACA7736-6CF4-4473-B8DE-29A280228850}"/>
    <cellStyle name="Normal 7 2 2" xfId="67" xr:uid="{7CD405DF-4A46-4E34-AD33-D645BFC1FB39}"/>
    <cellStyle name="Normal 7 3" xfId="40" xr:uid="{8C6BE2F2-4AD7-46E9-ABBC-4D1F720DE2FE}"/>
    <cellStyle name="Normal 7 4" xfId="59" xr:uid="{C46DA284-3187-4523-825F-81A4A4CF3512}"/>
    <cellStyle name="Normal 7 5" xfId="9" xr:uid="{1EA6E20F-1A48-4B16-B510-0C63EDEA8CC6}"/>
    <cellStyle name="Normal 7 6" xfId="62" xr:uid="{6F69F0E7-EC62-4007-B9E8-C56EA50E421D}"/>
    <cellStyle name="Normal 8" xfId="31" xr:uid="{D2CC03D5-2A7C-4A01-A6D9-B02AFDBF9A68}"/>
    <cellStyle name="Normal 9" xfId="39" xr:uid="{775295D2-EB68-46EA-B140-EC61F6213E92}"/>
    <cellStyle name="Percent 2" xfId="15" xr:uid="{ACB54783-9D24-42F6-8F51-B13D5650ED7C}"/>
    <cellStyle name="Percent 2 2" xfId="43" xr:uid="{32A293C6-C74B-4B08-A54D-72F7020EEFF4}"/>
    <cellStyle name="Нейтральный 2" xfId="52" xr:uid="{829E2B3A-0DBB-484D-A667-565AAEC395A7}"/>
    <cellStyle name="Обычный 2" xfId="13" xr:uid="{38C77B6D-4021-45A7-B834-83B9C975AC5D}"/>
    <cellStyle name="Обычный 2 2" xfId="14" xr:uid="{7176F108-8D5D-4232-8012-39E1FE256B73}"/>
    <cellStyle name="Обычный 2 2 2" xfId="25" xr:uid="{FB333FDC-6558-4FC8-AF7A-8EB9C8E35A03}"/>
    <cellStyle name="Обычный 2 3" xfId="55" xr:uid="{3D587B93-5414-41FC-B9F4-93A299C2D9A4}"/>
    <cellStyle name="Обычный 2 4" xfId="26" xr:uid="{3B876230-FE13-4730-9706-72DE0A937F58}"/>
    <cellStyle name="Обычный 2 4 2" xfId="42" xr:uid="{CB496402-C411-4AB4-A7DD-BAA362603D29}"/>
    <cellStyle name="Обычный 3" xfId="16" xr:uid="{6CF4A143-5865-46FF-ADD7-686ED7B06BA5}"/>
    <cellStyle name="Обычный 3 2" xfId="29" xr:uid="{2C95D17E-377D-4A1B-B4FC-C1C578426544}"/>
    <cellStyle name="Обычный 3 2 2" xfId="36" xr:uid="{EB6918F1-FA83-4525-AA08-063E96B2DB76}"/>
    <cellStyle name="Обычный 3 2 2 2" xfId="68" xr:uid="{40ADCDAE-D9FA-45F5-89E7-0C2F477FE425}"/>
    <cellStyle name="Обычный 3 2 3" xfId="45" xr:uid="{33891691-B160-44B5-8BCF-028568E79872}"/>
    <cellStyle name="Обычный 3 2 4" xfId="63" xr:uid="{185FCACB-174C-4AF6-91EF-4412066B7FD6}"/>
    <cellStyle name="Обычный 3 3" xfId="30" xr:uid="{784A78B2-7776-4F6E-BF5F-E02379D71A99}"/>
    <cellStyle name="Обычный 3 3 2" xfId="37" xr:uid="{A7085020-4BF2-445E-AB7D-A4B5E2D75BE1}"/>
    <cellStyle name="Обычный 3 3 2 2" xfId="69" xr:uid="{AB121849-4086-4C6A-A518-434E9A8DDDD4}"/>
    <cellStyle name="Обычный 3 3 3" xfId="46" xr:uid="{5EB5B1A5-A331-43BB-8076-B51958D7A3BA}"/>
    <cellStyle name="Обычный 3 3 4" xfId="64" xr:uid="{6FC86F31-69F6-4ED3-AEC1-D4668D02078C}"/>
    <cellStyle name="Обычный 3 4" xfId="32" xr:uid="{998B079E-3802-4FFF-9BA8-E68199211DB6}"/>
    <cellStyle name="Обычный 3 4 2" xfId="65" xr:uid="{BFC09135-6938-41FA-87AF-9388A10A98B8}"/>
    <cellStyle name="Обычный 3 5" xfId="38" xr:uid="{923BFB65-1FE0-4569-AB9C-B782B16B41F2}"/>
    <cellStyle name="Обычный 3 6" xfId="53" xr:uid="{6D902A04-FFD5-4B71-A219-0BA74B38EB7D}"/>
    <cellStyle name="Обычный 3 7" xfId="60" xr:uid="{F8D1E972-DBCC-43B4-8E11-6A9BDA1B4F75}"/>
    <cellStyle name="Обычный 4" xfId="54" xr:uid="{449AB3EB-A9CA-443F-B9B1-A1CE577A06DB}"/>
    <cellStyle name="Финансовый 3" xfId="56" xr:uid="{5E4D3D06-C59C-4983-9862-4E712C5EDAF7}"/>
  </cellStyles>
  <dxfs count="2">
    <dxf>
      <fill>
        <patternFill patternType="solid">
          <fgColor rgb="FFFFFFFF"/>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9DAC-D60C-4933-9196-D4EF1C3B8F65}">
  <sheetPr filterMode="1"/>
  <dimension ref="A1:I80"/>
  <sheetViews>
    <sheetView workbookViewId="0">
      <pane xSplit="1" ySplit="1" topLeftCell="B78" activePane="bottomRight" state="frozen"/>
      <selection pane="topRight" activeCell="B1" sqref="B1"/>
      <selection pane="bottomLeft" activeCell="A2" sqref="A2"/>
      <selection pane="bottomRight" sqref="A1:I79"/>
    </sheetView>
  </sheetViews>
  <sheetFormatPr defaultRowHeight="15"/>
  <cols>
    <col min="1" max="1" width="6.85546875" style="3" customWidth="1"/>
    <col min="2" max="2" width="23" style="3" customWidth="1"/>
    <col min="3" max="3" width="22.140625" style="3" customWidth="1"/>
    <col min="4" max="4" width="53.7109375" style="3" hidden="1" customWidth="1"/>
    <col min="5" max="5" width="13.42578125" style="3" customWidth="1"/>
    <col min="6" max="6" width="13.7109375" style="3" customWidth="1"/>
    <col min="7" max="8" width="9.140625" style="3" customWidth="1"/>
    <col min="9" max="16384" width="9.140625" style="3"/>
  </cols>
  <sheetData>
    <row r="1" spans="1:9" ht="25.5">
      <c r="A1" s="1" t="s">
        <v>0</v>
      </c>
      <c r="B1" s="1" t="s">
        <v>1</v>
      </c>
      <c r="C1" s="1" t="s">
        <v>2</v>
      </c>
      <c r="D1" s="2" t="s">
        <v>3</v>
      </c>
      <c r="E1" s="1" t="s">
        <v>4</v>
      </c>
      <c r="F1" s="1" t="s">
        <v>5</v>
      </c>
      <c r="G1" s="1" t="s">
        <v>6</v>
      </c>
      <c r="H1" s="1" t="s">
        <v>7</v>
      </c>
      <c r="I1" s="1" t="s">
        <v>8</v>
      </c>
    </row>
    <row r="2" spans="1:9" ht="51" hidden="1">
      <c r="A2" s="4">
        <v>1</v>
      </c>
      <c r="B2" s="5" t="s">
        <v>9</v>
      </c>
      <c r="C2" s="5" t="s">
        <v>9</v>
      </c>
      <c r="D2" s="6" t="s">
        <v>10</v>
      </c>
      <c r="E2" s="7" t="s">
        <v>11</v>
      </c>
      <c r="F2" s="8"/>
      <c r="G2" s="9"/>
      <c r="H2" s="9">
        <v>10</v>
      </c>
      <c r="I2" s="10">
        <v>10</v>
      </c>
    </row>
    <row r="3" spans="1:9">
      <c r="A3" s="4">
        <v>2</v>
      </c>
      <c r="B3" s="5" t="s">
        <v>12</v>
      </c>
      <c r="C3" s="5" t="s">
        <v>12</v>
      </c>
      <c r="D3" s="6" t="s">
        <v>13</v>
      </c>
      <c r="E3" s="7" t="s">
        <v>11</v>
      </c>
      <c r="F3" s="8"/>
      <c r="G3" s="9">
        <v>2</v>
      </c>
      <c r="H3" s="9">
        <v>5</v>
      </c>
      <c r="I3" s="10">
        <v>7</v>
      </c>
    </row>
    <row r="4" spans="1:9">
      <c r="A4" s="11">
        <v>3</v>
      </c>
      <c r="B4" s="5" t="s">
        <v>14</v>
      </c>
      <c r="C4" s="5" t="s">
        <v>14</v>
      </c>
      <c r="D4" s="12" t="s">
        <v>15</v>
      </c>
      <c r="E4" s="7" t="s">
        <v>11</v>
      </c>
      <c r="F4" s="8">
        <v>5</v>
      </c>
      <c r="G4" s="9">
        <v>2</v>
      </c>
      <c r="H4" s="9">
        <v>10</v>
      </c>
      <c r="I4" s="10">
        <v>17</v>
      </c>
    </row>
    <row r="5" spans="1:9" ht="38.25">
      <c r="A5" s="4">
        <v>4</v>
      </c>
      <c r="B5" s="13" t="s">
        <v>16</v>
      </c>
      <c r="C5" s="13" t="s">
        <v>16</v>
      </c>
      <c r="D5" s="12" t="s">
        <v>17</v>
      </c>
      <c r="E5" s="7" t="s">
        <v>11</v>
      </c>
      <c r="F5" s="8">
        <v>15</v>
      </c>
      <c r="G5" s="9"/>
      <c r="H5" s="9"/>
      <c r="I5" s="10">
        <v>15</v>
      </c>
    </row>
    <row r="6" spans="1:9" ht="25.5" hidden="1">
      <c r="A6" s="4">
        <v>5</v>
      </c>
      <c r="B6" s="5" t="s">
        <v>18</v>
      </c>
      <c r="C6" s="5" t="s">
        <v>18</v>
      </c>
      <c r="D6" s="6" t="s">
        <v>19</v>
      </c>
      <c r="E6" s="7" t="s">
        <v>11</v>
      </c>
      <c r="F6" s="8"/>
      <c r="G6" s="9"/>
      <c r="H6" s="9">
        <v>400</v>
      </c>
      <c r="I6" s="10">
        <v>400</v>
      </c>
    </row>
    <row r="7" spans="1:9" ht="25.5" hidden="1">
      <c r="A7" s="11">
        <v>6</v>
      </c>
      <c r="B7" s="5" t="s">
        <v>20</v>
      </c>
      <c r="C7" s="5" t="s">
        <v>20</v>
      </c>
      <c r="D7" s="6" t="s">
        <v>21</v>
      </c>
      <c r="E7" s="7" t="s">
        <v>11</v>
      </c>
      <c r="F7" s="8"/>
      <c r="G7" s="9"/>
      <c r="H7" s="9">
        <v>400</v>
      </c>
      <c r="I7" s="10">
        <v>400</v>
      </c>
    </row>
    <row r="8" spans="1:9" ht="38.25" hidden="1">
      <c r="A8" s="4">
        <v>7</v>
      </c>
      <c r="B8" s="5" t="s">
        <v>22</v>
      </c>
      <c r="C8" s="5" t="s">
        <v>22</v>
      </c>
      <c r="D8" s="14" t="s">
        <v>23</v>
      </c>
      <c r="E8" s="7" t="s">
        <v>11</v>
      </c>
      <c r="F8" s="8"/>
      <c r="G8" s="9"/>
      <c r="H8" s="9">
        <v>4</v>
      </c>
      <c r="I8" s="10">
        <v>4</v>
      </c>
    </row>
    <row r="9" spans="1:9" ht="38.25" hidden="1">
      <c r="A9" s="4">
        <v>8</v>
      </c>
      <c r="B9" s="5" t="s">
        <v>24</v>
      </c>
      <c r="C9" s="5" t="s">
        <v>24</v>
      </c>
      <c r="D9" s="14" t="s">
        <v>25</v>
      </c>
      <c r="E9" s="7" t="s">
        <v>11</v>
      </c>
      <c r="F9" s="8"/>
      <c r="G9" s="9"/>
      <c r="H9" s="9">
        <v>3</v>
      </c>
      <c r="I9" s="10">
        <v>3</v>
      </c>
    </row>
    <row r="10" spans="1:9" ht="38.25" hidden="1">
      <c r="A10" s="11">
        <v>9</v>
      </c>
      <c r="B10" s="5" t="s">
        <v>26</v>
      </c>
      <c r="C10" s="5" t="s">
        <v>26</v>
      </c>
      <c r="D10" s="14" t="s">
        <v>27</v>
      </c>
      <c r="E10" s="7" t="s">
        <v>11</v>
      </c>
      <c r="F10" s="8"/>
      <c r="G10" s="9"/>
      <c r="H10" s="9">
        <v>5</v>
      </c>
      <c r="I10" s="10">
        <v>5</v>
      </c>
    </row>
    <row r="11" spans="1:9" ht="38.25" hidden="1">
      <c r="A11" s="4">
        <v>10</v>
      </c>
      <c r="B11" s="5" t="s">
        <v>28</v>
      </c>
      <c r="C11" s="5" t="s">
        <v>28</v>
      </c>
      <c r="D11" s="14" t="s">
        <v>29</v>
      </c>
      <c r="E11" s="7" t="s">
        <v>11</v>
      </c>
      <c r="F11" s="8"/>
      <c r="G11" s="9"/>
      <c r="H11" s="9">
        <v>5</v>
      </c>
      <c r="I11" s="10">
        <v>5</v>
      </c>
    </row>
    <row r="12" spans="1:9" ht="25.5" hidden="1">
      <c r="A12" s="4">
        <v>11</v>
      </c>
      <c r="B12" s="13" t="s">
        <v>30</v>
      </c>
      <c r="C12" s="13" t="s">
        <v>30</v>
      </c>
      <c r="D12" s="6" t="s">
        <v>31</v>
      </c>
      <c r="E12" s="7" t="s">
        <v>11</v>
      </c>
      <c r="F12" s="8"/>
      <c r="G12" s="9"/>
      <c r="H12" s="9">
        <v>10</v>
      </c>
      <c r="I12" s="10">
        <v>10</v>
      </c>
    </row>
    <row r="13" spans="1:9" ht="25.5" hidden="1">
      <c r="A13" s="11">
        <v>12</v>
      </c>
      <c r="B13" s="13" t="s">
        <v>32</v>
      </c>
      <c r="C13" s="13" t="s">
        <v>32</v>
      </c>
      <c r="D13" s="6" t="s">
        <v>33</v>
      </c>
      <c r="E13" s="7" t="s">
        <v>11</v>
      </c>
      <c r="F13" s="8"/>
      <c r="G13" s="9"/>
      <c r="H13" s="9">
        <v>30</v>
      </c>
      <c r="I13" s="10">
        <v>30</v>
      </c>
    </row>
    <row r="14" spans="1:9" ht="25.5" hidden="1">
      <c r="A14" s="4">
        <v>13</v>
      </c>
      <c r="B14" s="13" t="s">
        <v>34</v>
      </c>
      <c r="C14" s="13" t="s">
        <v>34</v>
      </c>
      <c r="D14" s="6" t="s">
        <v>35</v>
      </c>
      <c r="E14" s="7" t="s">
        <v>11</v>
      </c>
      <c r="F14" s="8"/>
      <c r="G14" s="9"/>
      <c r="H14" s="9">
        <v>30</v>
      </c>
      <c r="I14" s="10">
        <v>30</v>
      </c>
    </row>
    <row r="15" spans="1:9" ht="25.5" hidden="1">
      <c r="A15" s="4">
        <v>14</v>
      </c>
      <c r="B15" s="13" t="s">
        <v>36</v>
      </c>
      <c r="C15" s="13" t="s">
        <v>36</v>
      </c>
      <c r="D15" s="6" t="s">
        <v>37</v>
      </c>
      <c r="E15" s="7" t="s">
        <v>11</v>
      </c>
      <c r="F15" s="8"/>
      <c r="G15" s="9"/>
      <c r="H15" s="9">
        <v>8</v>
      </c>
      <c r="I15" s="10">
        <v>8</v>
      </c>
    </row>
    <row r="16" spans="1:9" ht="25.5" hidden="1">
      <c r="A16" s="11">
        <v>15</v>
      </c>
      <c r="B16" s="13" t="s">
        <v>38</v>
      </c>
      <c r="C16" s="13" t="s">
        <v>38</v>
      </c>
      <c r="D16" s="6" t="s">
        <v>39</v>
      </c>
      <c r="E16" s="7" t="s">
        <v>11</v>
      </c>
      <c r="F16" s="8"/>
      <c r="G16" s="9"/>
      <c r="H16" s="9">
        <v>5</v>
      </c>
      <c r="I16" s="10">
        <v>5</v>
      </c>
    </row>
    <row r="17" spans="1:9" ht="25.5" hidden="1">
      <c r="A17" s="4">
        <v>16</v>
      </c>
      <c r="B17" s="5" t="s">
        <v>40</v>
      </c>
      <c r="C17" s="5" t="s">
        <v>40</v>
      </c>
      <c r="D17" s="12" t="s">
        <v>41</v>
      </c>
      <c r="E17" s="7" t="s">
        <v>11</v>
      </c>
      <c r="F17" s="8">
        <v>30</v>
      </c>
      <c r="G17" s="9"/>
      <c r="H17" s="9"/>
      <c r="I17" s="10">
        <v>30</v>
      </c>
    </row>
    <row r="18" spans="1:9" ht="38.25" hidden="1">
      <c r="A18" s="4">
        <v>17</v>
      </c>
      <c r="B18" s="5" t="s">
        <v>42</v>
      </c>
      <c r="C18" s="5" t="s">
        <v>42</v>
      </c>
      <c r="D18" s="12" t="s">
        <v>43</v>
      </c>
      <c r="E18" s="7" t="s">
        <v>11</v>
      </c>
      <c r="F18" s="8">
        <v>6</v>
      </c>
      <c r="G18" s="9"/>
      <c r="H18" s="9"/>
      <c r="I18" s="10">
        <v>6</v>
      </c>
    </row>
    <row r="19" spans="1:9" hidden="1">
      <c r="A19" s="11">
        <v>18</v>
      </c>
      <c r="B19" s="5" t="s">
        <v>44</v>
      </c>
      <c r="C19" s="5" t="s">
        <v>44</v>
      </c>
      <c r="D19" s="6" t="s">
        <v>45</v>
      </c>
      <c r="E19" s="7" t="s">
        <v>11</v>
      </c>
      <c r="F19" s="8"/>
      <c r="G19" s="9"/>
      <c r="H19" s="9">
        <v>3</v>
      </c>
      <c r="I19" s="10">
        <v>3</v>
      </c>
    </row>
    <row r="20" spans="1:9" ht="25.5" hidden="1">
      <c r="A20" s="4">
        <v>19</v>
      </c>
      <c r="B20" s="5" t="s">
        <v>46</v>
      </c>
      <c r="C20" s="5" t="s">
        <v>46</v>
      </c>
      <c r="D20" s="12" t="s">
        <v>47</v>
      </c>
      <c r="E20" s="7" t="s">
        <v>11</v>
      </c>
      <c r="F20" s="8">
        <v>10</v>
      </c>
      <c r="G20" s="9"/>
      <c r="H20" s="9"/>
      <c r="I20" s="10">
        <v>10</v>
      </c>
    </row>
    <row r="21" spans="1:9" ht="54" customHeight="1">
      <c r="A21" s="4">
        <v>20</v>
      </c>
      <c r="B21" s="5" t="s">
        <v>48</v>
      </c>
      <c r="C21" s="5" t="s">
        <v>48</v>
      </c>
      <c r="D21" s="12" t="s">
        <v>49</v>
      </c>
      <c r="E21" s="7" t="s">
        <v>11</v>
      </c>
      <c r="F21" s="9">
        <v>30</v>
      </c>
      <c r="G21" s="9"/>
      <c r="H21" s="9">
        <v>10</v>
      </c>
      <c r="I21" s="10">
        <v>40</v>
      </c>
    </row>
    <row r="22" spans="1:9">
      <c r="A22" s="11">
        <v>21</v>
      </c>
      <c r="B22" s="13" t="s">
        <v>50</v>
      </c>
      <c r="C22" s="13" t="s">
        <v>50</v>
      </c>
      <c r="D22" s="6" t="s">
        <v>51</v>
      </c>
      <c r="E22" s="7" t="s">
        <v>11</v>
      </c>
      <c r="F22" s="15">
        <v>90</v>
      </c>
      <c r="G22" s="9"/>
      <c r="H22" s="9"/>
      <c r="I22" s="10">
        <v>90</v>
      </c>
    </row>
    <row r="23" spans="1:9" ht="76.5">
      <c r="A23" s="4">
        <v>22</v>
      </c>
      <c r="B23" s="13" t="s">
        <v>52</v>
      </c>
      <c r="C23" s="13" t="s">
        <v>52</v>
      </c>
      <c r="D23" s="12" t="s">
        <v>53</v>
      </c>
      <c r="E23" s="7" t="s">
        <v>11</v>
      </c>
      <c r="F23" s="8">
        <v>4</v>
      </c>
      <c r="G23" s="9"/>
      <c r="H23" s="9"/>
      <c r="I23" s="10">
        <v>4</v>
      </c>
    </row>
    <row r="24" spans="1:9" ht="25.5">
      <c r="A24" s="4">
        <v>23</v>
      </c>
      <c r="B24" s="5" t="s">
        <v>54</v>
      </c>
      <c r="C24" s="5" t="s">
        <v>54</v>
      </c>
      <c r="D24" s="12" t="s">
        <v>55</v>
      </c>
      <c r="E24" s="7" t="s">
        <v>11</v>
      </c>
      <c r="F24" s="15">
        <v>3</v>
      </c>
      <c r="G24" s="9"/>
      <c r="H24" s="9"/>
      <c r="I24" s="10">
        <v>3</v>
      </c>
    </row>
    <row r="25" spans="1:9" ht="25.5" hidden="1">
      <c r="A25" s="11">
        <v>24</v>
      </c>
      <c r="B25" s="13" t="s">
        <v>56</v>
      </c>
      <c r="C25" s="13" t="s">
        <v>56</v>
      </c>
      <c r="D25" s="6" t="s">
        <v>57</v>
      </c>
      <c r="E25" s="7" t="s">
        <v>11</v>
      </c>
      <c r="F25" s="8"/>
      <c r="G25" s="9">
        <v>5</v>
      </c>
      <c r="H25" s="9"/>
      <c r="I25" s="10">
        <v>5</v>
      </c>
    </row>
    <row r="26" spans="1:9" ht="25.5" hidden="1">
      <c r="A26" s="4">
        <v>25</v>
      </c>
      <c r="B26" s="13" t="s">
        <v>56</v>
      </c>
      <c r="C26" s="13" t="s">
        <v>56</v>
      </c>
      <c r="D26" s="6" t="s">
        <v>58</v>
      </c>
      <c r="E26" s="7" t="s">
        <v>11</v>
      </c>
      <c r="F26" s="8"/>
      <c r="G26" s="9">
        <v>5</v>
      </c>
      <c r="H26" s="9"/>
      <c r="I26" s="10">
        <v>5</v>
      </c>
    </row>
    <row r="27" spans="1:9" ht="51">
      <c r="A27" s="4">
        <v>26</v>
      </c>
      <c r="B27" s="5" t="s">
        <v>59</v>
      </c>
      <c r="C27" s="5" t="s">
        <v>59</v>
      </c>
      <c r="D27" s="12" t="s">
        <v>60</v>
      </c>
      <c r="E27" s="7" t="s">
        <v>11</v>
      </c>
      <c r="F27" s="9">
        <v>40</v>
      </c>
      <c r="G27" s="9"/>
      <c r="H27" s="9"/>
      <c r="I27" s="10">
        <v>40</v>
      </c>
    </row>
    <row r="28" spans="1:9" ht="51">
      <c r="A28" s="11">
        <v>27</v>
      </c>
      <c r="B28" s="5" t="s">
        <v>59</v>
      </c>
      <c r="C28" s="5" t="s">
        <v>59</v>
      </c>
      <c r="D28" s="12" t="s">
        <v>61</v>
      </c>
      <c r="E28" s="7" t="s">
        <v>11</v>
      </c>
      <c r="F28" s="9">
        <v>58</v>
      </c>
      <c r="G28" s="9"/>
      <c r="H28" s="9"/>
      <c r="I28" s="10">
        <v>58</v>
      </c>
    </row>
    <row r="29" spans="1:9" ht="51">
      <c r="A29" s="4">
        <v>28</v>
      </c>
      <c r="B29" s="5" t="s">
        <v>59</v>
      </c>
      <c r="C29" s="5" t="s">
        <v>59</v>
      </c>
      <c r="D29" s="12" t="s">
        <v>62</v>
      </c>
      <c r="E29" s="7" t="s">
        <v>11</v>
      </c>
      <c r="F29" s="16">
        <v>65</v>
      </c>
      <c r="G29" s="9"/>
      <c r="H29" s="9"/>
      <c r="I29" s="10">
        <v>65</v>
      </c>
    </row>
    <row r="30" spans="1:9" ht="25.5" hidden="1">
      <c r="A30" s="4">
        <v>29</v>
      </c>
      <c r="B30" s="13" t="s">
        <v>63</v>
      </c>
      <c r="C30" s="13" t="s">
        <v>63</v>
      </c>
      <c r="D30" s="6" t="s">
        <v>64</v>
      </c>
      <c r="E30" s="7" t="s">
        <v>11</v>
      </c>
      <c r="F30" s="8"/>
      <c r="G30" s="9"/>
      <c r="H30" s="9">
        <v>8</v>
      </c>
      <c r="I30" s="10">
        <v>8</v>
      </c>
    </row>
    <row r="31" spans="1:9" ht="25.5" hidden="1">
      <c r="A31" s="11">
        <v>30</v>
      </c>
      <c r="B31" s="13" t="s">
        <v>65</v>
      </c>
      <c r="C31" s="13" t="s">
        <v>65</v>
      </c>
      <c r="D31" s="6" t="s">
        <v>66</v>
      </c>
      <c r="E31" s="7" t="s">
        <v>11</v>
      </c>
      <c r="F31" s="8"/>
      <c r="G31" s="9"/>
      <c r="H31" s="9">
        <v>15</v>
      </c>
      <c r="I31" s="10">
        <v>15</v>
      </c>
    </row>
    <row r="32" spans="1:9" ht="25.5" hidden="1">
      <c r="A32" s="4">
        <v>31</v>
      </c>
      <c r="B32" s="13" t="s">
        <v>67</v>
      </c>
      <c r="C32" s="13" t="s">
        <v>67</v>
      </c>
      <c r="D32" s="6" t="s">
        <v>68</v>
      </c>
      <c r="E32" s="7" t="s">
        <v>11</v>
      </c>
      <c r="F32" s="8"/>
      <c r="G32" s="9"/>
      <c r="H32" s="9">
        <v>10</v>
      </c>
      <c r="I32" s="10">
        <v>10</v>
      </c>
    </row>
    <row r="33" spans="1:9" ht="25.5" hidden="1">
      <c r="A33" s="4">
        <v>32</v>
      </c>
      <c r="B33" s="13" t="s">
        <v>69</v>
      </c>
      <c r="C33" s="13" t="s">
        <v>69</v>
      </c>
      <c r="D33" s="6" t="s">
        <v>70</v>
      </c>
      <c r="E33" s="7" t="s">
        <v>11</v>
      </c>
      <c r="F33" s="8"/>
      <c r="G33" s="9"/>
      <c r="H33" s="9">
        <v>7</v>
      </c>
      <c r="I33" s="10">
        <v>7</v>
      </c>
    </row>
    <row r="34" spans="1:9" ht="25.5" hidden="1">
      <c r="A34" s="11">
        <v>33</v>
      </c>
      <c r="B34" s="13" t="s">
        <v>71</v>
      </c>
      <c r="C34" s="13" t="s">
        <v>71</v>
      </c>
      <c r="D34" s="6" t="s">
        <v>72</v>
      </c>
      <c r="E34" s="7" t="s">
        <v>11</v>
      </c>
      <c r="F34" s="9">
        <v>15</v>
      </c>
      <c r="G34" s="9"/>
      <c r="H34" s="9">
        <v>13</v>
      </c>
      <c r="I34" s="10">
        <v>28</v>
      </c>
    </row>
    <row r="35" spans="1:9" ht="25.5" hidden="1">
      <c r="A35" s="4">
        <v>34</v>
      </c>
      <c r="B35" s="13" t="s">
        <v>73</v>
      </c>
      <c r="C35" s="13" t="s">
        <v>73</v>
      </c>
      <c r="D35" s="6" t="s">
        <v>74</v>
      </c>
      <c r="E35" s="7" t="s">
        <v>11</v>
      </c>
      <c r="F35" s="9">
        <v>8</v>
      </c>
      <c r="G35" s="9"/>
      <c r="H35" s="9">
        <v>7</v>
      </c>
      <c r="I35" s="10">
        <v>15</v>
      </c>
    </row>
    <row r="36" spans="1:9" ht="25.5" hidden="1">
      <c r="A36" s="4">
        <v>35</v>
      </c>
      <c r="B36" s="5" t="s">
        <v>75</v>
      </c>
      <c r="C36" s="5" t="s">
        <v>75</v>
      </c>
      <c r="D36" s="12" t="s">
        <v>76</v>
      </c>
      <c r="E36" s="7" t="s">
        <v>11</v>
      </c>
      <c r="F36" s="8">
        <v>15</v>
      </c>
      <c r="G36" s="9"/>
      <c r="H36" s="9"/>
      <c r="I36" s="10">
        <v>15</v>
      </c>
    </row>
    <row r="37" spans="1:9" ht="51">
      <c r="A37" s="11">
        <v>36</v>
      </c>
      <c r="B37" s="13" t="s">
        <v>77</v>
      </c>
      <c r="C37" s="13" t="s">
        <v>77</v>
      </c>
      <c r="D37" s="6" t="s">
        <v>78</v>
      </c>
      <c r="E37" s="7" t="s">
        <v>11</v>
      </c>
      <c r="F37" s="8"/>
      <c r="G37" s="9"/>
      <c r="H37" s="9">
        <v>5</v>
      </c>
      <c r="I37" s="10">
        <v>5</v>
      </c>
    </row>
    <row r="38" spans="1:9" ht="51">
      <c r="A38" s="4">
        <v>37</v>
      </c>
      <c r="B38" s="13" t="s">
        <v>79</v>
      </c>
      <c r="C38" s="13" t="s">
        <v>79</v>
      </c>
      <c r="D38" s="6" t="s">
        <v>80</v>
      </c>
      <c r="E38" s="7" t="s">
        <v>11</v>
      </c>
      <c r="F38" s="8"/>
      <c r="G38" s="9"/>
      <c r="H38" s="9">
        <v>2</v>
      </c>
      <c r="I38" s="10">
        <v>2</v>
      </c>
    </row>
    <row r="39" spans="1:9" ht="51">
      <c r="A39" s="4">
        <v>38</v>
      </c>
      <c r="B39" s="13" t="s">
        <v>81</v>
      </c>
      <c r="C39" s="13" t="s">
        <v>81</v>
      </c>
      <c r="D39" s="6" t="s">
        <v>82</v>
      </c>
      <c r="E39" s="7" t="s">
        <v>11</v>
      </c>
      <c r="F39" s="8"/>
      <c r="G39" s="9"/>
      <c r="H39" s="9">
        <v>15</v>
      </c>
      <c r="I39" s="10">
        <v>15</v>
      </c>
    </row>
    <row r="40" spans="1:9" ht="51">
      <c r="A40" s="11">
        <v>39</v>
      </c>
      <c r="B40" s="13" t="s">
        <v>83</v>
      </c>
      <c r="C40" s="13" t="s">
        <v>83</v>
      </c>
      <c r="D40" s="6" t="s">
        <v>84</v>
      </c>
      <c r="E40" s="7" t="s">
        <v>11</v>
      </c>
      <c r="F40" s="8"/>
      <c r="G40" s="9"/>
      <c r="H40" s="9">
        <v>20</v>
      </c>
      <c r="I40" s="10">
        <v>20</v>
      </c>
    </row>
    <row r="41" spans="1:9" ht="51">
      <c r="A41" s="4">
        <v>40</v>
      </c>
      <c r="B41" s="13" t="s">
        <v>85</v>
      </c>
      <c r="C41" s="13" t="s">
        <v>85</v>
      </c>
      <c r="D41" s="6" t="s">
        <v>86</v>
      </c>
      <c r="E41" s="7" t="s">
        <v>11</v>
      </c>
      <c r="F41" s="8"/>
      <c r="G41" s="9"/>
      <c r="H41" s="9">
        <v>5</v>
      </c>
      <c r="I41" s="10">
        <v>5</v>
      </c>
    </row>
    <row r="42" spans="1:9" ht="51">
      <c r="A42" s="4">
        <v>41</v>
      </c>
      <c r="B42" s="13" t="s">
        <v>87</v>
      </c>
      <c r="C42" s="13" t="s">
        <v>87</v>
      </c>
      <c r="D42" s="6" t="s">
        <v>88</v>
      </c>
      <c r="E42" s="7" t="s">
        <v>11</v>
      </c>
      <c r="F42" s="8"/>
      <c r="G42" s="9"/>
      <c r="H42" s="9">
        <v>40</v>
      </c>
      <c r="I42" s="10">
        <v>40</v>
      </c>
    </row>
    <row r="43" spans="1:9" ht="51">
      <c r="A43" s="11">
        <v>42</v>
      </c>
      <c r="B43" s="13" t="s">
        <v>89</v>
      </c>
      <c r="C43" s="13" t="s">
        <v>89</v>
      </c>
      <c r="D43" s="6" t="s">
        <v>90</v>
      </c>
      <c r="E43" s="7" t="s">
        <v>11</v>
      </c>
      <c r="F43" s="8"/>
      <c r="G43" s="9"/>
      <c r="H43" s="9">
        <v>5</v>
      </c>
      <c r="I43" s="10">
        <v>5</v>
      </c>
    </row>
    <row r="44" spans="1:9" ht="51">
      <c r="A44" s="4">
        <v>43</v>
      </c>
      <c r="B44" s="13" t="s">
        <v>91</v>
      </c>
      <c r="C44" s="13" t="s">
        <v>91</v>
      </c>
      <c r="D44" s="6" t="s">
        <v>92</v>
      </c>
      <c r="E44" s="7" t="s">
        <v>11</v>
      </c>
      <c r="F44" s="8"/>
      <c r="G44" s="9"/>
      <c r="H44" s="9">
        <v>6</v>
      </c>
      <c r="I44" s="10">
        <v>6</v>
      </c>
    </row>
    <row r="45" spans="1:9" ht="25.5">
      <c r="A45" s="4">
        <v>44</v>
      </c>
      <c r="B45" s="5" t="s">
        <v>93</v>
      </c>
      <c r="C45" s="5" t="s">
        <v>93</v>
      </c>
      <c r="D45" s="6" t="s">
        <v>94</v>
      </c>
      <c r="E45" s="7" t="s">
        <v>11</v>
      </c>
      <c r="F45" s="8"/>
      <c r="G45" s="9"/>
      <c r="H45" s="9">
        <v>3</v>
      </c>
      <c r="I45" s="10">
        <v>3</v>
      </c>
    </row>
    <row r="46" spans="1:9" ht="25.5">
      <c r="A46" s="11">
        <v>45</v>
      </c>
      <c r="B46" s="5" t="s">
        <v>95</v>
      </c>
      <c r="C46" s="5" t="s">
        <v>95</v>
      </c>
      <c r="D46" s="6" t="s">
        <v>96</v>
      </c>
      <c r="E46" s="7" t="s">
        <v>11</v>
      </c>
      <c r="F46" s="8"/>
      <c r="G46" s="9"/>
      <c r="H46" s="9">
        <v>5</v>
      </c>
      <c r="I46" s="10">
        <v>5</v>
      </c>
    </row>
    <row r="47" spans="1:9" ht="25.5">
      <c r="A47" s="4">
        <v>46</v>
      </c>
      <c r="B47" s="5" t="s">
        <v>97</v>
      </c>
      <c r="C47" s="5" t="s">
        <v>97</v>
      </c>
      <c r="D47" s="6" t="s">
        <v>98</v>
      </c>
      <c r="E47" s="7" t="s">
        <v>11</v>
      </c>
      <c r="F47" s="8"/>
      <c r="G47" s="9"/>
      <c r="H47" s="9">
        <v>5</v>
      </c>
      <c r="I47" s="10">
        <v>5</v>
      </c>
    </row>
    <row r="48" spans="1:9" hidden="1">
      <c r="A48" s="4">
        <v>47</v>
      </c>
      <c r="B48" s="13" t="s">
        <v>99</v>
      </c>
      <c r="C48" s="13" t="s">
        <v>99</v>
      </c>
      <c r="D48" s="6" t="s">
        <v>100</v>
      </c>
      <c r="E48" s="7" t="s">
        <v>11</v>
      </c>
      <c r="F48" s="15">
        <v>6</v>
      </c>
      <c r="G48" s="9">
        <v>2</v>
      </c>
      <c r="H48" s="9"/>
      <c r="I48" s="10">
        <v>8</v>
      </c>
    </row>
    <row r="49" spans="1:9" hidden="1">
      <c r="A49" s="11">
        <v>48</v>
      </c>
      <c r="B49" s="13" t="s">
        <v>99</v>
      </c>
      <c r="C49" s="13" t="s">
        <v>99</v>
      </c>
      <c r="D49" s="6" t="s">
        <v>101</v>
      </c>
      <c r="E49" s="7" t="s">
        <v>11</v>
      </c>
      <c r="F49" s="15">
        <v>16</v>
      </c>
      <c r="G49" s="9">
        <v>3</v>
      </c>
      <c r="H49" s="9"/>
      <c r="I49" s="10">
        <v>19</v>
      </c>
    </row>
    <row r="50" spans="1:9" hidden="1">
      <c r="A50" s="4">
        <v>49</v>
      </c>
      <c r="B50" s="13" t="s">
        <v>99</v>
      </c>
      <c r="C50" s="13" t="s">
        <v>99</v>
      </c>
      <c r="D50" s="6" t="s">
        <v>102</v>
      </c>
      <c r="E50" s="7" t="s">
        <v>11</v>
      </c>
      <c r="F50" s="8"/>
      <c r="G50" s="9">
        <v>2</v>
      </c>
      <c r="H50" s="9"/>
      <c r="I50" s="10">
        <v>2</v>
      </c>
    </row>
    <row r="51" spans="1:9" hidden="1">
      <c r="A51" s="4">
        <v>50</v>
      </c>
      <c r="B51" s="5" t="s">
        <v>103</v>
      </c>
      <c r="C51" s="5" t="s">
        <v>103</v>
      </c>
      <c r="D51" s="14" t="s">
        <v>104</v>
      </c>
      <c r="E51" s="7" t="s">
        <v>11</v>
      </c>
      <c r="F51" s="15">
        <v>16</v>
      </c>
      <c r="G51" s="9">
        <v>3</v>
      </c>
      <c r="H51" s="9"/>
      <c r="I51" s="10">
        <v>19</v>
      </c>
    </row>
    <row r="52" spans="1:9" hidden="1">
      <c r="A52" s="11">
        <v>51</v>
      </c>
      <c r="B52" s="5" t="s">
        <v>103</v>
      </c>
      <c r="C52" s="5" t="s">
        <v>103</v>
      </c>
      <c r="D52" s="14" t="s">
        <v>105</v>
      </c>
      <c r="E52" s="7" t="s">
        <v>11</v>
      </c>
      <c r="F52" s="8"/>
      <c r="G52" s="9">
        <v>2</v>
      </c>
      <c r="H52" s="9"/>
      <c r="I52" s="10">
        <v>2</v>
      </c>
    </row>
    <row r="53" spans="1:9" hidden="1">
      <c r="A53" s="4">
        <v>52</v>
      </c>
      <c r="B53" s="5" t="s">
        <v>103</v>
      </c>
      <c r="C53" s="5" t="s">
        <v>103</v>
      </c>
      <c r="D53" s="14" t="s">
        <v>106</v>
      </c>
      <c r="E53" s="7" t="s">
        <v>11</v>
      </c>
      <c r="F53" s="8"/>
      <c r="G53" s="9">
        <v>2</v>
      </c>
      <c r="H53" s="9"/>
      <c r="I53" s="10">
        <v>2</v>
      </c>
    </row>
    <row r="54" spans="1:9" hidden="1">
      <c r="A54" s="4">
        <v>53</v>
      </c>
      <c r="B54" s="5" t="s">
        <v>107</v>
      </c>
      <c r="C54" s="5" t="s">
        <v>107</v>
      </c>
      <c r="D54" s="14" t="s">
        <v>108</v>
      </c>
      <c r="E54" s="7" t="s">
        <v>11</v>
      </c>
      <c r="F54" s="15">
        <v>2</v>
      </c>
      <c r="G54" s="9"/>
      <c r="H54" s="9"/>
      <c r="I54" s="10">
        <v>2</v>
      </c>
    </row>
    <row r="55" spans="1:9" hidden="1">
      <c r="A55" s="11">
        <v>54</v>
      </c>
      <c r="B55" s="13" t="s">
        <v>107</v>
      </c>
      <c r="C55" s="13" t="s">
        <v>107</v>
      </c>
      <c r="D55" s="6" t="s">
        <v>109</v>
      </c>
      <c r="E55" s="7" t="s">
        <v>11</v>
      </c>
      <c r="F55" s="15"/>
      <c r="G55" s="9">
        <v>12</v>
      </c>
      <c r="H55" s="9"/>
      <c r="I55" s="10">
        <v>12</v>
      </c>
    </row>
    <row r="56" spans="1:9" hidden="1">
      <c r="A56" s="4">
        <v>55</v>
      </c>
      <c r="B56" s="13" t="s">
        <v>107</v>
      </c>
      <c r="C56" s="13" t="s">
        <v>107</v>
      </c>
      <c r="D56" s="6" t="s">
        <v>110</v>
      </c>
      <c r="E56" s="7" t="s">
        <v>11</v>
      </c>
      <c r="F56" s="15">
        <v>5</v>
      </c>
      <c r="G56" s="9">
        <v>8</v>
      </c>
      <c r="H56" s="9"/>
      <c r="I56" s="10">
        <v>13</v>
      </c>
    </row>
    <row r="57" spans="1:9" hidden="1">
      <c r="A57" s="4">
        <v>56</v>
      </c>
      <c r="B57" s="5" t="s">
        <v>111</v>
      </c>
      <c r="C57" s="5" t="s">
        <v>111</v>
      </c>
      <c r="D57" s="14" t="s">
        <v>112</v>
      </c>
      <c r="E57" s="7" t="s">
        <v>11</v>
      </c>
      <c r="F57" s="15">
        <v>40</v>
      </c>
      <c r="G57" s="9">
        <v>8</v>
      </c>
      <c r="H57" s="9"/>
      <c r="I57" s="10">
        <v>48</v>
      </c>
    </row>
    <row r="58" spans="1:9">
      <c r="A58" s="11">
        <v>57</v>
      </c>
      <c r="B58" s="5" t="s">
        <v>111</v>
      </c>
      <c r="C58" s="5" t="s">
        <v>111</v>
      </c>
      <c r="D58" s="14" t="s">
        <v>113</v>
      </c>
      <c r="E58" s="7" t="s">
        <v>11</v>
      </c>
      <c r="F58" s="15">
        <v>35</v>
      </c>
      <c r="G58" s="9"/>
      <c r="H58" s="9"/>
      <c r="I58" s="10">
        <v>35</v>
      </c>
    </row>
    <row r="59" spans="1:9" hidden="1">
      <c r="A59" s="4">
        <v>58</v>
      </c>
      <c r="B59" s="5" t="s">
        <v>111</v>
      </c>
      <c r="C59" s="5" t="s">
        <v>111</v>
      </c>
      <c r="D59" s="14" t="s">
        <v>114</v>
      </c>
      <c r="E59" s="7" t="s">
        <v>11</v>
      </c>
      <c r="F59" s="8"/>
      <c r="G59" s="9">
        <v>6</v>
      </c>
      <c r="H59" s="9"/>
      <c r="I59" s="10">
        <v>6</v>
      </c>
    </row>
    <row r="60" spans="1:9" ht="25.5" hidden="1">
      <c r="A60" s="4">
        <v>59</v>
      </c>
      <c r="B60" s="5" t="s">
        <v>115</v>
      </c>
      <c r="C60" s="5" t="s">
        <v>115</v>
      </c>
      <c r="D60" s="6" t="s">
        <v>116</v>
      </c>
      <c r="E60" s="7" t="s">
        <v>11</v>
      </c>
      <c r="F60" s="8">
        <v>10</v>
      </c>
      <c r="G60" s="9"/>
      <c r="H60" s="9">
        <v>5</v>
      </c>
      <c r="I60" s="10">
        <v>15</v>
      </c>
    </row>
    <row r="61" spans="1:9" ht="25.5" hidden="1">
      <c r="A61" s="11">
        <v>60</v>
      </c>
      <c r="B61" s="5" t="s">
        <v>115</v>
      </c>
      <c r="C61" s="5" t="s">
        <v>115</v>
      </c>
      <c r="D61" s="6" t="s">
        <v>117</v>
      </c>
      <c r="E61" s="7" t="s">
        <v>11</v>
      </c>
      <c r="F61" s="8">
        <v>10</v>
      </c>
      <c r="G61" s="9"/>
      <c r="H61" s="9">
        <v>5</v>
      </c>
      <c r="I61" s="10">
        <v>15</v>
      </c>
    </row>
    <row r="62" spans="1:9" ht="25.5" hidden="1">
      <c r="A62" s="4">
        <v>61</v>
      </c>
      <c r="B62" s="5" t="s">
        <v>115</v>
      </c>
      <c r="C62" s="5" t="s">
        <v>115</v>
      </c>
      <c r="D62" s="6" t="s">
        <v>118</v>
      </c>
      <c r="E62" s="7" t="s">
        <v>11</v>
      </c>
      <c r="F62" s="8">
        <v>5</v>
      </c>
      <c r="G62" s="9"/>
      <c r="H62" s="9">
        <v>2</v>
      </c>
      <c r="I62" s="10">
        <v>7</v>
      </c>
    </row>
    <row r="63" spans="1:9">
      <c r="A63" s="4">
        <v>62</v>
      </c>
      <c r="B63" s="13" t="s">
        <v>119</v>
      </c>
      <c r="C63" s="13" t="s">
        <v>119</v>
      </c>
      <c r="D63" s="12" t="s">
        <v>120</v>
      </c>
      <c r="E63" s="7" t="s">
        <v>11</v>
      </c>
      <c r="F63" s="9">
        <v>1</v>
      </c>
      <c r="G63" s="9"/>
      <c r="H63" s="9"/>
      <c r="I63" s="10">
        <v>1</v>
      </c>
    </row>
    <row r="64" spans="1:9">
      <c r="A64" s="11">
        <v>63</v>
      </c>
      <c r="B64" s="13" t="s">
        <v>119</v>
      </c>
      <c r="C64" s="13" t="s">
        <v>119</v>
      </c>
      <c r="D64" s="12" t="s">
        <v>121</v>
      </c>
      <c r="E64" s="7" t="s">
        <v>11</v>
      </c>
      <c r="F64" s="16">
        <v>2</v>
      </c>
      <c r="G64" s="9"/>
      <c r="H64" s="9"/>
      <c r="I64" s="10">
        <v>2</v>
      </c>
    </row>
    <row r="65" spans="1:9">
      <c r="A65" s="4">
        <v>64</v>
      </c>
      <c r="B65" s="5" t="s">
        <v>122</v>
      </c>
      <c r="C65" s="5" t="s">
        <v>122</v>
      </c>
      <c r="D65" s="14" t="s">
        <v>123</v>
      </c>
      <c r="E65" s="7" t="s">
        <v>11</v>
      </c>
      <c r="F65" s="15">
        <v>30</v>
      </c>
      <c r="G65" s="9">
        <v>14</v>
      </c>
      <c r="H65" s="9"/>
      <c r="I65" s="10">
        <v>44</v>
      </c>
    </row>
    <row r="66" spans="1:9">
      <c r="A66" s="4">
        <v>65</v>
      </c>
      <c r="B66" s="5" t="s">
        <v>124</v>
      </c>
      <c r="C66" s="5" t="s">
        <v>124</v>
      </c>
      <c r="D66" s="12" t="s">
        <v>125</v>
      </c>
      <c r="E66" s="7" t="s">
        <v>11</v>
      </c>
      <c r="F66" s="15">
        <v>35</v>
      </c>
      <c r="G66" s="9"/>
      <c r="H66" s="9"/>
      <c r="I66" s="10">
        <v>35</v>
      </c>
    </row>
    <row r="67" spans="1:9" ht="38.25" hidden="1">
      <c r="A67" s="11">
        <v>66</v>
      </c>
      <c r="B67" s="13" t="s">
        <v>126</v>
      </c>
      <c r="C67" s="13" t="s">
        <v>126</v>
      </c>
      <c r="D67" s="6" t="s">
        <v>127</v>
      </c>
      <c r="E67" s="7" t="s">
        <v>11</v>
      </c>
      <c r="F67" s="8"/>
      <c r="G67" s="9"/>
      <c r="H67" s="9">
        <v>4</v>
      </c>
      <c r="I67" s="10">
        <v>4</v>
      </c>
    </row>
    <row r="68" spans="1:9" ht="38.25" hidden="1">
      <c r="A68" s="4">
        <v>67</v>
      </c>
      <c r="B68" s="13" t="s">
        <v>128</v>
      </c>
      <c r="C68" s="13" t="s">
        <v>128</v>
      </c>
      <c r="D68" s="6" t="s">
        <v>129</v>
      </c>
      <c r="E68" s="7" t="s">
        <v>11</v>
      </c>
      <c r="F68" s="8"/>
      <c r="G68" s="9"/>
      <c r="H68" s="9">
        <v>4</v>
      </c>
      <c r="I68" s="10">
        <v>4</v>
      </c>
    </row>
    <row r="69" spans="1:9" ht="38.25" hidden="1">
      <c r="A69" s="4">
        <v>68</v>
      </c>
      <c r="B69" s="13" t="s">
        <v>130</v>
      </c>
      <c r="C69" s="13" t="s">
        <v>130</v>
      </c>
      <c r="D69" s="6" t="s">
        <v>131</v>
      </c>
      <c r="E69" s="7" t="s">
        <v>11</v>
      </c>
      <c r="F69" s="8"/>
      <c r="G69" s="9"/>
      <c r="H69" s="9">
        <v>3</v>
      </c>
      <c r="I69" s="10">
        <v>3</v>
      </c>
    </row>
    <row r="70" spans="1:9" hidden="1">
      <c r="A70" s="11">
        <v>69</v>
      </c>
      <c r="B70" s="5" t="s">
        <v>132</v>
      </c>
      <c r="C70" s="5" t="s">
        <v>132</v>
      </c>
      <c r="D70" s="14" t="s">
        <v>133</v>
      </c>
      <c r="E70" s="7" t="s">
        <v>11</v>
      </c>
      <c r="F70" s="15">
        <v>5</v>
      </c>
      <c r="G70" s="9">
        <v>4</v>
      </c>
      <c r="H70" s="9"/>
      <c r="I70" s="10">
        <v>9</v>
      </c>
    </row>
    <row r="71" spans="1:9" hidden="1">
      <c r="A71" s="4">
        <v>70</v>
      </c>
      <c r="B71" s="5" t="s">
        <v>134</v>
      </c>
      <c r="C71" s="5" t="s">
        <v>134</v>
      </c>
      <c r="D71" s="17" t="s">
        <v>135</v>
      </c>
      <c r="E71" s="7" t="s">
        <v>11</v>
      </c>
      <c r="F71" s="15">
        <v>5</v>
      </c>
      <c r="G71" s="9">
        <v>4</v>
      </c>
      <c r="H71" s="9"/>
      <c r="I71" s="10">
        <v>9</v>
      </c>
    </row>
    <row r="72" spans="1:9" hidden="1">
      <c r="A72" s="4">
        <v>71</v>
      </c>
      <c r="B72" s="5" t="s">
        <v>136</v>
      </c>
      <c r="C72" s="5" t="s">
        <v>136</v>
      </c>
      <c r="D72" s="14" t="s">
        <v>135</v>
      </c>
      <c r="E72" s="7" t="s">
        <v>11</v>
      </c>
      <c r="F72" s="15">
        <v>5</v>
      </c>
      <c r="G72" s="9">
        <v>4</v>
      </c>
      <c r="H72" s="9"/>
      <c r="I72" s="10">
        <v>9</v>
      </c>
    </row>
    <row r="73" spans="1:9" hidden="1">
      <c r="A73" s="11">
        <v>72</v>
      </c>
      <c r="B73" s="5" t="s">
        <v>137</v>
      </c>
      <c r="C73" s="5" t="s">
        <v>137</v>
      </c>
      <c r="D73" s="12" t="s">
        <v>138</v>
      </c>
      <c r="E73" s="7" t="s">
        <v>11</v>
      </c>
      <c r="F73" s="15">
        <v>5</v>
      </c>
      <c r="G73" s="9">
        <v>4</v>
      </c>
      <c r="H73" s="9"/>
      <c r="I73" s="10">
        <v>9</v>
      </c>
    </row>
    <row r="74" spans="1:9" hidden="1">
      <c r="A74" s="4">
        <v>73</v>
      </c>
      <c r="B74" s="5" t="s">
        <v>139</v>
      </c>
      <c r="C74" s="5" t="s">
        <v>139</v>
      </c>
      <c r="D74" s="12" t="s">
        <v>135</v>
      </c>
      <c r="E74" s="7" t="s">
        <v>11</v>
      </c>
      <c r="F74" s="15">
        <v>5</v>
      </c>
      <c r="G74" s="9">
        <v>4</v>
      </c>
      <c r="H74" s="9"/>
      <c r="I74" s="10">
        <v>9</v>
      </c>
    </row>
    <row r="75" spans="1:9" ht="45" hidden="1">
      <c r="A75" s="11">
        <v>74</v>
      </c>
      <c r="B75" s="18" t="s">
        <v>140</v>
      </c>
      <c r="D75" s="18" t="s">
        <v>141</v>
      </c>
      <c r="E75" s="7" t="s">
        <v>11</v>
      </c>
      <c r="F75" s="19">
        <v>2</v>
      </c>
      <c r="G75" s="10"/>
      <c r="H75" s="10"/>
      <c r="I75" s="19">
        <f>F75+G75+H75</f>
        <v>2</v>
      </c>
    </row>
    <row r="76" spans="1:9" ht="30" hidden="1">
      <c r="A76" s="4">
        <v>75</v>
      </c>
      <c r="B76" s="20" t="s">
        <v>142</v>
      </c>
      <c r="D76" s="21" t="s">
        <v>143</v>
      </c>
      <c r="E76" s="7" t="s">
        <v>11</v>
      </c>
      <c r="F76" s="19">
        <v>1</v>
      </c>
      <c r="G76" s="10"/>
      <c r="H76" s="10"/>
      <c r="I76" s="19">
        <f t="shared" ref="I76:I79" si="0">F76+G76+H76</f>
        <v>1</v>
      </c>
    </row>
    <row r="77" spans="1:9" ht="45">
      <c r="A77" s="11">
        <v>76</v>
      </c>
      <c r="B77" s="22" t="s">
        <v>144</v>
      </c>
      <c r="D77" s="23" t="s">
        <v>145</v>
      </c>
      <c r="E77" s="7" t="s">
        <v>11</v>
      </c>
      <c r="F77" s="19">
        <v>2</v>
      </c>
      <c r="G77" s="10"/>
      <c r="H77" s="10"/>
      <c r="I77" s="19">
        <f t="shared" si="0"/>
        <v>2</v>
      </c>
    </row>
    <row r="78" spans="1:9">
      <c r="A78" s="24">
        <v>77</v>
      </c>
      <c r="B78" s="25" t="s">
        <v>146</v>
      </c>
      <c r="D78" s="26" t="s">
        <v>147</v>
      </c>
      <c r="E78" s="27" t="s">
        <v>11</v>
      </c>
      <c r="F78" s="28">
        <v>50</v>
      </c>
      <c r="G78" s="29"/>
      <c r="H78" s="29"/>
      <c r="I78" s="28">
        <f t="shared" si="0"/>
        <v>50</v>
      </c>
    </row>
    <row r="79" spans="1:9" ht="51">
      <c r="A79" s="11">
        <v>78</v>
      </c>
      <c r="B79" s="30" t="s">
        <v>148</v>
      </c>
      <c r="C79" s="10"/>
      <c r="D79" s="31" t="s">
        <v>149</v>
      </c>
      <c r="E79" s="7" t="s">
        <v>11</v>
      </c>
      <c r="F79" s="10"/>
      <c r="G79" s="10"/>
      <c r="H79" s="19">
        <v>2</v>
      </c>
      <c r="I79" s="19">
        <f t="shared" si="0"/>
        <v>2</v>
      </c>
    </row>
    <row r="80" spans="1:9" hidden="1"/>
  </sheetData>
  <autoFilter ref="A1:I80" xr:uid="{D57467F2-67B7-4606-960D-F674ED9DFC9E}">
    <filterColumn colId="0">
      <filters>
        <filter val="2"/>
        <filter val="20"/>
        <filter val="21"/>
        <filter val="22"/>
        <filter val="23"/>
        <filter val="26"/>
        <filter val="27"/>
        <filter val="28"/>
        <filter val="3"/>
        <filter val="36"/>
        <filter val="37"/>
        <filter val="38"/>
        <filter val="39"/>
        <filter val="4"/>
        <filter val="40"/>
        <filter val="41"/>
        <filter val="42"/>
        <filter val="43"/>
        <filter val="44"/>
        <filter val="45"/>
        <filter val="46"/>
        <filter val="57"/>
        <filter val="62"/>
        <filter val="63"/>
        <filter val="64"/>
        <filter val="65"/>
        <filter val="76"/>
        <filter val="77"/>
        <filter val="78"/>
      </filters>
    </filterColumn>
    <sortState xmlns:xlrd2="http://schemas.microsoft.com/office/spreadsheetml/2017/richdata2" ref="A2:I74">
      <sortCondition sortBy="cellColor" ref="A1:A74" dxfId="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7890B-BCA8-44D4-B389-75D8E405F7B0}">
  <sheetPr filterMode="1"/>
  <dimension ref="A1:J31"/>
  <sheetViews>
    <sheetView tabSelected="1" workbookViewId="0">
      <selection activeCell="I4" sqref="I4"/>
    </sheetView>
  </sheetViews>
  <sheetFormatPr defaultRowHeight="20.100000000000001" customHeight="1"/>
  <cols>
    <col min="5" max="5" width="14.5703125" customWidth="1"/>
  </cols>
  <sheetData>
    <row r="1" spans="1:10" ht="20.100000000000001" customHeight="1">
      <c r="A1" t="s">
        <v>0</v>
      </c>
      <c r="B1" t="s">
        <v>1</v>
      </c>
      <c r="C1" t="s">
        <v>2</v>
      </c>
      <c r="D1" t="s">
        <v>4</v>
      </c>
      <c r="E1" s="32" t="s">
        <v>5</v>
      </c>
      <c r="F1" t="s">
        <v>6</v>
      </c>
      <c r="G1" t="s">
        <v>7</v>
      </c>
      <c r="H1" t="s">
        <v>8</v>
      </c>
    </row>
    <row r="2" spans="1:10" ht="20.100000000000001" customHeight="1">
      <c r="A2">
        <v>2</v>
      </c>
      <c r="B2" t="s">
        <v>12</v>
      </c>
      <c r="C2" t="s">
        <v>12</v>
      </c>
      <c r="D2" t="s">
        <v>11</v>
      </c>
      <c r="F2">
        <v>2</v>
      </c>
      <c r="G2">
        <v>5</v>
      </c>
      <c r="H2">
        <v>7</v>
      </c>
      <c r="I2" s="33">
        <v>1</v>
      </c>
      <c r="J2" s="34" t="s">
        <v>12</v>
      </c>
    </row>
    <row r="3" spans="1:10" ht="20.100000000000001" customHeight="1">
      <c r="A3">
        <v>3</v>
      </c>
      <c r="B3" t="s">
        <v>14</v>
      </c>
      <c r="C3" t="s">
        <v>14</v>
      </c>
      <c r="D3" t="s">
        <v>11</v>
      </c>
      <c r="E3">
        <v>5</v>
      </c>
      <c r="F3">
        <v>2</v>
      </c>
      <c r="G3">
        <v>10</v>
      </c>
      <c r="H3">
        <v>17</v>
      </c>
      <c r="I3" s="35">
        <v>2</v>
      </c>
      <c r="J3" s="34" t="s">
        <v>14</v>
      </c>
    </row>
    <row r="4" spans="1:10" ht="20.100000000000001" customHeight="1">
      <c r="A4">
        <v>4</v>
      </c>
      <c r="B4" t="s">
        <v>16</v>
      </c>
      <c r="C4" t="s">
        <v>16</v>
      </c>
      <c r="D4" t="s">
        <v>11</v>
      </c>
      <c r="E4">
        <v>15</v>
      </c>
      <c r="H4">
        <v>15</v>
      </c>
      <c r="I4" s="33">
        <v>3</v>
      </c>
      <c r="J4" s="36" t="s">
        <v>16</v>
      </c>
    </row>
    <row r="5" spans="1:10" ht="20.100000000000001" customHeight="1">
      <c r="A5">
        <v>20</v>
      </c>
      <c r="B5" t="s">
        <v>48</v>
      </c>
      <c r="C5" t="s">
        <v>48</v>
      </c>
      <c r="D5" t="s">
        <v>11</v>
      </c>
      <c r="E5">
        <v>30</v>
      </c>
      <c r="G5">
        <v>10</v>
      </c>
      <c r="H5">
        <v>40</v>
      </c>
      <c r="I5" s="35">
        <v>4</v>
      </c>
      <c r="J5" s="34" t="s">
        <v>48</v>
      </c>
    </row>
    <row r="6" spans="1:10" ht="20.100000000000001" customHeight="1">
      <c r="A6">
        <v>21</v>
      </c>
      <c r="B6" t="s">
        <v>50</v>
      </c>
      <c r="C6" t="s">
        <v>50</v>
      </c>
      <c r="D6" t="s">
        <v>11</v>
      </c>
      <c r="E6">
        <v>90</v>
      </c>
      <c r="H6">
        <v>90</v>
      </c>
      <c r="I6" s="33">
        <v>5</v>
      </c>
      <c r="J6" s="36" t="s">
        <v>50</v>
      </c>
    </row>
    <row r="7" spans="1:10" ht="20.100000000000001" customHeight="1">
      <c r="A7">
        <v>22</v>
      </c>
      <c r="B7" t="s">
        <v>52</v>
      </c>
      <c r="C7" t="s">
        <v>52</v>
      </c>
      <c r="D7" t="s">
        <v>11</v>
      </c>
      <c r="E7">
        <v>4</v>
      </c>
      <c r="H7">
        <v>4</v>
      </c>
      <c r="I7" s="35">
        <v>6</v>
      </c>
      <c r="J7" s="36" t="s">
        <v>52</v>
      </c>
    </row>
    <row r="8" spans="1:10" ht="20.100000000000001" customHeight="1">
      <c r="A8">
        <v>23</v>
      </c>
      <c r="B8" t="s">
        <v>54</v>
      </c>
      <c r="C8" t="s">
        <v>54</v>
      </c>
      <c r="D8" t="s">
        <v>11</v>
      </c>
      <c r="E8">
        <v>3</v>
      </c>
      <c r="H8">
        <v>3</v>
      </c>
      <c r="I8" s="33">
        <v>7</v>
      </c>
      <c r="J8" s="34" t="s">
        <v>54</v>
      </c>
    </row>
    <row r="9" spans="1:10" ht="20.100000000000001" hidden="1" customHeight="1">
      <c r="A9">
        <v>26</v>
      </c>
      <c r="B9" t="s">
        <v>59</v>
      </c>
      <c r="C9" t="s">
        <v>59</v>
      </c>
      <c r="D9" t="s">
        <v>11</v>
      </c>
      <c r="E9">
        <v>40</v>
      </c>
      <c r="H9">
        <v>40</v>
      </c>
      <c r="I9" s="42">
        <v>8</v>
      </c>
      <c r="J9" s="34" t="s">
        <v>59</v>
      </c>
    </row>
    <row r="10" spans="1:10" ht="20.100000000000001" hidden="1" customHeight="1">
      <c r="A10">
        <v>27</v>
      </c>
      <c r="B10" t="s">
        <v>59</v>
      </c>
      <c r="C10" t="s">
        <v>59</v>
      </c>
      <c r="D10" t="s">
        <v>11</v>
      </c>
      <c r="E10">
        <v>58</v>
      </c>
      <c r="H10">
        <v>58</v>
      </c>
      <c r="I10" s="41">
        <v>9</v>
      </c>
      <c r="J10" s="34" t="s">
        <v>59</v>
      </c>
    </row>
    <row r="11" spans="1:10" ht="20.100000000000001" hidden="1" customHeight="1">
      <c r="A11">
        <v>28</v>
      </c>
      <c r="B11" t="s">
        <v>59</v>
      </c>
      <c r="C11" t="s">
        <v>59</v>
      </c>
      <c r="D11" t="s">
        <v>11</v>
      </c>
      <c r="E11">
        <v>65</v>
      </c>
      <c r="H11">
        <v>65</v>
      </c>
      <c r="I11" s="42">
        <v>10</v>
      </c>
      <c r="J11" s="34" t="s">
        <v>59</v>
      </c>
    </row>
    <row r="12" spans="1:10" ht="20.100000000000001" hidden="1" customHeight="1">
      <c r="A12">
        <v>36</v>
      </c>
      <c r="B12" t="s">
        <v>77</v>
      </c>
      <c r="C12" t="s">
        <v>77</v>
      </c>
      <c r="D12" t="s">
        <v>11</v>
      </c>
      <c r="G12">
        <v>5</v>
      </c>
      <c r="H12">
        <v>5</v>
      </c>
      <c r="I12" s="41">
        <v>11</v>
      </c>
      <c r="J12" s="36" t="s">
        <v>77</v>
      </c>
    </row>
    <row r="13" spans="1:10" ht="20.100000000000001" hidden="1" customHeight="1">
      <c r="A13">
        <v>37</v>
      </c>
      <c r="B13" t="s">
        <v>79</v>
      </c>
      <c r="C13" t="s">
        <v>79</v>
      </c>
      <c r="D13" t="s">
        <v>11</v>
      </c>
      <c r="G13">
        <v>2</v>
      </c>
      <c r="H13">
        <v>2</v>
      </c>
      <c r="I13" s="42">
        <v>12</v>
      </c>
      <c r="J13" s="36" t="s">
        <v>79</v>
      </c>
    </row>
    <row r="14" spans="1:10" ht="20.100000000000001" hidden="1" customHeight="1">
      <c r="A14">
        <v>38</v>
      </c>
      <c r="B14" t="s">
        <v>81</v>
      </c>
      <c r="C14" t="s">
        <v>81</v>
      </c>
      <c r="D14" t="s">
        <v>11</v>
      </c>
      <c r="G14">
        <v>15</v>
      </c>
      <c r="H14">
        <v>15</v>
      </c>
      <c r="I14" s="41">
        <v>13</v>
      </c>
      <c r="J14" s="36" t="s">
        <v>81</v>
      </c>
    </row>
    <row r="15" spans="1:10" ht="20.100000000000001" hidden="1" customHeight="1">
      <c r="A15">
        <v>39</v>
      </c>
      <c r="B15" t="s">
        <v>83</v>
      </c>
      <c r="C15" t="s">
        <v>83</v>
      </c>
      <c r="D15" t="s">
        <v>11</v>
      </c>
      <c r="G15">
        <v>20</v>
      </c>
      <c r="H15">
        <v>20</v>
      </c>
      <c r="I15" s="42">
        <v>14</v>
      </c>
      <c r="J15" s="36" t="s">
        <v>83</v>
      </c>
    </row>
    <row r="16" spans="1:10" ht="20.100000000000001" hidden="1" customHeight="1">
      <c r="A16">
        <v>40</v>
      </c>
      <c r="B16" t="s">
        <v>85</v>
      </c>
      <c r="C16" t="s">
        <v>85</v>
      </c>
      <c r="D16" t="s">
        <v>11</v>
      </c>
      <c r="G16">
        <v>5</v>
      </c>
      <c r="H16">
        <v>5</v>
      </c>
      <c r="I16" s="41">
        <v>15</v>
      </c>
      <c r="J16" s="36" t="s">
        <v>85</v>
      </c>
    </row>
    <row r="17" spans="1:10" ht="20.100000000000001" hidden="1" customHeight="1">
      <c r="A17">
        <v>41</v>
      </c>
      <c r="B17" t="s">
        <v>87</v>
      </c>
      <c r="C17" t="s">
        <v>87</v>
      </c>
      <c r="D17" t="s">
        <v>11</v>
      </c>
      <c r="G17">
        <v>40</v>
      </c>
      <c r="H17">
        <v>40</v>
      </c>
      <c r="I17" s="42">
        <v>16</v>
      </c>
      <c r="J17" s="36" t="s">
        <v>87</v>
      </c>
    </row>
    <row r="18" spans="1:10" ht="20.100000000000001" customHeight="1">
      <c r="A18">
        <v>42</v>
      </c>
      <c r="B18" t="s">
        <v>89</v>
      </c>
      <c r="C18" t="s">
        <v>89</v>
      </c>
      <c r="D18" t="s">
        <v>11</v>
      </c>
      <c r="G18">
        <v>5</v>
      </c>
      <c r="H18">
        <v>5</v>
      </c>
      <c r="I18" s="33">
        <v>17</v>
      </c>
      <c r="J18" s="36" t="s">
        <v>89</v>
      </c>
    </row>
    <row r="19" spans="1:10" ht="20.100000000000001" customHeight="1">
      <c r="A19">
        <v>43</v>
      </c>
      <c r="B19" t="s">
        <v>91</v>
      </c>
      <c r="C19" t="s">
        <v>91</v>
      </c>
      <c r="D19" t="s">
        <v>11</v>
      </c>
      <c r="G19">
        <v>6</v>
      </c>
      <c r="H19">
        <v>6</v>
      </c>
      <c r="I19" s="35">
        <v>18</v>
      </c>
      <c r="J19" s="36" t="s">
        <v>91</v>
      </c>
    </row>
    <row r="20" spans="1:10" ht="20.100000000000001" hidden="1" customHeight="1">
      <c r="A20">
        <v>44</v>
      </c>
      <c r="B20" t="s">
        <v>93</v>
      </c>
      <c r="C20" t="s">
        <v>93</v>
      </c>
      <c r="D20" t="s">
        <v>11</v>
      </c>
      <c r="G20">
        <v>3</v>
      </c>
      <c r="H20">
        <v>3</v>
      </c>
      <c r="I20" s="41">
        <v>19</v>
      </c>
      <c r="J20" s="34" t="s">
        <v>93</v>
      </c>
    </row>
    <row r="21" spans="1:10" ht="20.100000000000001" hidden="1" customHeight="1">
      <c r="A21">
        <v>45</v>
      </c>
      <c r="B21" t="s">
        <v>95</v>
      </c>
      <c r="C21" t="s">
        <v>95</v>
      </c>
      <c r="D21" t="s">
        <v>11</v>
      </c>
      <c r="G21">
        <v>5</v>
      </c>
      <c r="H21">
        <v>5</v>
      </c>
      <c r="I21" s="42">
        <v>20</v>
      </c>
      <c r="J21" s="34" t="s">
        <v>95</v>
      </c>
    </row>
    <row r="22" spans="1:10" ht="20.100000000000001" hidden="1" customHeight="1">
      <c r="A22">
        <v>46</v>
      </c>
      <c r="B22" t="s">
        <v>97</v>
      </c>
      <c r="C22" t="s">
        <v>97</v>
      </c>
      <c r="D22" t="s">
        <v>11</v>
      </c>
      <c r="G22">
        <v>5</v>
      </c>
      <c r="H22">
        <v>5</v>
      </c>
      <c r="I22" s="41">
        <v>21</v>
      </c>
      <c r="J22" s="34" t="s">
        <v>97</v>
      </c>
    </row>
    <row r="23" spans="1:10" ht="20.100000000000001" hidden="1" customHeight="1">
      <c r="A23">
        <v>57</v>
      </c>
      <c r="B23" t="s">
        <v>111</v>
      </c>
      <c r="C23" t="s">
        <v>111</v>
      </c>
      <c r="D23" t="s">
        <v>11</v>
      </c>
      <c r="E23">
        <v>35</v>
      </c>
      <c r="H23">
        <v>35</v>
      </c>
      <c r="I23" s="43">
        <v>22</v>
      </c>
      <c r="J23" s="34" t="s">
        <v>111</v>
      </c>
    </row>
    <row r="24" spans="1:10" ht="20.100000000000001" customHeight="1">
      <c r="A24">
        <v>62</v>
      </c>
      <c r="B24" t="s">
        <v>119</v>
      </c>
      <c r="C24" t="s">
        <v>119</v>
      </c>
      <c r="D24" t="s">
        <v>11</v>
      </c>
      <c r="E24">
        <v>1</v>
      </c>
      <c r="H24">
        <v>1</v>
      </c>
      <c r="I24" s="33">
        <v>23</v>
      </c>
      <c r="J24" s="36" t="s">
        <v>119</v>
      </c>
    </row>
    <row r="25" spans="1:10" ht="20.100000000000001" customHeight="1">
      <c r="A25">
        <v>63</v>
      </c>
      <c r="B25" t="s">
        <v>119</v>
      </c>
      <c r="C25" t="s">
        <v>119</v>
      </c>
      <c r="D25" t="s">
        <v>11</v>
      </c>
      <c r="E25">
        <v>2</v>
      </c>
      <c r="H25">
        <v>2</v>
      </c>
      <c r="I25" s="35">
        <v>24</v>
      </c>
      <c r="J25" s="36" t="s">
        <v>119</v>
      </c>
    </row>
    <row r="26" spans="1:10" ht="20.100000000000001" customHeight="1">
      <c r="A26">
        <v>64</v>
      </c>
      <c r="B26" t="s">
        <v>122</v>
      </c>
      <c r="C26" t="s">
        <v>122</v>
      </c>
      <c r="D26" t="s">
        <v>11</v>
      </c>
      <c r="E26">
        <v>30</v>
      </c>
      <c r="F26">
        <v>14</v>
      </c>
      <c r="H26">
        <v>44</v>
      </c>
      <c r="I26" s="33">
        <v>25</v>
      </c>
      <c r="J26" s="34" t="s">
        <v>122</v>
      </c>
    </row>
    <row r="27" spans="1:10" ht="20.100000000000001" customHeight="1">
      <c r="A27">
        <v>65</v>
      </c>
      <c r="B27" t="s">
        <v>124</v>
      </c>
      <c r="C27" t="s">
        <v>124</v>
      </c>
      <c r="D27" t="s">
        <v>11</v>
      </c>
      <c r="E27">
        <v>35</v>
      </c>
      <c r="H27">
        <v>35</v>
      </c>
      <c r="I27" s="35">
        <v>26</v>
      </c>
      <c r="J27" s="34" t="s">
        <v>124</v>
      </c>
    </row>
    <row r="28" spans="1:10" ht="20.100000000000001" customHeight="1">
      <c r="A28">
        <v>76</v>
      </c>
      <c r="B28" t="s">
        <v>144</v>
      </c>
      <c r="D28" t="s">
        <v>11</v>
      </c>
      <c r="E28">
        <v>2</v>
      </c>
      <c r="H28">
        <v>2</v>
      </c>
      <c r="I28" s="33">
        <v>27</v>
      </c>
      <c r="J28" s="37" t="s">
        <v>142</v>
      </c>
    </row>
    <row r="29" spans="1:10" ht="20.100000000000001" customHeight="1">
      <c r="A29">
        <v>77</v>
      </c>
      <c r="B29" t="s">
        <v>146</v>
      </c>
      <c r="D29" t="s">
        <v>11</v>
      </c>
      <c r="E29">
        <v>50</v>
      </c>
      <c r="H29">
        <v>50</v>
      </c>
      <c r="I29" s="35">
        <v>28</v>
      </c>
      <c r="J29" s="38" t="s">
        <v>144</v>
      </c>
    </row>
    <row r="30" spans="1:10" ht="20.100000000000001" customHeight="1">
      <c r="A30">
        <v>78</v>
      </c>
      <c r="B30" t="s">
        <v>148</v>
      </c>
      <c r="D30" t="s">
        <v>11</v>
      </c>
      <c r="G30">
        <v>2</v>
      </c>
      <c r="H30">
        <v>2</v>
      </c>
      <c r="I30" s="33">
        <v>29</v>
      </c>
      <c r="J30" s="39" t="s">
        <v>146</v>
      </c>
    </row>
    <row r="31" spans="1:10" ht="20.100000000000001" hidden="1" customHeight="1">
      <c r="I31" s="42">
        <v>30</v>
      </c>
      <c r="J31" s="40" t="s">
        <v>148</v>
      </c>
    </row>
  </sheetData>
  <autoFilter ref="A1:J31" xr:uid="{3D07890B-BCA8-44D4-B389-75D8E405F7B0}">
    <filterColumn colId="8">
      <colorFilter dxfId="0"/>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2024-02-14T12:36:17Z</dcterms:created>
  <dcterms:modified xsi:type="dcterms:W3CDTF">2024-03-29T15:35:24Z</dcterms:modified>
</cp:coreProperties>
</file>