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7\+PROCEDURI CENTRALIZATE\21642529 Reagenti Biochimici\inițiere\"/>
    </mc:Choice>
  </mc:AlternateContent>
  <bookViews>
    <workbookView xWindow="0" yWindow="0" windowWidth="28770" windowHeight="11100" activeTab="1"/>
  </bookViews>
  <sheets>
    <sheet name="Specificaţii tehnice        " sheetId="4" r:id="rId1"/>
    <sheet name="Specificaţii de preț        " sheetId="5" r:id="rId2"/>
    <sheet name="Sheet2" sheetId="7" r:id="rId3"/>
  </sheets>
  <definedNames>
    <definedName name="_xlnm._FilterDatabase" localSheetId="1" hidden="1">'Specificaţii de preț        '!$B$6:$M$104</definedName>
    <definedName name="_xlnm._FilterDatabase" localSheetId="0" hidden="1">'Specificaţii tehnice        '!$A$6:$K$7</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4" i="5" l="1"/>
  <c r="K12" i="7" l="1"/>
  <c r="J12" i="7"/>
</calcChain>
</file>

<file path=xl/sharedStrings.xml><?xml version="1.0" encoding="utf-8"?>
<sst xmlns="http://schemas.openxmlformats.org/spreadsheetml/2006/main" count="911" uniqueCount="188">
  <si>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</si>
  <si>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</si>
  <si>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</si>
  <si>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</si>
  <si>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</si>
  <si>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</si>
  <si>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</si>
  <si>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</si>
  <si>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</si>
  <si>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</si>
  <si>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</si>
  <si>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</si>
  <si>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</si>
  <si>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</si>
  <si>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</si>
  <si>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</si>
  <si>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</si>
  <si>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</si>
  <si>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</si>
  <si>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</si>
  <si>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</si>
  <si>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</si>
  <si>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</si>
  <si>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</si>
  <si>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</si>
  <si>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</si>
  <si>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</si>
  <si>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</si>
  <si>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</si>
  <si>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</si>
  <si>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</si>
  <si>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</si>
  <si>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</si>
  <si>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ml</t>
  </si>
  <si>
    <t>În conformitate cu cerințele/ condițiile de livrare stipulate la pct.11 din anunțul de participare</t>
  </si>
  <si>
    <t>Achiziționarea centralizată a Reagenților pentru Investigații Biochimice conform necesităților IMSP - beneficiari pentru anul 2027</t>
  </si>
  <si>
    <t>Acidul Uric (Uric Acid) (Flacoane cu volumul maxim 175 ml.) determinarea la analizator automat     ( 006389 )</t>
  </si>
  <si>
    <t>Acidul Uric (Uric Acid) (Flacoane cu volumul maxim 175 ml.) determinarea la analizator semiautomat     ( 006462 )</t>
  </si>
  <si>
    <t>ALAT (GPT) și ASAT (GOT) (Flacoane cu volumul  maxim 175 ml.) determinarea la analizator automat, Metoda de determinare: Fotometrică fermentativă. Determinare Cinetică.</t>
  </si>
  <si>
    <t>ALAT (GPT) (Flacoane cu volumul  maxim 175 ml.) determinarea la analizator automat     ( 006382 )</t>
  </si>
  <si>
    <t>ASAT (GOT) (Flacoane cu volumul maxim 175 ml.) determinarea la analizator automat     ( 006396 )</t>
  </si>
  <si>
    <t>ALAT (GPT) și ASAT (GOT) (Flacoane cu volumul  maxim 1000 ml.) determinarea la analizator automat, Metoda de determinare: Fotometrică fermentativă. Determinare Cinetică.</t>
  </si>
  <si>
    <t>ALAT (GPT) (Flacoane cu volumul maxim 1000 ml.) determinarea la analizator automa     ( 006384 )</t>
  </si>
  <si>
    <t>ASAT (GOT) (Flacoane cu volumul maxim 1000 ml.) determinarea la analizator automat     ( 006399 )</t>
  </si>
  <si>
    <t>ALAT (GPT) și ASAT (GOT) (Flacoane cu volumul  maxim 175 ml.) determinarea la analizator semiautomat, Metoda de determinare: Fotometrică fermentativă. Determinare Cinetică.</t>
  </si>
  <si>
    <t>ALAT (GPT) (Flacoane cu volumul maxim 175 ml) determinarea la analizator semiautomat     ( 006383 )</t>
  </si>
  <si>
    <t>ASAT (GOT) (Flacoane cu volumul maxim 175 ml.) determinarea la analizator semiautomat     ( 006397 )</t>
  </si>
  <si>
    <t>ALAT (GPT) și ASAT (GOT) (Flacoane cu volumul  maxim 1000 ml.) determinarea la analizator semiautomat, Metoda de determinare: Fotometrică fermentativă. Determinare Cinetică.</t>
  </si>
  <si>
    <t>ALAT (GPT) (Flacoane cu volumul maxim 1000 ml.) determinarea la analizator semiautomat     ( 006385 )</t>
  </si>
  <si>
    <t>ASAT (GOT) (Flacoane cu volumul maxim 1000 ml.) determinarea la analizator semiautomat     ( 006398 )</t>
  </si>
  <si>
    <t>Albumina (Albumin) (Flacoane cu volumul maxim 1000 ml.) determinarea la analizator automat     ( 006388 )</t>
  </si>
  <si>
    <t>Albumina (Albumin) (Flacoane cu volumul maxim 175 ml.) determinarea la analizator automat     ( 006386 )</t>
  </si>
  <si>
    <t>Albumina (Albumin) (Flacoane cu volumul maxim 175 ml.) determinarea la analizator semiautomat     ( 006387 )</t>
  </si>
  <si>
    <t>alfa-Amilaza (alfa -Amylase) (Flacoane cu volumul maxim 175 ml.) determinarea la analizator semiautomat     ( 006390 )</t>
  </si>
  <si>
    <t>alfa-Amilaza (alfa -Amylase) (Flacoane cu volumul maxim 1000 ml.) determinarea la analizator automat     ( 006391 )</t>
  </si>
  <si>
    <t>alfa-Amilaza (alfa -Amylase) (Flacoane cu volumul maxim 1000 ml.) determinarea la analizator semiautomat     ( 006392 )</t>
  </si>
  <si>
    <t>alfa-Amilaza (alfa-Amylase) (Flacoane cu volumul maxim 175 ml.) determinarea la analizator automat     ( 006393 )</t>
  </si>
  <si>
    <t>alfa-Amilaza Pancreatică (Pancreatic amylase) (Flacoane cu volumul maxim 175 ml.) determinarea la analizator automat     ( 006394 )</t>
  </si>
  <si>
    <t>alfa-Amilaza Pancreatică (Pancreatic amylase) (Flacoane cu volumul maxim 175 ml.) determinarea la analizator semiautomat     ( 006395 )</t>
  </si>
  <si>
    <t>Bilirubina directă (Direct Bilirubin) (Flacoane cu volumul maxim 175 ml.) determinarea la analizator automat,  Metoda de determinare: Fotometrică DCA</t>
  </si>
  <si>
    <t>Bilirubina directă (Direct Bilirubin) (Flacoane cu volumul maxim 175 ml.) determinarea la analizator automat     ( 006400 )</t>
  </si>
  <si>
    <t>Bilirubina totală (Total Bilirubin) (Flacoane cu volumul maxim 175 ml.) determinarea la analizator automat     ( 006408 )</t>
  </si>
  <si>
    <t>Bilirubina directă (Direct Bilirubin) (Flacoane cu volumul maxim 175 ml.) determinarea la analizator semiautomat,  Metoda de determinare: Fotometrică DCA</t>
  </si>
  <si>
    <t>Bilirubina totală (Total Bilirubin) (Flacoane cu volumul maxim 175 ml.) determinarea la analizator semiautomat     ( 006409 )</t>
  </si>
  <si>
    <t>Bilirubina directă (Direct Bilirubin) (Flacoane cu volumul maxim 175 ml.) determinarea la analizator semiautomat     ( 006401 )</t>
  </si>
  <si>
    <t>Bilirubina directă (Direct Bilirubin) (Flacoane cu volumul maxim 1000 ml.) determinarea la analizator automat,  Metoda de determinare: Fotometrică DCA</t>
  </si>
  <si>
    <t>Bilirubina totală (Total Bilirubin) (Flacoane cu volumul maxim 1000 ml.) determinarea la analizator automat     ( 006412 )</t>
  </si>
  <si>
    <t>Bilirubina directă (Direct Bilirubin) (Flacoane cu volumul maxim 1000 ml.) determinarea la analizator automat     ( 006404 )</t>
  </si>
  <si>
    <t>Bilirubina directă (Direct Bilirubin) (Flacoane cu volumul maxim 1000 ml.) determinarea la analizator semiautomat,  Metoda de determinare: Fotometrică DCA</t>
  </si>
  <si>
    <t>Bilirubina directă (Direct Bilirubin) (Flacoane cu volumul maxim 1000 ml.) determinarea la analizator semiautomat     ( 006405 )</t>
  </si>
  <si>
    <t>Bilirubina totală (Total Bilirubin) (Flacoane cu volumul maxim 1000 ml.) determinarea la analizator semiautomat     ( 006411 )</t>
  </si>
  <si>
    <t>Bilirubina (Bilirubin) directă și totală, Metoda de determinare: Fotometrică Indraşec (Flacoane cu volumul maxim 175 ml.) determinarea la analizator semiautomat)</t>
  </si>
  <si>
    <t>Bilirubina directă (Direct Bilirubin) (Flacoane cu volumul maxim 175 ml.) determinarea la analizator semiautomat     ( 006402 )</t>
  </si>
  <si>
    <t>Bilirubina totală (Total Bilirubin) (Flacoane cu volumul maxim 175 ml.) determinarea la analizator semiautomat     ( 006410 )</t>
  </si>
  <si>
    <t>Bilirubina (Bilirubin) directă și totală, Metoda de determinare: Fotometrică Indraşec (Flacoane cu volumul maxim 175 ml.) determinarea la analizator automat)</t>
  </si>
  <si>
    <t>Bilirubina directă (Direct Bilirubin) (Flacoane cu volumul maxim 175 ml.)determinarea la analizator automat     ( 006403 )</t>
  </si>
  <si>
    <t>Bilirubina totală (Total Bilirubin) (Flacoane cu volumul maxim 175 ml.) determinarea la analizator automat     ( 006407 )</t>
  </si>
  <si>
    <t>Bilirubina directă (Direct Bilirubin) (Flacoane cu volumul maxim 1000 ml.) determinarea la analizator semiautomat     ( 006406 )</t>
  </si>
  <si>
    <t>Calciu (Calcium) (Flacoane cu volumul  maxim 175 ml.) determinarea la analizator semiautomat     ( 006415 )</t>
  </si>
  <si>
    <t>Calciu (Calcium) (Flacoane cu volumul maxim 175 ml.) determinarea la analizator automat     ( 006414 )</t>
  </si>
  <si>
    <t>Calciu (Calcium) (Flacoane cu volumul maxim 175 ml.) determinarea la analizator automat     ( 006413 )</t>
  </si>
  <si>
    <t>Calciu (Calcium) (Flacoane cu volumul maxim 175 ml.) determinarea la analizator semiautomat     ( 006416 )</t>
  </si>
  <si>
    <t>Cholesterol total (Cholesterol) (Flacoane cu volumul maxim 1000 ml.) determinarea la analizator automat     ( 006422 )</t>
  </si>
  <si>
    <t>Cholesterol total (Cholesterol) (Flacoane cu volumul maxim 1000 ml.) determinarea la analizator semiautomat     ( 006423 )</t>
  </si>
  <si>
    <t>Cholesterol total (Cholesterol) (Flacoane cu volumul maxim 175 ml.) determinarea la analizator automat     ( 006420 )</t>
  </si>
  <si>
    <t>Cholesterol total (Cholesterol) (Flacoane cu volumul maxim 175 ml.) determinarea la analizator semiautomat     ( 006421 )</t>
  </si>
  <si>
    <t>Creatinchinaz a MB (Creatinkinase MB) (Flacoane cu volumul maxim 175 ml.) determinarea la analizator automat     ( 006471 )</t>
  </si>
  <si>
    <t>Creatinchinaz a MB (Creatinkinase MB) (Flacoane cu volumul maxim 175 ml.) determinarea la analizator semiautomat     ( 006472 )</t>
  </si>
  <si>
    <t>Creatinchinaz a totală (Creatinkinase totale) (Flacoane cu volumul maxim 175 ml.) determinarea la analizator semiautomat     ( 006470 )</t>
  </si>
  <si>
    <t>Creatinchinaz a totală (Creatinkinase totale) (Flacoane cu volumul maxim 175 ml.) determinarea la analizator automat     ( 006469 )</t>
  </si>
  <si>
    <t>Creatinina (Creatinine) (Flacoane cu volumul maxim 1000 ml.) determinarea la analizator automat     ( 006426 )</t>
  </si>
  <si>
    <t>Creatinina (Creatinine) (Flacoane cu volumul maxim 1000 ml.) determinarea la analizator semiautomat     ( 006427 )</t>
  </si>
  <si>
    <t>Creatinina (Creatinine) (Flacoane cu volumul maxim 175 ml.) determinarea la analizator automat     ( 006424 )</t>
  </si>
  <si>
    <t>Creatinina (Creatinine) (Flacoane cu volumul maxim 175 ml.) determinarea la analizator semiautomat     ( 006425 )</t>
  </si>
  <si>
    <t>Fier (Iron) (Flacoane cu volumul maxim 1000 ml.) determinarea la analizator automat     ( 006440 )</t>
  </si>
  <si>
    <t>Fier (Iron) (Flacoane cu volumul maxim 175 ml.) determinarea la analizator automat     ( 006438 )</t>
  </si>
  <si>
    <t>Fier (Iron) (Flacoane cu volumul maxim 175 ml.)determinarea la analizator semiautomat     ( 006439 )</t>
  </si>
  <si>
    <t>Fosfataza alcalină (Alkaline Phosphatase) (Flacoane cu volumul maxim  1000 ml.) determinarea la analizator automat     ( 006419 )</t>
  </si>
  <si>
    <t>Fosfataza alcalină (Alkaline Phosphatase) (Flacoane cu volumul maxim 175 ml.) determinarea la analizator automat     ( 006417 )</t>
  </si>
  <si>
    <t>Fosfataza alcalină (Alkaline Phosphatase) (Flacoane cu volumul maxim 175 ml.) determinarea la analizator semiautomat     ( 006418 )</t>
  </si>
  <si>
    <t>Gamma-GT (Gamma -GT) (Flacoane cu volumul maxim 175 ml.) determinarea la analizator semiautomat     ( 006429 )</t>
  </si>
  <si>
    <t>Gamma-GT (Gamma -GT) (Flacoane cu volumul maxim 175 ml.)determinarea la analizator automat     ( 006428 )</t>
  </si>
  <si>
    <t>Glucoza (Glucose) (Flacoane cu volumul maxim 1000 ml.) determinarea la analizator automat     ( 006432 )</t>
  </si>
  <si>
    <t>Glucoza (Glucose) (Flacoane cu volumul maxim 1000 ml.) determinarea la analizator automat     ( 006436 )</t>
  </si>
  <si>
    <t>Glucoza (Glucose) (Flacoane cu volumul maxim 1000 ml.) determinarea la analizator semiautomat     ( 006433 )</t>
  </si>
  <si>
    <t>Glucoza (Glucose) (Flacoane cu volumul maxim 1000 ml.) determinarea la analizator semiautomat     ( 006437 )</t>
  </si>
  <si>
    <t>Glucoza (Glucose) (Flacoane cu volumul maxim 175 ml.) determinarea la analizator automat     ( 006430 )</t>
  </si>
  <si>
    <t>Glucoza (Glucose) (Flacoane cu volumul maxim 175 ml.) determinarea la analizator automat     ( 006434 )</t>
  </si>
  <si>
    <t>Glucoza (Glucose) (Flacoane cu volumul maxim 175 ml.) determinarea la analizator semiautomat     ( 006431 )</t>
  </si>
  <si>
    <t>Glucoza (Glucose) (Flacoane cu volumul maxim 175 ml.) determinarea la analizator semiautomat     ( 006435 )</t>
  </si>
  <si>
    <t>HDL Colesterol (HDL Cholesterol) (Flacoane cu volumul maxim 175 ml.) determinarea la analizator automat     ( 006467 )</t>
  </si>
  <si>
    <t>HDL Colesterol (HDL Cholesterol) (Flacoane cu volumul maxim 175 ml.) determinarea la analizator semiautomat     ( 006468 )</t>
  </si>
  <si>
    <t>Hemoglobina glicozilata (HbA1c) (Flacoane cu volumul maxim 175 ml.) determinarea la analizator automat     ( 006463 )</t>
  </si>
  <si>
    <t>Hemoglobina glicozilata (HbA1c) (Flacoane cu volumul maxim 175 ml.) determinarea la analizator semiautomat     ( 006464 )</t>
  </si>
  <si>
    <t>LDH (LDH) (Flacoane cu volumul maxim 175 ml.) determinarea la analizator automat     ( 006441 )</t>
  </si>
  <si>
    <t>LDH (LDH) (Flacoane cu volumul maxim 175 ml.) determinarea la analizator semiautomat     ( 006442 )</t>
  </si>
  <si>
    <t>LDL Colesterol (LDL Cholesterol) (Flacoane cu volumul maxim 175 ml.) determinarea la analizator automat     ( 006465 )</t>
  </si>
  <si>
    <t>LDL Colesterol (LDL Cholesterol) (Flacoane cu volumul maxim 175 ml.) determinarea la analizator semiautomat     ( 006466 )</t>
  </si>
  <si>
    <t>Lipaza (Lipase) (Flacoane cu volumul maxim 175 ml.) determinarea la analizator automat     ( 006443 )</t>
  </si>
  <si>
    <t>Magneziu (Magnesium) (Flacoane cu volumul maxim 175 ml.) determinarea la analizator automat     ( 006445 )</t>
  </si>
  <si>
    <t>Magneziu (Magnesium) (Flacoane cu volumul maxim 175 ml.) determinarea la analizator semiautomat     ( 006446 )</t>
  </si>
  <si>
    <t>Proba cu timol (Flacoane cu volumul maxim 11 ml.) determinarea la analizator automat     ( 006475 )</t>
  </si>
  <si>
    <t>Proba cu timol (Flacoane cu volumul maxim 11 ml.) determinarea la analizator semiautomat     ( 006476 )</t>
  </si>
  <si>
    <t>Proba cu timol (Flacoane cu volumul maxim 175 ml.) determinarea la analizator semiautomat     ( 006474 )</t>
  </si>
  <si>
    <t>Proteina Totală (Total Protein) (Flacoane cu volumul maxim 1000 ml.) determinarea la analizator automat     ( 006449 )</t>
  </si>
  <si>
    <t>Proteina Totală (Total Protein) (Flacoane cu volumul maxim 1000 ml.) determinarea la analizator semiautomat     ( 006450 )</t>
  </si>
  <si>
    <t>Proteina Totală (Total Protein) (Flacoane cu volumul maxim 175 ml.) determinarea la analizator automat     ( 006447 )</t>
  </si>
  <si>
    <t>Proteina Totală (Total Protein) (Flacoane cu volumul maxim 175 ml.) determinarea la analizator semiautomat     ( 006448 )</t>
  </si>
  <si>
    <t>Ser control normal pe baza serului uman cu param.cunoscuți ambalat în flacoane maxim 5ml     ( 006477 )</t>
  </si>
  <si>
    <t>Ser control patologic pe baza serului uman cu param.cunoscuți ambalat în flacoane maxim 5ml     ( 006478 )</t>
  </si>
  <si>
    <t>Trigliceride (Triglicerides) (Flacoane cu volumul maxim 1000 ml.) determinarea la analizator automat     ( 006453 )</t>
  </si>
  <si>
    <t>Trigliceride (Triglicerides) (Flacoane cu volumul maxim 1000 ml.) determinarea la analizator semiautomat     ( 006454 )</t>
  </si>
  <si>
    <t>Trigliceride (Triglicerides) (Flacoane cu volumul maxim 175 ml.) determinarea la analizator automat     ( 006451 )</t>
  </si>
  <si>
    <t>Trigliceride (Triglicerides) (Flacoane cu volumul maxim 175 ml.) determinarea la analizator semiautomat     ( 006452 )</t>
  </si>
  <si>
    <t>Uree (Urea) (Flacoane cu volumul maxim 175 ml.) determinarea la analizator semiautomat     ( 006458 )</t>
  </si>
  <si>
    <t>Uree (Urea) (Flacoane cu volumul maxim 175 ml.)determinarea la analizator automat     ( 006457 )</t>
  </si>
  <si>
    <t>Uree (Urea) (Flacoane cu volumul maxim 1000 ml.) determinarea la analizator automat     ( 006459 )</t>
  </si>
  <si>
    <t>Uree (Urea) (Flacoane cu volumul maxim 1000 ml.) determinarea la analizator semiautomat     ( 006460 )</t>
  </si>
  <si>
    <t>Uree (Urea) (Flacoane cu volumul maxim 175 ml.) determinarea la analizator automat     ( 006455 )</t>
  </si>
  <si>
    <t>Uree (Urea) (Flacoane cu volumul maxim 175 ml.) determinarea la analizator semiautomat     ( 006456 )</t>
  </si>
  <si>
    <t>Cloride cu standard     ( 007955 )</t>
  </si>
  <si>
    <t>Glucoza (Glucose) (Flacoane cu volumul maxim 1000 ml.) determinarea la analizator semiautomat, monoreagent     ( G48037 )</t>
  </si>
  <si>
    <t>Metoda de determinare: Fotometrică fermentativă.
Tipul reagenţilor: Lichid Stabil gata pentru folosire. Bireagent. Cu calibrator
Material pentru investigatii: Ser, plasma EDTA sau heparinizată , urina
Limita minimă de detectie pentru set: ≤ 4.2 mcmol/ l
Coeficientul de variaţie intraserial: ≤ 0.1
Coeficientul de variaţie extraserial: ≤ 0.15
Interferenţe: Bilirubina pînă la 0,18 mmol/l, Hemoglobina pînă la 1,1 g/l, Lipemie - trigliceride pînă la 21g/l.</t>
  </si>
  <si>
    <t>Metoda de determinare: Fotometrică fermentativă. Determinare Cinetică.
Tipul reagenţilor: Lichid Stabil gata pentru folosire. Bireagent
Material pentru investigatii: Ser, plasma EDTA sau heparinizată
Limita minimă de detectie pentru set: ≤ 4 U/L
Coeficientul de variaţie intraserial: ≤ 1.5
Coeficientul de variaţie extraserial: ≤ 1.0
Interferenţe: Acid Ascorbic pînă la 1.7 mmol/l, Bilirubina pînă la 0,7 mmol/l,
Hemoglobina pînă la 3.8 g/l, Lipemie pînă la 21 g/l.</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</si>
  <si>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1,5
Interferenţe: Acid Ascorbic pînă la 1.7 mmol/l, Bilirubina pînă la 0,7 mmol/l,
Hemoglobina pînă la 3.8 g/l, Lipemie pînă la 21 g/l.</t>
  </si>
  <si>
    <t>Metoda de determinare: Fotometrică cu BCG
Tipul reagenţilor: Lichid Stabil gata pentru folosire. Monoreagent. Cu calibrator
Material pentru investigatii: Ser, plasma EDTA sau heparinizată
Limita minimă de detectie pentru set: ≤ 2.0 g/l
Coeficientul de variaţie intraserial: ≤ 0,15
Coeficientul de variaţie extraserial: ≤ 0,15
Interferenţe: Acid Ascorbic pînă la 1,7 mmol/l, Bilirubina pînă la 0,7 mmol/l,
Lipemie pînă la 5,6 g/l, Hemoglobina pînă la 5,5 g/l, Magneziu pînă la 8 mmol/l</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</si>
  <si>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
Termenul de valabilitate indicat pe ambalaj de producător nu mai mic de 12 luni din
data livrării; Seturile vor fi livrate în ambalaj original, securizat, marcat şi etichetat
de producător, fără preambalare; Date de identitate (denumirea, numărul lotului,
seria, termenii de valabilitate, condiţiile de păstrare) ale produsului indicate pe
ambalaj trebuie să coincidă în mod obligatoriu cu cele de pe etichetele
componentelor incluse în set. Instrucţiunile de utilizare a truselor să conţină
caracteristicile de performanţă şi calitate: sensibilitatea, liniaritatea, specificitatea,
reproductibilitatea şi interferenţa (lipemia, bilirubinemia, hemoliza). Instrucţiunile
privind modul de utilizare să fie prezentate în limba de stat sau limba rusă. *Vor fi
contractate doar dispozitivele medicale Înregistrate în Registrul de Stat al
Dispozitivelor Medicale a Agenţiei Medicamentului şi Dispozitivelor Medicale,
pentru care se va prezinta - extras din Registrul de Stat al Dispozitivelor Medicale .</t>
  </si>
  <si>
    <t>Metoda de determinare: Fotometrică fermentativă. Determinare Cinetică. CNP
-G3
Tipul reagenţilor: Lichid Stabil gata pentru folosire. Bireagent
Material pentru investigatii: Ser, plasma EDTA sau heparinizată
Limita minimă de detectie pentru set: ≤ 33,0 U/L
Coeficientul de variaţie intraserial: ≤ 5.0
Coeficientul de variaţie extraserial: ≤ 8.0
Interferenţe: Acid Ascorbic pînă la 1,7 mmol/l, Bilirubina pînă la 0,7 mmol/l,
Lipemie pînă la 11g/l,</t>
  </si>
  <si>
    <t>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</si>
  <si>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Metoda de determinare: Fotometrică fermentativa, cu imunoinhibiţia monoclonală a
amilazei salivare. Determinare Cinetică.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t>
  </si>
  <si>
    <t>Metoda de determinare: Fotometrică DCA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</si>
  <si>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Metoda de determinare: Fotometrică DCA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</si>
  <si>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Metoda de determinare: Fotometrică Indraşec
Tipul reagenţilor: Lichid Stabil gata pentru folosire. Bireagent
Material pentru investigatii: Ser, plasma EDTA sau heparinizată
Limita minimă de detectie pentru set: ≤ 1.8 mmol/l
Coeficientul de variaţie intraserial: ≤ 0.03
Coeficientul de variaţie extraserial: ≤ 0.01
Interferenţe: Acid Ascorbic pînă la 1,7 mmol/l, Hemoglobina pînă la 5,5 g/l, Lipemie
pînă la 11 g/l,</t>
  </si>
  <si>
    <t>Metoda de determinare: Fotometrică Indraşec
Tipul reagenţilor: Lichid Stabil gata pentru folosire. Bireagent.
Material pentru investigatii: Ser, plasma EDTA sau heparinizată
Limita minimă de detectie pentru set: ≤ 1.3 mmol/l
Coeficientul de variaţie intraserial: ≤ 5.0
Coeficientul de variaţie extraserial: ≤ 5.0
Interferenţe: Acid Ascorbic pînă la 1,7 mmol/l, Hemoglobina pînă la 5,5 g/l, Lipemie
pînă la 21 g/l,</t>
  </si>
  <si>
    <t>Metoda de determinare: Fotometrică Indraşec
Tipul reagenţilor: Lichid Stabil gata pentru folosire. Bireagent.
Material pentru investigatii: Ser, plasma EDTA sau heparinizată
Limita minimă de detectie pentru set: ≤ 3 mmol/l
Coeficientul de variaţie intraserial: ≤ 5.0
Coeficientul de variaţie extraserial: ≤ 5.0
Interferenţe: Acid Ascorbic pînă la 1,7 mmol/l, Hemoglobina pînă la 5,5 g/l, Lipemie
pînă la 21 g/l,</t>
  </si>
  <si>
    <t>Metoda de determinare: Fotometrică cu Arsenazo III
Tipul reagenţilor: Lichid Stabil gata pentru folosire. Monoreagent.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</si>
  <si>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t>
  </si>
  <si>
    <t>Metoda de determinare: Fotometrică CHOD
-PAP
Tipul reagenţilor: Lichid Stabil gata pentru folosire. Monoreagent. Cu calibrator
Material pentru investigatii: Ser, plasma EDTA sau heparinizată
Limita minimă de detectie pentru set: ≤ 0,08 mmol/l
Coeficientul de variaţie intraserial: ≤ 2.0
Coeficientul de variaţie extraserial: ≤ 2.5
Interferenţe: Acid Ascorbic pînă la 0,3 mmol/l, Bilirubina pînă la 0,35 mmol/l,
Hemoglobina pînă la 2,1 g/l, Lipemie pînă la 21 g/l.</t>
  </si>
  <si>
    <t>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</si>
  <si>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</si>
  <si>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</si>
  <si>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Metoda de determinare: Fotometrică Jaffe fără deproteinizare. Determinare cinetică
cu calibrator.
Tipul reagenţilor: Lichid Stabil gata pentru folosire. Bireagent. Cu calibrator
Material pentru investigatii: Ser, plasma heparinizată , urina
Limita minimă de detectie pentru set: ≤ 15 mcmol/l
Coeficientul de variaţie intraserial: ≤ 0.05
Coeficientul de variaţie extraserial: ≤ 0.05
Interferenţe: Acid Ascorbic pînă la 1,7 mmol/l, Bilirubina pînă la 0,7 mmol/l,
Hemoglobina pînă la 5,5 g/l, Lipemie pînă la 21 g/l.</t>
  </si>
  <si>
    <t>Metoda de determinare: Fotometrică cu feren.
Tipul reagenţilor: Lichid Stabil gata pentru folosire. Bireagent.
Material pentru investigatii: Ser, plasma heparinizată
Limita minimă de detectie pentru set: ≤ 0.9 mcmol/ l
Coeficientul de variaţie intraserial: ≤ 3.0
Coeficientul de variaţie extraserial: ≤ 4.0
Interferenţe: Bilirubina pînă la 1,0 mmol/l, Hemoglobina pînă la 1,1 g/l, Lipemie
pînă la 21 g/l, Cupru pînă la 6,5 mmol/l, Zinc pînă la 0,06 mmol/l.</t>
  </si>
  <si>
    <t>Metoda de determinare: Fotometrică fermentativă Determinare Cinetică.
Tipul reagenţilor: Lichid Stabil gata pentru folosire. Bireagent
Material pentru investigatii: Ser, plasma heparinizată
Limita minimă de detectie pentru set: ≤ 3,0 U/L
Coeficientul de variaţie intraserial: ≤ 3.0
Coeficientul de variaţie extraserial: ≤ 3.0
Interferenţe: Acid Ascorbic pînă la 1,7 mmol/l, Bilirubina pînă la 0,7 mmol/l,
Lipemie pînă la 21 g/l, Hemoglobina pînă la 2 g/l.</t>
  </si>
  <si>
    <t>Metoda de determinare: Fotometrică fermentativă. Determinare Cinetică.
Tipul reagenţilor: Lichid Stabil gata pentru folosire. Bireagent
Material pentru investigatii: Ser, plasma heparinizată
Limita minimă de detectie pentru set: ≤ 2 U/L
Coeficientul de variaţie intraserial: ≤ 1,5
Coeficientul de variaţie extraserial: ≤ 1,0
Interferenţe: Acid Ascorbic pînă la 1,7 mmol/l, Bilirubina pînă la 0,7 mmol/l,
Hemoglobina pînă la 4,5 g/l, Lipemie pînă la 21 g/l.</t>
  </si>
  <si>
    <t>Metoda de determinare: Fotometrică cu Hexokinaza
Tipul reagenţilor: Lichid Stabil gata pentru folosire. Bireagent. Cu calibrator
Material pentru investigatii: Ser, plasma EDTA, fluorinizată sau heparinizată , urina
Limita minimă de detectie pentru set: ≤ 0.1 mmol/l
Coeficientul de variaţie intraserial: ≤ 7.0
Coeficientul de variaţie extraserial: ≤ 3.0
Interferenţe: Acid Ascorbic pînă la 0,9 mmol/l, Bilirubina pînă la 0,7 mmol/l,
Hemoglobina pînă la 5,5 g/l, Lipemie pînă la 21 g/l.</t>
  </si>
  <si>
    <t>Metoda de determinare: Fotometrică cu GOD
-PAP
Tipul reagenţilor: Lichid Stabil gata pentru folosire. Bireagent.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</si>
  <si>
    <t>Metoda de determinare: Fotometrică fermentativă cu imunoinhibiţia a colesterolului
LDL şi VLDL. Fara sedimentare.
Tipul reagenţilor: Lichid Stabil gata pentru folosire. Bireagent. Cu calibrator.
Material pentru investigatii: Ser, plasma EDTA sau heparinizată
Limita minimă de detectie pentru set: ≤ 0.03 mmol/l
Coeficientul de variaţie intraserial: ≤ 1.5
Coeficientul de variaţie extraserial: ≤ 2.0</t>
  </si>
  <si>
    <t>Metoda de determinare: Imunoturbidim etrică
Tipul reagenţilor: Lichid Stabil gata pentru folosire. Bireagent.  În set să fie inclusi minim 3 calibratori cu minim 2 nivele de control.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
 a) Reactive în ambalaj original de la producător pentru analizoare automate (fără adaptare locală a instrucțiunilor cu efortul specialiștilor din firmă). Standardizare autorizată de organele competente. b) Setul să conțină control pozitiv, control negativ și calibratori pentru determinarea HbA1c.
Cu material de control normal și patologic inclus.</t>
  </si>
  <si>
    <t>Metoda de determinare: Imunoturbidim etrică
Tipul reagenţilor: Lichid Stabil gata pentru folosire. Bireagent. Cu calibrator,
minimum 3 niveluri.
Material pentru investigatii: Sînge integru cu EDTA
Limita minimă de detectie pentru set: ≤ 1,5%
Coeficientul de variaţie intraserial: ≤ 0,3
Coeficientul de variaţie extraserial: ≤0,2
Interferenţe: Acid Ascorbic pînă la 3.5 mmol/l, Bilirubina pînă la 4,4 mmol/l,
Lipemie - trigliceride pînă la 21g/l, Hemoglobina pînă la 5.5 g/l, Factorul
reumatoid pînă la 500 Ul/ml</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</si>
  <si>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</si>
  <si>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Metoda de determinare: Fotometrică fermentativa. Determinare cinetica
Tipul reagenţilor: Lichid Stabil gata pentru folosire. Bireagent. Cu calibrator
Material pentru investigatii: Ser, plasma EDTA sau heparinizată
Limita minimă de detectie pentru set: ≤ 5,0 U/L
Coeficientul de variaţie intraserial: ≤ 10,0
Coeficientul de variaţie extraserial: ≤ 8,0
Interferenţe: Acid Ascorbic pînă la 1,7 mmol/l, Bilirubina pînă la 0,7 mmol/l,
Lipemie
- trigliceride pînă la 21g/l.</t>
  </si>
  <si>
    <t>Metoda de determinare: Fotometrică fermentativă cu protecţia selectivă a
colesterolului LDL. Fără sedimentare.
Tipul reagenţilor: Lichid Stabil gata pentru folosire. Bireagent
Material pentru investigatii: Ser, plasma EDTA sau heparinizată
Limita minimă de detectie pentru set: ≤ 0.03 mmol/l
Coeficientul de variaţie intraserial: ≤ 1.5
Coeficientul de variaţie extraserial: ≤ 1.0
Interferenţe: Acid Ascorbic pînă la 3,0 mmol/l, Bilirubina pînă la 0,9 mmol/l,
Hemoglobina pînă la 5,5 g/l, Lipemie - trigliceride pînă la 11 g/l</t>
  </si>
  <si>
    <t>Metoda de determinare: Colorimetric fermentativa
Tipul reagenţilor: Lichid Stabil gata pentru folosire. Bireagent. În set să fie inclusi minim 3 calibratori cu minim 2 nivele de control.
Material pentru investigatii: Ser, plasma heparinizată
Limita minimă de detectie pentru set: ≤ 2,0 U/L
Coeficientul de variaţie intraserial: ≤ 1,5
Coeficientul de variaţie extraserial: ≤ 1,0
Interferenţe: Acid Ascorbic pînă la 1,7 mmol/l, Bilirubina pînă la 1,0 mmol/l,
Lipemie- trigliceride pînă la 11g/l. Hemoglobina pînă la 5,5 g/l.</t>
  </si>
  <si>
    <t>Metoda de determinare: Fotometrica
Tipul reagenţilor: Lichid Stabil gata pentru folosire. Monoreagent. Cu calibrator
Material pentru investigatii: Ser, plasma heparinizată ,urina, LCR.
Limita minimă de detectie pentru set: ≤ 0.02m mol/l
Coeficientul de variaţie intraserial: ≤ 0.03
Coeficientul de variaţie extraserial: ≤ 0.06
Interferenţe: Acid Ascorbic pînă la 1,7 mmol/l, Bilirubina pînă la 0,7 mmol/l,
Lipemie- trigliceride pînă la 21g/l.</t>
  </si>
  <si>
    <t>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</si>
  <si>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</si>
  <si>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trigliceride pînă la 11g/l.</t>
  </si>
  <si>
    <t>Metoda de determinare: Fotometrică cu biuret.
Tipul reagenţilor: Lichid Stabil gata pentru folosire. Bireagent. Cu calibrator
Material pentru investigatii: Ser, plasma heparinizată
Limita minimă de detectie pentru set: ≤ 5,0 g/l
Coeficientul de variaţie intraserial: ≤ 0.1
Coeficientul de variaţie extraserial: ≤ 0.15
Interferenţe: Acid Ascorbic pînă la 1,7 mmol/l, Bilirubina pînă la 0,7 mmol/l,
Hemoglobina pînă la 5,5 g/l, Lipemie
- trigliceride pînă la 11g/l.</t>
  </si>
  <si>
    <t>Ser control normal pe baza serului uman cu parametri cunoscuți ambalat în flacoane de maxim 5ml</t>
  </si>
  <si>
    <t>Ser control patologic pe baza serului uman cu parametri cunoscuți ambalat în flacoane maxim 5ml</t>
  </si>
  <si>
    <t>Metoda de determinare: Fotometrică GPO
Tipul reagenţilor: Lichid Stabil gata pentru folosire. Monoreagent. Cu calibrator
Material pentru investigatii: Ser, plasma EDTA sau heparinizată
Limita minimă de detectie pentru set: ≤ 0,01 mmol/l
Coeficientul de variaţie intraserial: ≤ 3.5
Coeficientul de variaţie extraserial: ≤ 3.0
Interferenţe: Acid Ascorbic pînă la 0,35 mmol/l, Bilirubina pînă la 0,7 mmol/l,
Hemoglobina pînă la 2,6 g/l.</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</si>
  <si>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
.</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</si>
  <si>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</si>
  <si>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Metoda de determinare: Cinetică ureaze UV.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 trigliceride pînă la 21g/l.</t>
  </si>
  <si>
    <t>Metoda de determinare: Fotometrică fermentativă
Tipul reagenţilor: Lichid Stabil gata pentru folosire. Bireagent. Cu calibrator
Material pentru investigatii: Ser, plasma fara hepariniat de amoniu, urina proaspata
Limita minimă de detectie pentru set: ≤ 0.3 mmol/l
Coeficientul de variaţie intraserial: ≤ 2.0
Coeficientul de variaţie extraserial: ≤ 3.5
Interferenţe: Acid Ascorbic pînă la 1,7 mmol/l, Bilirubina pînă la 0,7 mmol/l,
Hemoglobina pînă la 5,5 g/l, Lipemie- trigliceride pînă la 21g/l.</t>
  </si>
  <si>
    <t>Cloride cu standard Marcaj: CE  Metoda de determinare: Fotometrică Tipul reagenţilor: Lichid Stabil gata pentru folosire. Monoreagent. Cu calibrator.</t>
  </si>
  <si>
    <t>Metoda de determinare: Fotometrică cu GOD
-PAP
Tipul reagenţilor: Lichid Stabil gata pentru folosire. Monoreagent. Cu calibrator
Material pentru investigatii: Ser, plasma EDTA , fluorinizată sau heparinizată , urina
Limita minimă de detectie pentru set: ≤ 0.1 mmol/l
Coeficientul de variaţie intraserial: ≤ 7.0
Coeficientul de variaţie extraserial: ≤ 3.0
Interferenţe: Acid Ascorbic pînă la 0,9 mmol/l, Bilirubina pînă la 0,9 mmol/l,
Hemoglobina pînă la 5 g/l, Lipemie pînă la 20 g/l.,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</si>
</sst>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1"/>
      <name val="Times New Roman"/>
      <family val="1"/>
      <charset val="204"/>
    </font>
    <font>
      <sz val="10"/>
      <color rgb="FF000000"/>
      <name val="Times New Roman"/>
      <family val="1"/>
      <charset val="204"/>
    </font>
    <font>
      <b/>
      <sz val="11"/>
      <color indexed="8"/>
      <name val="Times New Roman"/>
      <family val="1"/>
      <charset val="238"/>
    </font>
    <font>
      <sz val="11"/>
      <color rgb="FF000000"/>
      <name val="Times New Roman"/>
      <family val="1"/>
      <charset val="238"/>
    </font>
    <font>
      <sz val="11"/>
      <color theme="1"/>
      <name val="Times New Roman"/>
      <family val="1"/>
      <charset val="238"/>
    </font>
    <font>
      <sz val="11"/>
      <color indexed="8"/>
      <name val="Times New Roman"/>
      <family val="1"/>
      <charset val="238"/>
    </font>
    <font>
      <sz val="11"/>
      <name val="Times New Roman"/>
      <family val="1"/>
      <charset val="238"/>
    </font>
    <font>
      <sz val="11"/>
      <name val="Arial"/>
      <family val="2"/>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6"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3" fillId="0" borderId="0"/>
    <xf numFmtId="0" fontId="15" fillId="0" borderId="0"/>
    <xf numFmtId="0" fontId="10" fillId="0" borderId="0"/>
  </cellStyleXfs>
  <cellXfs count="93">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1"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1" fillId="0" borderId="1" xfId="0" applyFont="1" applyFill="1" applyBorder="1" applyAlignment="1" applyProtection="1">
      <alignment vertical="top"/>
      <protection locked="0"/>
    </xf>
    <xf numFmtId="0" fontId="2" fillId="0" borderId="1" xfId="0" applyFont="1" applyBorder="1" applyAlignment="1" applyProtection="1">
      <alignment horizontal="lef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2"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4" fillId="0" borderId="1" xfId="0" applyFont="1" applyBorder="1" applyAlignment="1">
      <alignment horizontal="center" vertical="center" wrapText="1"/>
    </xf>
    <xf numFmtId="0" fontId="14" fillId="0" borderId="1" xfId="0" applyFont="1" applyBorder="1" applyAlignment="1">
      <alignment vertical="top" wrapText="1"/>
    </xf>
    <xf numFmtId="0" fontId="14" fillId="0" borderId="1" xfId="0" applyFont="1" applyBorder="1" applyAlignment="1">
      <alignment horizontal="left" vertical="top" wrapText="1"/>
    </xf>
    <xf numFmtId="0" fontId="16" fillId="0" borderId="1" xfId="3" applyFont="1" applyBorder="1" applyAlignment="1">
      <alignment horizontal="left" vertical="top" wrapText="1"/>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3" xfId="0" applyFont="1" applyBorder="1" applyProtection="1">
      <protection locked="0"/>
    </xf>
    <xf numFmtId="0" fontId="17"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18" fillId="2" borderId="1" xfId="0" applyFont="1" applyFill="1" applyBorder="1" applyAlignment="1" applyProtection="1">
      <alignment vertical="top" wrapText="1"/>
    </xf>
    <xf numFmtId="0" fontId="18" fillId="2" borderId="1" xfId="0" applyFont="1" applyFill="1" applyBorder="1" applyAlignment="1" applyProtection="1">
      <alignment horizontal="center" vertical="top" wrapText="1"/>
    </xf>
    <xf numFmtId="0" fontId="18" fillId="2" borderId="1" xfId="0" applyFont="1" applyFill="1" applyBorder="1" applyAlignment="1" applyProtection="1">
      <alignment horizontal="left" vertical="top" wrapText="1"/>
    </xf>
    <xf numFmtId="0" fontId="22" fillId="0" borderId="1" xfId="1" applyFont="1" applyBorder="1" applyAlignment="1" applyProtection="1">
      <alignment vertical="top"/>
      <protection locked="0"/>
    </xf>
    <xf numFmtId="0" fontId="22" fillId="0" borderId="1" xfId="0" applyFont="1" applyBorder="1" applyAlignment="1" applyProtection="1">
      <alignment horizontal="left" vertical="top"/>
      <protection locked="0"/>
    </xf>
    <xf numFmtId="0" fontId="20" fillId="0" borderId="1" xfId="0" applyFont="1" applyBorder="1" applyAlignment="1">
      <alignment vertical="top" wrapText="1"/>
    </xf>
    <xf numFmtId="0" fontId="20" fillId="0" borderId="1" xfId="0" applyFont="1" applyBorder="1" applyAlignment="1">
      <alignment horizontal="left" vertical="top" wrapText="1"/>
    </xf>
    <xf numFmtId="0" fontId="22" fillId="0" borderId="1" xfId="3" applyFont="1" applyBorder="1" applyAlignment="1">
      <alignment horizontal="left" vertical="top" wrapText="1"/>
    </xf>
    <xf numFmtId="0" fontId="20" fillId="0" borderId="1" xfId="0" applyFont="1" applyBorder="1" applyAlignment="1">
      <alignment horizontal="center" vertical="top" wrapText="1"/>
    </xf>
    <xf numFmtId="0" fontId="22" fillId="0" borderId="1" xfId="0" applyFont="1" applyBorder="1" applyAlignment="1" applyProtection="1">
      <alignment vertical="top"/>
      <protection locked="0"/>
    </xf>
    <xf numFmtId="0" fontId="4" fillId="0" borderId="3" xfId="0" applyFont="1" applyBorder="1" applyAlignment="1" applyProtection="1">
      <alignment horizontal="left" vertical="top" wrapText="1"/>
      <protection locked="0"/>
    </xf>
    <xf numFmtId="0" fontId="18" fillId="2" borderId="1" xfId="2" applyFont="1" applyFill="1" applyBorder="1" applyAlignment="1" applyProtection="1">
      <alignment horizontal="center" vertical="top" wrapText="1"/>
    </xf>
    <xf numFmtId="0" fontId="18" fillId="2" borderId="1" xfId="1" applyFont="1" applyFill="1" applyBorder="1" applyAlignment="1" applyProtection="1">
      <alignment horizontal="center" vertical="top" wrapText="1"/>
    </xf>
    <xf numFmtId="2" fontId="18" fillId="2" borderId="1" xfId="1" applyNumberFormat="1" applyFont="1" applyFill="1" applyBorder="1" applyAlignment="1" applyProtection="1">
      <alignment horizontal="center" vertical="top" wrapText="1"/>
    </xf>
    <xf numFmtId="0" fontId="19" fillId="0" borderId="1" xfId="0" applyFont="1" applyBorder="1" applyAlignment="1">
      <alignment horizontal="justify" vertical="top"/>
    </xf>
    <xf numFmtId="0" fontId="21" fillId="3" borderId="1" xfId="1" applyFont="1" applyFill="1" applyBorder="1" applyAlignment="1" applyProtection="1">
      <alignment horizontal="center" vertical="top" wrapText="1"/>
    </xf>
    <xf numFmtId="2" fontId="21" fillId="3" borderId="1" xfId="1" applyNumberFormat="1" applyFont="1" applyFill="1" applyBorder="1" applyAlignment="1" applyProtection="1">
      <alignment horizontal="center" vertical="top" wrapText="1"/>
    </xf>
    <xf numFmtId="0" fontId="22" fillId="3" borderId="1" xfId="0" applyFont="1" applyFill="1" applyBorder="1" applyAlignment="1" applyProtection="1">
      <alignment vertical="top"/>
      <protection locked="0"/>
    </xf>
    <xf numFmtId="0" fontId="23" fillId="0" borderId="1" xfId="0" applyFont="1" applyBorder="1" applyAlignment="1">
      <alignment vertical="top"/>
    </xf>
    <xf numFmtId="2" fontId="2" fillId="0" borderId="0" xfId="1" applyNumberFormat="1" applyFont="1" applyProtection="1">
      <protection locked="0"/>
    </xf>
    <xf numFmtId="2" fontId="2" fillId="0" borderId="0" xfId="1" applyNumberFormat="1" applyFont="1" applyFill="1" applyBorder="1" applyAlignment="1" applyProtection="1">
      <alignment wrapText="1"/>
      <protection locked="0"/>
    </xf>
    <xf numFmtId="2" fontId="2" fillId="0" borderId="0" xfId="1" applyNumberFormat="1" applyFont="1" applyFill="1" applyBorder="1" applyProtection="1">
      <protection locked="0"/>
    </xf>
    <xf numFmtId="2" fontId="4" fillId="2" borderId="1"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2" fontId="0" fillId="0" borderId="1" xfId="0" applyNumberFormat="1" applyBorder="1" applyAlignment="1">
      <alignment vertical="top"/>
    </xf>
    <xf numFmtId="2" fontId="0" fillId="4" borderId="1" xfId="0" applyNumberFormat="1" applyFill="1" applyBorder="1" applyAlignment="1">
      <alignment vertical="top"/>
    </xf>
    <xf numFmtId="0" fontId="3" fillId="0" borderId="1" xfId="0" applyFont="1" applyFill="1" applyBorder="1" applyAlignment="1" applyProtection="1">
      <alignment horizontal="center" vertical="top" wrapText="1"/>
      <protection locked="0"/>
    </xf>
    <xf numFmtId="0" fontId="18" fillId="2" borderId="1" xfId="0" applyFont="1" applyFill="1" applyBorder="1" applyAlignment="1" applyProtection="1">
      <alignment horizontal="center" vertical="top"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5">
    <cellStyle name="Normal 2" xfId="1"/>
    <cellStyle name="Normal 2 2 2 2 2" xfId="3"/>
    <cellStyle name="Normal 3" xfId="2"/>
    <cellStyle name="Normal_Sheet1" xfId="4"/>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108"/>
  <sheetViews>
    <sheetView topLeftCell="A64" zoomScaleNormal="100" workbookViewId="0">
      <selection activeCell="A37" sqref="A37:XFD37"/>
    </sheetView>
  </sheetViews>
  <sheetFormatPr defaultRowHeight="30" customHeight="1" x14ac:dyDescent="0.25"/>
  <cols>
    <col min="1" max="1" width="5.7109375" style="15" customWidth="1"/>
    <col min="2" max="2" width="6.28515625" style="26" customWidth="1"/>
    <col min="3" max="3" width="27" style="28" customWidth="1"/>
    <col min="4" max="4" width="28" style="27" customWidth="1"/>
    <col min="5" max="5" width="10.5703125" style="15" customWidth="1"/>
    <col min="6" max="6" width="11.28515625" style="15" customWidth="1"/>
    <col min="7" max="7" width="10.7109375" style="15" customWidth="1"/>
    <col min="8" max="8" width="80.42578125" style="49" customWidth="1"/>
    <col min="9" max="9" width="30.7109375" style="31" customWidth="1"/>
    <col min="10" max="10" width="28.5703125" style="15" customWidth="1"/>
    <col min="11" max="11" width="1.7109375" style="15" customWidth="1"/>
    <col min="12" max="16384" width="9.140625" style="15"/>
  </cols>
  <sheetData>
    <row r="1" spans="1:17" ht="30" customHeight="1" x14ac:dyDescent="0.25">
      <c r="C1" s="78" t="s">
        <v>29</v>
      </c>
      <c r="D1" s="78"/>
      <c r="E1" s="78"/>
      <c r="F1" s="78"/>
      <c r="G1" s="78"/>
      <c r="H1" s="78"/>
      <c r="I1" s="78"/>
      <c r="J1" s="78"/>
    </row>
    <row r="2" spans="1:17" ht="30" customHeight="1" x14ac:dyDescent="0.25">
      <c r="D2" s="79" t="s">
        <v>16</v>
      </c>
      <c r="E2" s="79"/>
      <c r="F2" s="79"/>
      <c r="G2" s="79"/>
      <c r="H2" s="79"/>
    </row>
    <row r="3" spans="1:17" ht="30" customHeight="1" x14ac:dyDescent="0.25">
      <c r="A3" s="80" t="s">
        <v>11</v>
      </c>
      <c r="B3" s="80"/>
      <c r="C3" s="80"/>
      <c r="D3" s="81" t="s">
        <v>28</v>
      </c>
      <c r="E3" s="81"/>
      <c r="F3" s="81"/>
      <c r="G3" s="81"/>
      <c r="H3" s="81"/>
      <c r="I3" s="31" t="s">
        <v>12</v>
      </c>
      <c r="J3" s="15" t="s">
        <v>14</v>
      </c>
    </row>
    <row r="4" spans="1:17" s="20" customFormat="1" ht="30" customHeight="1" x14ac:dyDescent="0.25">
      <c r="A4" s="82" t="s">
        <v>10</v>
      </c>
      <c r="B4" s="82"/>
      <c r="C4" s="82"/>
      <c r="D4" s="83" t="s">
        <v>35</v>
      </c>
      <c r="E4" s="83"/>
      <c r="F4" s="83"/>
      <c r="G4" s="83"/>
      <c r="H4" s="83"/>
      <c r="I4" s="25" t="s">
        <v>13</v>
      </c>
      <c r="J4" s="18" t="s">
        <v>15</v>
      </c>
      <c r="K4" s="19"/>
    </row>
    <row r="5" spans="1:17" s="21" customFormat="1" ht="30" customHeight="1" x14ac:dyDescent="0.25">
      <c r="B5" s="30"/>
      <c r="C5" s="29"/>
      <c r="D5" s="76"/>
      <c r="E5" s="76"/>
      <c r="F5" s="76"/>
      <c r="G5" s="76"/>
      <c r="H5" s="76"/>
      <c r="I5" s="76"/>
      <c r="J5" s="76"/>
      <c r="K5" s="19"/>
    </row>
    <row r="6" spans="1:17" ht="30" customHeight="1" x14ac:dyDescent="0.25">
      <c r="A6" s="50" t="s">
        <v>2</v>
      </c>
      <c r="B6" s="50" t="s">
        <v>0</v>
      </c>
      <c r="C6" s="50" t="s">
        <v>1</v>
      </c>
      <c r="D6" s="51" t="s">
        <v>3</v>
      </c>
      <c r="E6" s="61" t="s">
        <v>4</v>
      </c>
      <c r="F6" s="61" t="s">
        <v>5</v>
      </c>
      <c r="G6" s="61" t="s">
        <v>6</v>
      </c>
      <c r="H6" s="51" t="s">
        <v>7</v>
      </c>
      <c r="I6" s="52" t="s">
        <v>8</v>
      </c>
      <c r="J6" s="51" t="s">
        <v>9</v>
      </c>
      <c r="K6" s="60"/>
    </row>
    <row r="7" spans="1:17" ht="30" customHeight="1" x14ac:dyDescent="0.25">
      <c r="A7" s="51">
        <v>1</v>
      </c>
      <c r="B7" s="77">
        <v>2</v>
      </c>
      <c r="C7" s="77"/>
      <c r="D7" s="77"/>
      <c r="E7" s="62">
        <v>3</v>
      </c>
      <c r="F7" s="63">
        <v>4</v>
      </c>
      <c r="G7" s="51">
        <v>5</v>
      </c>
      <c r="H7" s="51">
        <v>6</v>
      </c>
      <c r="I7" s="52">
        <v>7</v>
      </c>
      <c r="J7" s="51">
        <v>8</v>
      </c>
      <c r="K7" s="60"/>
    </row>
    <row r="8" spans="1:17" ht="30" customHeight="1" x14ac:dyDescent="0.25">
      <c r="A8" s="64" t="s">
        <v>31</v>
      </c>
      <c r="B8" s="58">
        <v>1</v>
      </c>
      <c r="C8" s="58" t="s">
        <v>36</v>
      </c>
      <c r="D8" s="58" t="s">
        <v>36</v>
      </c>
      <c r="E8" s="65"/>
      <c r="F8" s="66"/>
      <c r="G8" s="67"/>
      <c r="H8" s="58" t="s">
        <v>142</v>
      </c>
      <c r="I8" s="53"/>
      <c r="J8" s="59"/>
      <c r="K8" s="46"/>
    </row>
    <row r="9" spans="1:17" ht="30" customHeight="1" x14ac:dyDescent="0.25">
      <c r="A9" s="64" t="s">
        <v>31</v>
      </c>
      <c r="B9" s="58">
        <v>2</v>
      </c>
      <c r="C9" s="58" t="s">
        <v>37</v>
      </c>
      <c r="D9" s="58" t="s">
        <v>37</v>
      </c>
      <c r="E9" s="65"/>
      <c r="F9" s="66"/>
      <c r="G9" s="67"/>
      <c r="H9" s="58" t="s">
        <v>142</v>
      </c>
      <c r="I9" s="53"/>
      <c r="J9" s="59"/>
      <c r="K9" s="46"/>
    </row>
    <row r="10" spans="1:17" ht="30" customHeight="1" x14ac:dyDescent="0.25">
      <c r="A10" s="64" t="s">
        <v>31</v>
      </c>
      <c r="B10" s="58">
        <v>3</v>
      </c>
      <c r="C10" s="58" t="s">
        <v>38</v>
      </c>
      <c r="D10" s="58" t="s">
        <v>39</v>
      </c>
      <c r="E10" s="53"/>
      <c r="F10" s="53"/>
      <c r="G10" s="53"/>
      <c r="H10" s="58" t="s">
        <v>143</v>
      </c>
      <c r="I10" s="53"/>
      <c r="J10" s="53"/>
      <c r="K10" s="3"/>
      <c r="L10" s="3"/>
      <c r="M10" s="3"/>
      <c r="N10" s="3"/>
      <c r="O10" s="3"/>
      <c r="P10" s="3"/>
      <c r="Q10" s="3"/>
    </row>
    <row r="11" spans="1:17" ht="30" customHeight="1" x14ac:dyDescent="0.3">
      <c r="A11" s="64" t="s">
        <v>31</v>
      </c>
      <c r="B11" s="58">
        <v>3</v>
      </c>
      <c r="C11" s="58" t="s">
        <v>38</v>
      </c>
      <c r="D11" s="58" t="s">
        <v>40</v>
      </c>
      <c r="E11" s="53"/>
      <c r="F11" s="53"/>
      <c r="G11" s="53"/>
      <c r="H11" s="58" t="s">
        <v>144</v>
      </c>
      <c r="I11" s="53"/>
      <c r="J11" s="53"/>
      <c r="K11" s="11"/>
      <c r="L11" s="11"/>
      <c r="M11" s="11"/>
      <c r="N11" s="11"/>
      <c r="O11" s="11"/>
      <c r="P11" s="11"/>
      <c r="Q11" s="11"/>
    </row>
    <row r="12" spans="1:17" ht="30" customHeight="1" x14ac:dyDescent="0.3">
      <c r="A12" s="64" t="s">
        <v>31</v>
      </c>
      <c r="B12" s="58">
        <v>4</v>
      </c>
      <c r="C12" s="58" t="s">
        <v>41</v>
      </c>
      <c r="D12" s="58" t="s">
        <v>42</v>
      </c>
      <c r="E12" s="53"/>
      <c r="F12" s="53"/>
      <c r="G12" s="53"/>
      <c r="H12" s="58" t="s">
        <v>143</v>
      </c>
      <c r="I12" s="53"/>
      <c r="J12" s="53"/>
      <c r="K12" s="11"/>
      <c r="L12" s="11"/>
      <c r="M12" s="11"/>
      <c r="N12" s="11"/>
      <c r="O12" s="11"/>
      <c r="P12" s="11"/>
      <c r="Q12" s="11"/>
    </row>
    <row r="13" spans="1:17" ht="30" customHeight="1" x14ac:dyDescent="0.25">
      <c r="A13" s="64" t="s">
        <v>31</v>
      </c>
      <c r="B13" s="58">
        <v>4</v>
      </c>
      <c r="C13" s="58" t="s">
        <v>41</v>
      </c>
      <c r="D13" s="58" t="s">
        <v>43</v>
      </c>
      <c r="E13" s="68"/>
      <c r="F13" s="68"/>
      <c r="G13" s="68"/>
      <c r="H13" s="58" t="s">
        <v>144</v>
      </c>
      <c r="I13" s="68"/>
      <c r="J13" s="68"/>
      <c r="K13"/>
      <c r="L13"/>
      <c r="M13"/>
      <c r="N13"/>
      <c r="O13"/>
      <c r="P13"/>
      <c r="Q13"/>
    </row>
    <row r="14" spans="1:17" ht="30" customHeight="1" x14ac:dyDescent="0.25">
      <c r="A14" s="64" t="s">
        <v>31</v>
      </c>
      <c r="B14" s="58">
        <v>5</v>
      </c>
      <c r="C14" s="58" t="s">
        <v>44</v>
      </c>
      <c r="D14" s="58" t="s">
        <v>45</v>
      </c>
      <c r="E14" s="59"/>
      <c r="F14" s="59"/>
      <c r="G14" s="59"/>
      <c r="H14" s="58" t="s">
        <v>143</v>
      </c>
      <c r="I14" s="54"/>
      <c r="J14" s="59"/>
      <c r="K14" s="46"/>
    </row>
    <row r="15" spans="1:17" ht="30" customHeight="1" x14ac:dyDescent="0.25">
      <c r="A15" s="64" t="s">
        <v>31</v>
      </c>
      <c r="B15" s="58">
        <v>5</v>
      </c>
      <c r="C15" s="58" t="s">
        <v>44</v>
      </c>
      <c r="D15" s="58" t="s">
        <v>46</v>
      </c>
      <c r="E15" s="59"/>
      <c r="F15" s="59"/>
      <c r="G15" s="59"/>
      <c r="H15" s="58" t="s">
        <v>144</v>
      </c>
      <c r="I15" s="54"/>
      <c r="J15" s="59"/>
      <c r="K15" s="46"/>
    </row>
    <row r="16" spans="1:17" ht="30" customHeight="1" x14ac:dyDescent="0.25">
      <c r="A16" s="64" t="s">
        <v>31</v>
      </c>
      <c r="B16" s="58">
        <v>6</v>
      </c>
      <c r="C16" s="58" t="s">
        <v>47</v>
      </c>
      <c r="D16" s="58" t="s">
        <v>48</v>
      </c>
      <c r="E16" s="59"/>
      <c r="F16" s="59"/>
      <c r="G16" s="59"/>
      <c r="H16" s="58" t="s">
        <v>143</v>
      </c>
      <c r="I16" s="54"/>
      <c r="J16" s="59"/>
      <c r="K16" s="46"/>
    </row>
    <row r="17" spans="1:11" ht="30" customHeight="1" x14ac:dyDescent="0.25">
      <c r="A17" s="64" t="s">
        <v>31</v>
      </c>
      <c r="B17" s="58">
        <v>6</v>
      </c>
      <c r="C17" s="58" t="s">
        <v>47</v>
      </c>
      <c r="D17" s="58" t="s">
        <v>49</v>
      </c>
      <c r="E17" s="59"/>
      <c r="F17" s="59"/>
      <c r="G17" s="59"/>
      <c r="H17" s="58" t="s">
        <v>144</v>
      </c>
      <c r="I17" s="54"/>
      <c r="J17" s="59"/>
      <c r="K17" s="46"/>
    </row>
    <row r="18" spans="1:11" ht="30" customHeight="1" x14ac:dyDescent="0.25">
      <c r="A18" s="64" t="s">
        <v>31</v>
      </c>
      <c r="B18" s="58">
        <v>7</v>
      </c>
      <c r="C18" s="58" t="s">
        <v>50</v>
      </c>
      <c r="D18" s="58" t="s">
        <v>50</v>
      </c>
      <c r="E18" s="59"/>
      <c r="F18" s="59"/>
      <c r="G18" s="59"/>
      <c r="H18" s="58" t="s">
        <v>145</v>
      </c>
      <c r="I18" s="54"/>
      <c r="J18" s="59"/>
      <c r="K18" s="46"/>
    </row>
    <row r="19" spans="1:11" ht="30" customHeight="1" x14ac:dyDescent="0.25">
      <c r="A19" s="64" t="s">
        <v>31</v>
      </c>
      <c r="B19" s="58">
        <v>8</v>
      </c>
      <c r="C19" s="58" t="s">
        <v>51</v>
      </c>
      <c r="D19" s="58" t="s">
        <v>51</v>
      </c>
      <c r="E19" s="59"/>
      <c r="F19" s="59"/>
      <c r="G19" s="59"/>
      <c r="H19" s="58" t="s">
        <v>145</v>
      </c>
      <c r="I19" s="54"/>
      <c r="J19" s="59"/>
      <c r="K19" s="46"/>
    </row>
    <row r="20" spans="1:11" ht="30" customHeight="1" x14ac:dyDescent="0.25">
      <c r="A20" s="64" t="s">
        <v>31</v>
      </c>
      <c r="B20" s="58">
        <v>9</v>
      </c>
      <c r="C20" s="58" t="s">
        <v>52</v>
      </c>
      <c r="D20" s="58" t="s">
        <v>52</v>
      </c>
      <c r="E20" s="59"/>
      <c r="F20" s="59"/>
      <c r="G20" s="59"/>
      <c r="H20" s="58" t="s">
        <v>145</v>
      </c>
      <c r="I20" s="54"/>
      <c r="J20" s="59"/>
      <c r="K20" s="46"/>
    </row>
    <row r="21" spans="1:11" ht="30" customHeight="1" x14ac:dyDescent="0.25">
      <c r="A21" s="64" t="s">
        <v>31</v>
      </c>
      <c r="B21" s="58">
        <v>10</v>
      </c>
      <c r="C21" s="58" t="s">
        <v>53</v>
      </c>
      <c r="D21" s="58" t="s">
        <v>53</v>
      </c>
      <c r="E21" s="59"/>
      <c r="F21" s="59"/>
      <c r="G21" s="59"/>
      <c r="H21" s="58" t="s">
        <v>146</v>
      </c>
      <c r="I21" s="54"/>
      <c r="J21" s="59"/>
      <c r="K21" s="46"/>
    </row>
    <row r="22" spans="1:11" ht="30" customHeight="1" x14ac:dyDescent="0.25">
      <c r="A22" s="64" t="s">
        <v>31</v>
      </c>
      <c r="B22" s="58">
        <v>11</v>
      </c>
      <c r="C22" s="58" t="s">
        <v>54</v>
      </c>
      <c r="D22" s="58" t="s">
        <v>54</v>
      </c>
      <c r="E22" s="59"/>
      <c r="F22" s="59"/>
      <c r="G22" s="59"/>
      <c r="H22" s="58" t="s">
        <v>147</v>
      </c>
      <c r="I22" s="54"/>
      <c r="J22" s="59"/>
      <c r="K22" s="46"/>
    </row>
    <row r="23" spans="1:11" ht="30" customHeight="1" x14ac:dyDescent="0.25">
      <c r="A23" s="64" t="s">
        <v>31</v>
      </c>
      <c r="B23" s="58">
        <v>12</v>
      </c>
      <c r="C23" s="58" t="s">
        <v>55</v>
      </c>
      <c r="D23" s="58" t="s">
        <v>55</v>
      </c>
      <c r="E23" s="59"/>
      <c r="F23" s="59"/>
      <c r="G23" s="59"/>
      <c r="H23" s="58" t="s">
        <v>147</v>
      </c>
      <c r="I23" s="54"/>
      <c r="J23" s="59"/>
      <c r="K23" s="46"/>
    </row>
    <row r="24" spans="1:11" ht="30" customHeight="1" x14ac:dyDescent="0.25">
      <c r="A24" s="64" t="s">
        <v>31</v>
      </c>
      <c r="B24" s="58">
        <v>13</v>
      </c>
      <c r="C24" s="58" t="s">
        <v>56</v>
      </c>
      <c r="D24" s="58" t="s">
        <v>56</v>
      </c>
      <c r="E24" s="59"/>
      <c r="F24" s="59"/>
      <c r="G24" s="59"/>
      <c r="H24" s="58" t="s">
        <v>147</v>
      </c>
      <c r="I24" s="54"/>
      <c r="J24" s="59"/>
      <c r="K24" s="46"/>
    </row>
    <row r="25" spans="1:11" ht="30" customHeight="1" x14ac:dyDescent="0.25">
      <c r="A25" s="64" t="s">
        <v>31</v>
      </c>
      <c r="B25" s="58">
        <v>14</v>
      </c>
      <c r="C25" s="58" t="s">
        <v>57</v>
      </c>
      <c r="D25" s="58" t="s">
        <v>57</v>
      </c>
      <c r="E25" s="59"/>
      <c r="F25" s="59"/>
      <c r="G25" s="59"/>
      <c r="H25" s="58" t="s">
        <v>148</v>
      </c>
      <c r="I25" s="54"/>
      <c r="J25" s="59"/>
      <c r="K25" s="46"/>
    </row>
    <row r="26" spans="1:11" ht="30" customHeight="1" x14ac:dyDescent="0.25">
      <c r="A26" s="64" t="s">
        <v>31</v>
      </c>
      <c r="B26" s="58">
        <v>15</v>
      </c>
      <c r="C26" s="58" t="s">
        <v>58</v>
      </c>
      <c r="D26" s="58" t="s">
        <v>58</v>
      </c>
      <c r="E26" s="59"/>
      <c r="F26" s="59"/>
      <c r="G26" s="59"/>
      <c r="H26" s="58" t="s">
        <v>149</v>
      </c>
      <c r="I26" s="54"/>
      <c r="J26" s="59"/>
      <c r="K26" s="46"/>
    </row>
    <row r="27" spans="1:11" ht="30" customHeight="1" x14ac:dyDescent="0.25">
      <c r="A27" s="64" t="s">
        <v>31</v>
      </c>
      <c r="B27" s="58">
        <v>16</v>
      </c>
      <c r="C27" s="58" t="s">
        <v>59</v>
      </c>
      <c r="D27" s="58" t="s">
        <v>60</v>
      </c>
      <c r="E27" s="59"/>
      <c r="F27" s="59"/>
      <c r="G27" s="59"/>
      <c r="H27" s="58" t="s">
        <v>150</v>
      </c>
      <c r="I27" s="54"/>
      <c r="J27" s="59"/>
      <c r="K27" s="46"/>
    </row>
    <row r="28" spans="1:11" ht="30" customHeight="1" x14ac:dyDescent="0.25">
      <c r="A28" s="64" t="s">
        <v>31</v>
      </c>
      <c r="B28" s="58">
        <v>16</v>
      </c>
      <c r="C28" s="58" t="s">
        <v>59</v>
      </c>
      <c r="D28" s="58" t="s">
        <v>61</v>
      </c>
      <c r="E28" s="59"/>
      <c r="F28" s="59"/>
      <c r="G28" s="59"/>
      <c r="H28" s="58" t="s">
        <v>151</v>
      </c>
      <c r="I28" s="54"/>
      <c r="J28" s="59"/>
      <c r="K28" s="46"/>
    </row>
    <row r="29" spans="1:11" ht="30" customHeight="1" x14ac:dyDescent="0.25">
      <c r="A29" s="64" t="s">
        <v>31</v>
      </c>
      <c r="B29" s="58">
        <v>17</v>
      </c>
      <c r="C29" s="58" t="s">
        <v>62</v>
      </c>
      <c r="D29" s="58" t="s">
        <v>63</v>
      </c>
      <c r="E29" s="59"/>
      <c r="F29" s="59"/>
      <c r="G29" s="59"/>
      <c r="H29" s="58" t="s">
        <v>151</v>
      </c>
      <c r="I29" s="54"/>
      <c r="J29" s="59"/>
      <c r="K29" s="46"/>
    </row>
    <row r="30" spans="1:11" ht="30" customHeight="1" x14ac:dyDescent="0.25">
      <c r="A30" s="64" t="s">
        <v>31</v>
      </c>
      <c r="B30" s="58">
        <v>17</v>
      </c>
      <c r="C30" s="58" t="s">
        <v>62</v>
      </c>
      <c r="D30" s="58" t="s">
        <v>64</v>
      </c>
      <c r="E30" s="59"/>
      <c r="F30" s="59"/>
      <c r="G30" s="59"/>
      <c r="H30" s="58" t="s">
        <v>150</v>
      </c>
      <c r="I30" s="54"/>
      <c r="J30" s="59"/>
      <c r="K30" s="46"/>
    </row>
    <row r="31" spans="1:11" ht="30" customHeight="1" x14ac:dyDescent="0.25">
      <c r="A31" s="64" t="s">
        <v>31</v>
      </c>
      <c r="B31" s="58">
        <v>18</v>
      </c>
      <c r="C31" s="58" t="s">
        <v>65</v>
      </c>
      <c r="D31" s="58" t="s">
        <v>66</v>
      </c>
      <c r="E31" s="59"/>
      <c r="F31" s="59"/>
      <c r="G31" s="59"/>
      <c r="H31" s="58" t="s">
        <v>151</v>
      </c>
      <c r="I31" s="54"/>
      <c r="J31" s="59"/>
      <c r="K31" s="46"/>
    </row>
    <row r="32" spans="1:11" ht="30" customHeight="1" x14ac:dyDescent="0.25">
      <c r="A32" s="64" t="s">
        <v>31</v>
      </c>
      <c r="B32" s="58">
        <v>18</v>
      </c>
      <c r="C32" s="58" t="s">
        <v>65</v>
      </c>
      <c r="D32" s="58" t="s">
        <v>67</v>
      </c>
      <c r="E32" s="59"/>
      <c r="F32" s="59"/>
      <c r="G32" s="59"/>
      <c r="H32" s="58" t="s">
        <v>150</v>
      </c>
      <c r="I32" s="54"/>
      <c r="J32" s="59"/>
      <c r="K32" s="46"/>
    </row>
    <row r="33" spans="1:11" ht="30" customHeight="1" x14ac:dyDescent="0.25">
      <c r="A33" s="64" t="s">
        <v>31</v>
      </c>
      <c r="B33" s="58">
        <v>19</v>
      </c>
      <c r="C33" s="58" t="s">
        <v>68</v>
      </c>
      <c r="D33" s="58" t="s">
        <v>69</v>
      </c>
      <c r="E33" s="59"/>
      <c r="F33" s="59"/>
      <c r="G33" s="59"/>
      <c r="H33" s="58" t="s">
        <v>150</v>
      </c>
      <c r="I33" s="54"/>
      <c r="J33" s="59"/>
      <c r="K33" s="46"/>
    </row>
    <row r="34" spans="1:11" ht="30" customHeight="1" x14ac:dyDescent="0.25">
      <c r="A34" s="64" t="s">
        <v>31</v>
      </c>
      <c r="B34" s="58">
        <v>19</v>
      </c>
      <c r="C34" s="58" t="s">
        <v>68</v>
      </c>
      <c r="D34" s="58" t="s">
        <v>70</v>
      </c>
      <c r="E34" s="59"/>
      <c r="F34" s="59"/>
      <c r="G34" s="59"/>
      <c r="H34" s="58" t="s">
        <v>151</v>
      </c>
      <c r="I34" s="54"/>
      <c r="J34" s="59"/>
      <c r="K34" s="46"/>
    </row>
    <row r="35" spans="1:11" ht="30" customHeight="1" x14ac:dyDescent="0.25">
      <c r="A35" s="64" t="s">
        <v>31</v>
      </c>
      <c r="B35" s="58">
        <v>20</v>
      </c>
      <c r="C35" s="58" t="s">
        <v>71</v>
      </c>
      <c r="D35" s="58" t="s">
        <v>72</v>
      </c>
      <c r="E35" s="59"/>
      <c r="F35" s="59"/>
      <c r="G35" s="59"/>
      <c r="H35" s="58" t="s">
        <v>152</v>
      </c>
      <c r="I35" s="54"/>
      <c r="J35" s="59"/>
      <c r="K35" s="46"/>
    </row>
    <row r="36" spans="1:11" ht="30" customHeight="1" x14ac:dyDescent="0.25">
      <c r="A36" s="64" t="s">
        <v>31</v>
      </c>
      <c r="B36" s="58">
        <v>20</v>
      </c>
      <c r="C36" s="58" t="s">
        <v>71</v>
      </c>
      <c r="D36" s="58" t="s">
        <v>73</v>
      </c>
      <c r="E36" s="59"/>
      <c r="F36" s="59"/>
      <c r="G36" s="59"/>
      <c r="H36" s="58" t="s">
        <v>153</v>
      </c>
      <c r="I36" s="54"/>
      <c r="J36" s="59"/>
      <c r="K36" s="46"/>
    </row>
    <row r="37" spans="1:11" ht="30" customHeight="1" x14ac:dyDescent="0.25">
      <c r="A37" s="64" t="s">
        <v>31</v>
      </c>
      <c r="B37" s="58">
        <v>21</v>
      </c>
      <c r="C37" s="58" t="s">
        <v>74</v>
      </c>
      <c r="D37" s="58" t="s">
        <v>75</v>
      </c>
      <c r="E37" s="59"/>
      <c r="F37" s="59"/>
      <c r="G37" s="59"/>
      <c r="H37" s="58" t="s">
        <v>152</v>
      </c>
      <c r="I37" s="54"/>
      <c r="J37" s="59"/>
      <c r="K37" s="46"/>
    </row>
    <row r="38" spans="1:11" ht="30" customHeight="1" x14ac:dyDescent="0.25">
      <c r="A38" s="64" t="s">
        <v>31</v>
      </c>
      <c r="B38" s="58">
        <v>21</v>
      </c>
      <c r="C38" s="58" t="s">
        <v>74</v>
      </c>
      <c r="D38" s="58" t="s">
        <v>76</v>
      </c>
      <c r="E38" s="59"/>
      <c r="F38" s="59"/>
      <c r="G38" s="59"/>
      <c r="H38" s="58" t="s">
        <v>154</v>
      </c>
      <c r="I38" s="54"/>
      <c r="J38" s="59"/>
      <c r="K38" s="46"/>
    </row>
    <row r="39" spans="1:11" ht="30" customHeight="1" x14ac:dyDescent="0.25">
      <c r="A39" s="64" t="s">
        <v>31</v>
      </c>
      <c r="B39" s="58">
        <v>22</v>
      </c>
      <c r="C39" s="58" t="s">
        <v>77</v>
      </c>
      <c r="D39" s="58" t="s">
        <v>77</v>
      </c>
      <c r="E39" s="59"/>
      <c r="F39" s="59"/>
      <c r="G39" s="59"/>
      <c r="H39" s="58" t="s">
        <v>152</v>
      </c>
      <c r="I39" s="54"/>
      <c r="J39" s="59"/>
      <c r="K39" s="46"/>
    </row>
    <row r="40" spans="1:11" ht="30" customHeight="1" x14ac:dyDescent="0.25">
      <c r="A40" s="64" t="s">
        <v>31</v>
      </c>
      <c r="B40" s="58">
        <v>23</v>
      </c>
      <c r="C40" s="58" t="s">
        <v>78</v>
      </c>
      <c r="D40" s="58" t="s">
        <v>78</v>
      </c>
      <c r="E40" s="59"/>
      <c r="F40" s="59"/>
      <c r="G40" s="59"/>
      <c r="H40" s="58" t="s">
        <v>155</v>
      </c>
      <c r="I40" s="54"/>
      <c r="J40" s="59"/>
      <c r="K40" s="46"/>
    </row>
    <row r="41" spans="1:11" ht="30" customHeight="1" x14ac:dyDescent="0.25">
      <c r="A41" s="64" t="s">
        <v>31</v>
      </c>
      <c r="B41" s="58">
        <v>24</v>
      </c>
      <c r="C41" s="58" t="s">
        <v>79</v>
      </c>
      <c r="D41" s="58" t="s">
        <v>79</v>
      </c>
      <c r="E41" s="59"/>
      <c r="F41" s="59"/>
      <c r="G41" s="59"/>
      <c r="H41" s="58" t="s">
        <v>155</v>
      </c>
      <c r="I41" s="54"/>
      <c r="J41" s="59"/>
      <c r="K41" s="46"/>
    </row>
    <row r="42" spans="1:11" ht="30" customHeight="1" x14ac:dyDescent="0.25">
      <c r="A42" s="64" t="s">
        <v>31</v>
      </c>
      <c r="B42" s="58">
        <v>25</v>
      </c>
      <c r="C42" s="58" t="s">
        <v>80</v>
      </c>
      <c r="D42" s="58" t="s">
        <v>80</v>
      </c>
      <c r="E42" s="59"/>
      <c r="F42" s="59"/>
      <c r="G42" s="59"/>
      <c r="H42" s="58" t="s">
        <v>156</v>
      </c>
      <c r="I42" s="54"/>
      <c r="J42" s="59"/>
      <c r="K42" s="46"/>
    </row>
    <row r="43" spans="1:11" ht="30" customHeight="1" x14ac:dyDescent="0.25">
      <c r="A43" s="64" t="s">
        <v>31</v>
      </c>
      <c r="B43" s="58">
        <v>26</v>
      </c>
      <c r="C43" s="58" t="s">
        <v>81</v>
      </c>
      <c r="D43" s="58" t="s">
        <v>81</v>
      </c>
      <c r="E43" s="59"/>
      <c r="F43" s="59"/>
      <c r="G43" s="59"/>
      <c r="H43" s="58" t="s">
        <v>156</v>
      </c>
      <c r="I43" s="54"/>
      <c r="J43" s="59"/>
      <c r="K43" s="46"/>
    </row>
    <row r="44" spans="1:11" ht="30" customHeight="1" x14ac:dyDescent="0.25">
      <c r="A44" s="64" t="s">
        <v>31</v>
      </c>
      <c r="B44" s="58">
        <v>27</v>
      </c>
      <c r="C44" s="58" t="s">
        <v>82</v>
      </c>
      <c r="D44" s="58" t="s">
        <v>82</v>
      </c>
      <c r="E44" s="59"/>
      <c r="F44" s="59"/>
      <c r="G44" s="59"/>
      <c r="H44" s="58" t="s">
        <v>157</v>
      </c>
      <c r="I44" s="54"/>
      <c r="J44" s="59"/>
      <c r="K44" s="46"/>
    </row>
    <row r="45" spans="1:11" ht="30" customHeight="1" x14ac:dyDescent="0.25">
      <c r="A45" s="64" t="s">
        <v>31</v>
      </c>
      <c r="B45" s="58">
        <v>28</v>
      </c>
      <c r="C45" s="58" t="s">
        <v>83</v>
      </c>
      <c r="D45" s="58" t="s">
        <v>83</v>
      </c>
      <c r="E45" s="59"/>
      <c r="F45" s="59"/>
      <c r="G45" s="59"/>
      <c r="H45" s="58" t="s">
        <v>157</v>
      </c>
      <c r="I45" s="54"/>
      <c r="J45" s="59"/>
      <c r="K45" s="46"/>
    </row>
    <row r="46" spans="1:11" ht="30" customHeight="1" x14ac:dyDescent="0.25">
      <c r="A46" s="64" t="s">
        <v>31</v>
      </c>
      <c r="B46" s="58">
        <v>29</v>
      </c>
      <c r="C46" s="58" t="s">
        <v>84</v>
      </c>
      <c r="D46" s="58" t="s">
        <v>84</v>
      </c>
      <c r="E46" s="59"/>
      <c r="F46" s="59"/>
      <c r="G46" s="59"/>
      <c r="H46" s="58" t="s">
        <v>157</v>
      </c>
      <c r="I46" s="54"/>
      <c r="J46" s="59"/>
      <c r="K46" s="46"/>
    </row>
    <row r="47" spans="1:11" ht="30" customHeight="1" x14ac:dyDescent="0.25">
      <c r="A47" s="64" t="s">
        <v>31</v>
      </c>
      <c r="B47" s="58">
        <v>30</v>
      </c>
      <c r="C47" s="58" t="s">
        <v>85</v>
      </c>
      <c r="D47" s="58" t="s">
        <v>85</v>
      </c>
      <c r="E47" s="59"/>
      <c r="F47" s="59"/>
      <c r="G47" s="59"/>
      <c r="H47" s="58" t="s">
        <v>157</v>
      </c>
      <c r="I47" s="54"/>
      <c r="J47" s="59"/>
      <c r="K47" s="46"/>
    </row>
    <row r="48" spans="1:11" ht="30" customHeight="1" x14ac:dyDescent="0.25">
      <c r="A48" s="64" t="s">
        <v>31</v>
      </c>
      <c r="B48" s="58">
        <v>31</v>
      </c>
      <c r="C48" s="58" t="s">
        <v>86</v>
      </c>
      <c r="D48" s="58" t="s">
        <v>86</v>
      </c>
      <c r="E48" s="59"/>
      <c r="F48" s="59"/>
      <c r="G48" s="59"/>
      <c r="H48" s="58" t="s">
        <v>158</v>
      </c>
      <c r="I48" s="54"/>
      <c r="J48" s="59"/>
      <c r="K48" s="46"/>
    </row>
    <row r="49" spans="1:11" ht="30" customHeight="1" x14ac:dyDescent="0.25">
      <c r="A49" s="64" t="s">
        <v>31</v>
      </c>
      <c r="B49" s="58">
        <v>32</v>
      </c>
      <c r="C49" s="58" t="s">
        <v>87</v>
      </c>
      <c r="D49" s="58" t="s">
        <v>87</v>
      </c>
      <c r="E49" s="59"/>
      <c r="F49" s="59"/>
      <c r="G49" s="59"/>
      <c r="H49" s="58" t="s">
        <v>158</v>
      </c>
      <c r="I49" s="54"/>
      <c r="J49" s="59"/>
      <c r="K49" s="46"/>
    </row>
    <row r="50" spans="1:11" ht="30" customHeight="1" x14ac:dyDescent="0.25">
      <c r="A50" s="64" t="s">
        <v>31</v>
      </c>
      <c r="B50" s="58">
        <v>33</v>
      </c>
      <c r="C50" s="58" t="s">
        <v>88</v>
      </c>
      <c r="D50" s="58" t="s">
        <v>88</v>
      </c>
      <c r="E50" s="59"/>
      <c r="F50" s="59"/>
      <c r="G50" s="59"/>
      <c r="H50" s="58" t="s">
        <v>158</v>
      </c>
      <c r="I50" s="54"/>
      <c r="J50" s="59"/>
      <c r="K50" s="46"/>
    </row>
    <row r="51" spans="1:11" ht="30" customHeight="1" x14ac:dyDescent="0.25">
      <c r="A51" s="64" t="s">
        <v>31</v>
      </c>
      <c r="B51" s="58">
        <v>34</v>
      </c>
      <c r="C51" s="58" t="s">
        <v>89</v>
      </c>
      <c r="D51" s="58" t="s">
        <v>89</v>
      </c>
      <c r="E51" s="59"/>
      <c r="F51" s="59"/>
      <c r="G51" s="59"/>
      <c r="H51" s="58" t="s">
        <v>158</v>
      </c>
      <c r="I51" s="54"/>
      <c r="J51" s="59"/>
      <c r="K51" s="46"/>
    </row>
    <row r="52" spans="1:11" ht="30" customHeight="1" x14ac:dyDescent="0.25">
      <c r="A52" s="64" t="s">
        <v>31</v>
      </c>
      <c r="B52" s="58">
        <v>35</v>
      </c>
      <c r="C52" s="58" t="s">
        <v>90</v>
      </c>
      <c r="D52" s="58" t="s">
        <v>90</v>
      </c>
      <c r="E52" s="59"/>
      <c r="F52" s="59"/>
      <c r="G52" s="59"/>
      <c r="H52" s="58" t="s">
        <v>159</v>
      </c>
      <c r="I52" s="54"/>
      <c r="J52" s="59"/>
      <c r="K52" s="46"/>
    </row>
    <row r="53" spans="1:11" ht="30" customHeight="1" x14ac:dyDescent="0.25">
      <c r="A53" s="64" t="s">
        <v>31</v>
      </c>
      <c r="B53" s="58">
        <v>36</v>
      </c>
      <c r="C53" s="58" t="s">
        <v>91</v>
      </c>
      <c r="D53" s="58" t="s">
        <v>91</v>
      </c>
      <c r="E53" s="59"/>
      <c r="F53" s="59"/>
      <c r="G53" s="59"/>
      <c r="H53" s="58" t="s">
        <v>160</v>
      </c>
      <c r="I53" s="54"/>
      <c r="J53" s="59"/>
      <c r="K53" s="46"/>
    </row>
    <row r="54" spans="1:11" ht="30" customHeight="1" x14ac:dyDescent="0.25">
      <c r="A54" s="64" t="s">
        <v>31</v>
      </c>
      <c r="B54" s="58">
        <v>37</v>
      </c>
      <c r="C54" s="58" t="s">
        <v>92</v>
      </c>
      <c r="D54" s="58" t="s">
        <v>92</v>
      </c>
      <c r="E54" s="59"/>
      <c r="F54" s="59"/>
      <c r="G54" s="59"/>
      <c r="H54" s="58" t="s">
        <v>161</v>
      </c>
      <c r="I54" s="54"/>
      <c r="J54" s="59"/>
      <c r="K54" s="46"/>
    </row>
    <row r="55" spans="1:11" ht="30" customHeight="1" x14ac:dyDescent="0.25">
      <c r="A55" s="64" t="s">
        <v>31</v>
      </c>
      <c r="B55" s="58">
        <v>38</v>
      </c>
      <c r="C55" s="58" t="s">
        <v>93</v>
      </c>
      <c r="D55" s="58" t="s">
        <v>93</v>
      </c>
      <c r="E55" s="59"/>
      <c r="F55" s="59"/>
      <c r="G55" s="59"/>
      <c r="H55" s="58" t="s">
        <v>161</v>
      </c>
      <c r="I55" s="54"/>
      <c r="J55" s="59"/>
      <c r="K55" s="46"/>
    </row>
    <row r="56" spans="1:11" ht="30" customHeight="1" x14ac:dyDescent="0.25">
      <c r="A56" s="64" t="s">
        <v>31</v>
      </c>
      <c r="B56" s="58">
        <v>39</v>
      </c>
      <c r="C56" s="58" t="s">
        <v>94</v>
      </c>
      <c r="D56" s="58" t="s">
        <v>94</v>
      </c>
      <c r="E56" s="59"/>
      <c r="F56" s="59"/>
      <c r="G56" s="59"/>
      <c r="H56" s="58" t="s">
        <v>162</v>
      </c>
      <c r="I56" s="54"/>
      <c r="J56" s="59"/>
      <c r="K56" s="46"/>
    </row>
    <row r="57" spans="1:11" ht="30" customHeight="1" x14ac:dyDescent="0.25">
      <c r="A57" s="64" t="s">
        <v>31</v>
      </c>
      <c r="B57" s="58">
        <v>40</v>
      </c>
      <c r="C57" s="58" t="s">
        <v>95</v>
      </c>
      <c r="D57" s="58" t="s">
        <v>95</v>
      </c>
      <c r="E57" s="59"/>
      <c r="F57" s="59"/>
      <c r="G57" s="59"/>
      <c r="H57" s="58" t="s">
        <v>162</v>
      </c>
      <c r="I57" s="54"/>
      <c r="J57" s="59"/>
      <c r="K57" s="46"/>
    </row>
    <row r="58" spans="1:11" ht="30" customHeight="1" x14ac:dyDescent="0.25">
      <c r="A58" s="64" t="s">
        <v>31</v>
      </c>
      <c r="B58" s="58">
        <v>41</v>
      </c>
      <c r="C58" s="58" t="s">
        <v>96</v>
      </c>
      <c r="D58" s="58" t="s">
        <v>96</v>
      </c>
      <c r="E58" s="59"/>
      <c r="F58" s="59"/>
      <c r="G58" s="59"/>
      <c r="H58" s="58" t="s">
        <v>162</v>
      </c>
      <c r="I58" s="54"/>
      <c r="J58" s="59"/>
      <c r="K58" s="46"/>
    </row>
    <row r="59" spans="1:11" ht="30" customHeight="1" x14ac:dyDescent="0.25">
      <c r="A59" s="64" t="s">
        <v>31</v>
      </c>
      <c r="B59" s="58">
        <v>42</v>
      </c>
      <c r="C59" s="58" t="s">
        <v>97</v>
      </c>
      <c r="D59" s="58" t="s">
        <v>97</v>
      </c>
      <c r="E59" s="59"/>
      <c r="F59" s="59"/>
      <c r="G59" s="59"/>
      <c r="H59" s="58" t="s">
        <v>163</v>
      </c>
      <c r="I59" s="54"/>
      <c r="J59" s="59"/>
      <c r="K59" s="46"/>
    </row>
    <row r="60" spans="1:11" ht="30" customHeight="1" x14ac:dyDescent="0.25">
      <c r="A60" s="64" t="s">
        <v>31</v>
      </c>
      <c r="B60" s="58">
        <v>43</v>
      </c>
      <c r="C60" s="58" t="s">
        <v>98</v>
      </c>
      <c r="D60" s="58" t="s">
        <v>98</v>
      </c>
      <c r="E60" s="59"/>
      <c r="F60" s="59"/>
      <c r="G60" s="59"/>
      <c r="H60" s="58" t="s">
        <v>163</v>
      </c>
      <c r="I60" s="54"/>
      <c r="J60" s="59"/>
      <c r="K60" s="46"/>
    </row>
    <row r="61" spans="1:11" ht="30" customHeight="1" x14ac:dyDescent="0.25">
      <c r="A61" s="64" t="s">
        <v>31</v>
      </c>
      <c r="B61" s="58">
        <v>44</v>
      </c>
      <c r="C61" s="58" t="s">
        <v>99</v>
      </c>
      <c r="D61" s="58" t="s">
        <v>99</v>
      </c>
      <c r="E61" s="59"/>
      <c r="F61" s="59"/>
      <c r="G61" s="59"/>
      <c r="H61" s="58" t="s">
        <v>163</v>
      </c>
      <c r="I61" s="54"/>
      <c r="J61" s="59"/>
      <c r="K61" s="46"/>
    </row>
    <row r="62" spans="1:11" ht="30" customHeight="1" x14ac:dyDescent="0.25">
      <c r="A62" s="64" t="s">
        <v>31</v>
      </c>
      <c r="B62" s="58">
        <v>45</v>
      </c>
      <c r="C62" s="58" t="s">
        <v>100</v>
      </c>
      <c r="D62" s="58" t="s">
        <v>100</v>
      </c>
      <c r="E62" s="59"/>
      <c r="F62" s="59"/>
      <c r="G62" s="59"/>
      <c r="H62" s="58" t="s">
        <v>164</v>
      </c>
      <c r="I62" s="54"/>
      <c r="J62" s="59"/>
      <c r="K62" s="46"/>
    </row>
    <row r="63" spans="1:11" ht="30" customHeight="1" x14ac:dyDescent="0.25">
      <c r="A63" s="64" t="s">
        <v>31</v>
      </c>
      <c r="B63" s="58">
        <v>46</v>
      </c>
      <c r="C63" s="58" t="s">
        <v>101</v>
      </c>
      <c r="D63" s="58" t="s">
        <v>101</v>
      </c>
      <c r="E63" s="59"/>
      <c r="F63" s="59"/>
      <c r="G63" s="59"/>
      <c r="H63" s="58" t="s">
        <v>164</v>
      </c>
      <c r="I63" s="54"/>
      <c r="J63" s="59"/>
      <c r="K63" s="46"/>
    </row>
    <row r="64" spans="1:11" ht="30" customHeight="1" x14ac:dyDescent="0.25">
      <c r="A64" s="64" t="s">
        <v>31</v>
      </c>
      <c r="B64" s="58">
        <v>47</v>
      </c>
      <c r="C64" s="58" t="s">
        <v>102</v>
      </c>
      <c r="D64" s="58" t="s">
        <v>102</v>
      </c>
      <c r="E64" s="59"/>
      <c r="F64" s="59"/>
      <c r="G64" s="59"/>
      <c r="H64" s="58" t="s">
        <v>165</v>
      </c>
      <c r="I64" s="54"/>
      <c r="J64" s="59"/>
      <c r="K64" s="46"/>
    </row>
    <row r="65" spans="1:11" ht="30" customHeight="1" x14ac:dyDescent="0.25">
      <c r="A65" s="64" t="s">
        <v>31</v>
      </c>
      <c r="B65" s="58">
        <v>48</v>
      </c>
      <c r="C65" s="58" t="s">
        <v>103</v>
      </c>
      <c r="D65" s="58" t="s">
        <v>103</v>
      </c>
      <c r="E65" s="59"/>
      <c r="F65" s="59"/>
      <c r="G65" s="59"/>
      <c r="H65" s="58" t="s">
        <v>166</v>
      </c>
      <c r="I65" s="54"/>
      <c r="J65" s="59"/>
      <c r="K65" s="46"/>
    </row>
    <row r="66" spans="1:11" ht="30" customHeight="1" x14ac:dyDescent="0.25">
      <c r="A66" s="64" t="s">
        <v>31</v>
      </c>
      <c r="B66" s="58">
        <v>49</v>
      </c>
      <c r="C66" s="58" t="s">
        <v>104</v>
      </c>
      <c r="D66" s="58" t="s">
        <v>104</v>
      </c>
      <c r="E66" s="59"/>
      <c r="F66" s="59"/>
      <c r="G66" s="59"/>
      <c r="H66" s="58" t="s">
        <v>165</v>
      </c>
      <c r="I66" s="54"/>
      <c r="J66" s="59"/>
      <c r="K66" s="46"/>
    </row>
    <row r="67" spans="1:11" ht="30" customHeight="1" x14ac:dyDescent="0.25">
      <c r="A67" s="64" t="s">
        <v>31</v>
      </c>
      <c r="B67" s="58">
        <v>50</v>
      </c>
      <c r="C67" s="58" t="s">
        <v>105</v>
      </c>
      <c r="D67" s="58" t="s">
        <v>105</v>
      </c>
      <c r="E67" s="59"/>
      <c r="F67" s="59"/>
      <c r="G67" s="59"/>
      <c r="H67" s="58" t="s">
        <v>166</v>
      </c>
      <c r="I67" s="54"/>
      <c r="J67" s="59"/>
      <c r="K67" s="46"/>
    </row>
    <row r="68" spans="1:11" ht="30" customHeight="1" x14ac:dyDescent="0.25">
      <c r="A68" s="64" t="s">
        <v>31</v>
      </c>
      <c r="B68" s="58">
        <v>51</v>
      </c>
      <c r="C68" s="58" t="s">
        <v>106</v>
      </c>
      <c r="D68" s="58" t="s">
        <v>106</v>
      </c>
      <c r="E68" s="59"/>
      <c r="F68" s="59"/>
      <c r="G68" s="59"/>
      <c r="H68" s="58" t="s">
        <v>165</v>
      </c>
      <c r="I68" s="54"/>
      <c r="J68" s="59"/>
      <c r="K68" s="46"/>
    </row>
    <row r="69" spans="1:11" ht="30" customHeight="1" x14ac:dyDescent="0.25">
      <c r="A69" s="64" t="s">
        <v>31</v>
      </c>
      <c r="B69" s="58">
        <v>52</v>
      </c>
      <c r="C69" s="58" t="s">
        <v>107</v>
      </c>
      <c r="D69" s="58" t="s">
        <v>107</v>
      </c>
      <c r="E69" s="59"/>
      <c r="F69" s="59"/>
      <c r="G69" s="59"/>
      <c r="H69" s="58" t="s">
        <v>166</v>
      </c>
      <c r="I69" s="54"/>
      <c r="J69" s="59"/>
      <c r="K69" s="46"/>
    </row>
    <row r="70" spans="1:11" ht="30" customHeight="1" x14ac:dyDescent="0.25">
      <c r="A70" s="64" t="s">
        <v>31</v>
      </c>
      <c r="B70" s="58">
        <v>53</v>
      </c>
      <c r="C70" s="58" t="s">
        <v>108</v>
      </c>
      <c r="D70" s="58" t="s">
        <v>108</v>
      </c>
      <c r="E70" s="59"/>
      <c r="F70" s="59"/>
      <c r="G70" s="59"/>
      <c r="H70" s="58" t="s">
        <v>165</v>
      </c>
      <c r="I70" s="54"/>
      <c r="J70" s="59"/>
      <c r="K70" s="46"/>
    </row>
    <row r="71" spans="1:11" ht="30" customHeight="1" x14ac:dyDescent="0.25">
      <c r="A71" s="64" t="s">
        <v>31</v>
      </c>
      <c r="B71" s="58">
        <v>54</v>
      </c>
      <c r="C71" s="58" t="s">
        <v>109</v>
      </c>
      <c r="D71" s="58" t="s">
        <v>109</v>
      </c>
      <c r="E71" s="59"/>
      <c r="F71" s="59"/>
      <c r="G71" s="59"/>
      <c r="H71" s="58" t="s">
        <v>166</v>
      </c>
      <c r="I71" s="54"/>
      <c r="J71" s="59"/>
      <c r="K71" s="46"/>
    </row>
    <row r="72" spans="1:11" ht="30" customHeight="1" x14ac:dyDescent="0.25">
      <c r="A72" s="64" t="s">
        <v>31</v>
      </c>
      <c r="B72" s="58">
        <v>55</v>
      </c>
      <c r="C72" s="58" t="s">
        <v>110</v>
      </c>
      <c r="D72" s="58" t="s">
        <v>110</v>
      </c>
      <c r="E72" s="59"/>
      <c r="F72" s="59"/>
      <c r="G72" s="59"/>
      <c r="H72" s="58" t="s">
        <v>167</v>
      </c>
      <c r="I72" s="54"/>
      <c r="J72" s="59"/>
      <c r="K72" s="46"/>
    </row>
    <row r="73" spans="1:11" ht="30" customHeight="1" x14ac:dyDescent="0.25">
      <c r="A73" s="64" t="s">
        <v>31</v>
      </c>
      <c r="B73" s="58">
        <v>56</v>
      </c>
      <c r="C73" s="58" t="s">
        <v>111</v>
      </c>
      <c r="D73" s="58" t="s">
        <v>111</v>
      </c>
      <c r="E73" s="59"/>
      <c r="F73" s="59"/>
      <c r="G73" s="59"/>
      <c r="H73" s="58" t="s">
        <v>167</v>
      </c>
      <c r="I73" s="54"/>
      <c r="J73" s="59"/>
      <c r="K73" s="46"/>
    </row>
    <row r="74" spans="1:11" ht="30" customHeight="1" x14ac:dyDescent="0.25">
      <c r="A74" s="64" t="s">
        <v>31</v>
      </c>
      <c r="B74" s="58">
        <v>57</v>
      </c>
      <c r="C74" s="58" t="s">
        <v>112</v>
      </c>
      <c r="D74" s="58" t="s">
        <v>112</v>
      </c>
      <c r="E74" s="59"/>
      <c r="F74" s="59"/>
      <c r="G74" s="59"/>
      <c r="H74" s="58" t="s">
        <v>168</v>
      </c>
      <c r="I74" s="54"/>
      <c r="J74" s="59"/>
      <c r="K74" s="46"/>
    </row>
    <row r="75" spans="1:11" ht="30" customHeight="1" x14ac:dyDescent="0.25">
      <c r="A75" s="64" t="s">
        <v>31</v>
      </c>
      <c r="B75" s="58">
        <v>58</v>
      </c>
      <c r="C75" s="58" t="s">
        <v>113</v>
      </c>
      <c r="D75" s="58" t="s">
        <v>113</v>
      </c>
      <c r="E75" s="59"/>
      <c r="F75" s="59"/>
      <c r="G75" s="59"/>
      <c r="H75" s="58" t="s">
        <v>169</v>
      </c>
      <c r="I75" s="54"/>
      <c r="J75" s="59"/>
      <c r="K75" s="46"/>
    </row>
    <row r="76" spans="1:11" ht="30" customHeight="1" x14ac:dyDescent="0.25">
      <c r="A76" s="64" t="s">
        <v>31</v>
      </c>
      <c r="B76" s="58">
        <v>59</v>
      </c>
      <c r="C76" s="58" t="s">
        <v>114</v>
      </c>
      <c r="D76" s="58" t="s">
        <v>114</v>
      </c>
      <c r="E76" s="59"/>
      <c r="F76" s="59"/>
      <c r="G76" s="59"/>
      <c r="H76" s="58" t="s">
        <v>170</v>
      </c>
      <c r="I76" s="54"/>
      <c r="J76" s="59"/>
      <c r="K76" s="46"/>
    </row>
    <row r="77" spans="1:11" ht="30" customHeight="1" x14ac:dyDescent="0.25">
      <c r="A77" s="64" t="s">
        <v>31</v>
      </c>
      <c r="B77" s="58">
        <v>60</v>
      </c>
      <c r="C77" s="58" t="s">
        <v>115</v>
      </c>
      <c r="D77" s="58" t="s">
        <v>115</v>
      </c>
      <c r="E77" s="59"/>
      <c r="F77" s="59"/>
      <c r="G77" s="59"/>
      <c r="H77" s="58" t="s">
        <v>171</v>
      </c>
      <c r="I77" s="54"/>
      <c r="J77" s="59"/>
      <c r="K77" s="46"/>
    </row>
    <row r="78" spans="1:11" ht="30" customHeight="1" x14ac:dyDescent="0.25">
      <c r="A78" s="64" t="s">
        <v>31</v>
      </c>
      <c r="B78" s="58">
        <v>61</v>
      </c>
      <c r="C78" s="58" t="s">
        <v>116</v>
      </c>
      <c r="D78" s="58" t="s">
        <v>116</v>
      </c>
      <c r="E78" s="59"/>
      <c r="F78" s="59"/>
      <c r="G78" s="59"/>
      <c r="H78" s="58" t="s">
        <v>172</v>
      </c>
      <c r="I78" s="54"/>
      <c r="J78" s="59"/>
      <c r="K78" s="46"/>
    </row>
    <row r="79" spans="1:11" ht="30" customHeight="1" x14ac:dyDescent="0.25">
      <c r="A79" s="64" t="s">
        <v>31</v>
      </c>
      <c r="B79" s="58">
        <v>62</v>
      </c>
      <c r="C79" s="58" t="s">
        <v>117</v>
      </c>
      <c r="D79" s="58" t="s">
        <v>117</v>
      </c>
      <c r="E79" s="59"/>
      <c r="F79" s="59"/>
      <c r="G79" s="59"/>
      <c r="H79" s="58" t="s">
        <v>172</v>
      </c>
      <c r="I79" s="54"/>
      <c r="J79" s="59"/>
      <c r="K79" s="46"/>
    </row>
    <row r="80" spans="1:11" ht="30" customHeight="1" x14ac:dyDescent="0.25">
      <c r="A80" s="64" t="s">
        <v>31</v>
      </c>
      <c r="B80" s="58">
        <v>63</v>
      </c>
      <c r="C80" s="58" t="s">
        <v>118</v>
      </c>
      <c r="D80" s="58" t="s">
        <v>118</v>
      </c>
      <c r="E80" s="59"/>
      <c r="F80" s="59"/>
      <c r="G80" s="59"/>
      <c r="H80" s="58" t="s">
        <v>173</v>
      </c>
      <c r="I80" s="54"/>
      <c r="J80" s="59"/>
      <c r="K80" s="46"/>
    </row>
    <row r="81" spans="1:11" ht="30" customHeight="1" x14ac:dyDescent="0.25">
      <c r="A81" s="64" t="s">
        <v>31</v>
      </c>
      <c r="B81" s="58">
        <v>64</v>
      </c>
      <c r="C81" s="58" t="s">
        <v>119</v>
      </c>
      <c r="D81" s="58" t="s">
        <v>119</v>
      </c>
      <c r="E81" s="59"/>
      <c r="F81" s="59"/>
      <c r="G81" s="59"/>
      <c r="H81" s="58" t="s">
        <v>174</v>
      </c>
      <c r="I81" s="54"/>
      <c r="J81" s="59"/>
      <c r="K81" s="46"/>
    </row>
    <row r="82" spans="1:11" ht="30" customHeight="1" x14ac:dyDescent="0.25">
      <c r="A82" s="64" t="s">
        <v>31</v>
      </c>
      <c r="B82" s="58">
        <v>65</v>
      </c>
      <c r="C82" s="58" t="s">
        <v>120</v>
      </c>
      <c r="D82" s="58" t="s">
        <v>120</v>
      </c>
      <c r="E82" s="59"/>
      <c r="F82" s="59"/>
      <c r="G82" s="59"/>
      <c r="H82" s="58" t="s">
        <v>174</v>
      </c>
      <c r="I82" s="54"/>
      <c r="J82" s="59"/>
      <c r="K82" s="46"/>
    </row>
    <row r="83" spans="1:11" ht="30" customHeight="1" x14ac:dyDescent="0.25">
      <c r="A83" s="64" t="s">
        <v>31</v>
      </c>
      <c r="B83" s="58">
        <v>66</v>
      </c>
      <c r="C83" s="58" t="s">
        <v>121</v>
      </c>
      <c r="D83" s="58" t="s">
        <v>121</v>
      </c>
      <c r="E83" s="59"/>
      <c r="F83" s="59"/>
      <c r="G83" s="59"/>
      <c r="H83" s="58" t="s">
        <v>175</v>
      </c>
      <c r="I83" s="54"/>
      <c r="J83" s="59"/>
      <c r="K83" s="46"/>
    </row>
    <row r="84" spans="1:11" ht="30" customHeight="1" x14ac:dyDescent="0.25">
      <c r="A84" s="64" t="s">
        <v>31</v>
      </c>
      <c r="B84" s="58">
        <v>67</v>
      </c>
      <c r="C84" s="58" t="s">
        <v>122</v>
      </c>
      <c r="D84" s="58" t="s">
        <v>122</v>
      </c>
      <c r="E84" s="59"/>
      <c r="F84" s="59"/>
      <c r="G84" s="59"/>
      <c r="H84" s="58" t="s">
        <v>175</v>
      </c>
      <c r="I84" s="54"/>
      <c r="J84" s="59"/>
      <c r="K84" s="46"/>
    </row>
    <row r="85" spans="1:11" ht="30" customHeight="1" x14ac:dyDescent="0.25">
      <c r="A85" s="64" t="s">
        <v>31</v>
      </c>
      <c r="B85" s="58">
        <v>68</v>
      </c>
      <c r="C85" s="58" t="s">
        <v>123</v>
      </c>
      <c r="D85" s="58" t="s">
        <v>123</v>
      </c>
      <c r="E85" s="59"/>
      <c r="F85" s="59"/>
      <c r="G85" s="59"/>
      <c r="H85" s="58" t="s">
        <v>158</v>
      </c>
      <c r="I85" s="54"/>
      <c r="J85" s="59"/>
      <c r="K85" s="46"/>
    </row>
    <row r="86" spans="1:11" ht="30" customHeight="1" x14ac:dyDescent="0.25">
      <c r="A86" s="64" t="s">
        <v>31</v>
      </c>
      <c r="B86" s="58">
        <v>69</v>
      </c>
      <c r="C86" s="58" t="s">
        <v>124</v>
      </c>
      <c r="D86" s="58" t="s">
        <v>124</v>
      </c>
      <c r="E86" s="59"/>
      <c r="F86" s="59"/>
      <c r="G86" s="59"/>
      <c r="H86" s="58" t="s">
        <v>176</v>
      </c>
      <c r="I86" s="54"/>
      <c r="J86" s="59"/>
      <c r="K86" s="46"/>
    </row>
    <row r="87" spans="1:11" ht="30" customHeight="1" x14ac:dyDescent="0.25">
      <c r="A87" s="64" t="s">
        <v>31</v>
      </c>
      <c r="B87" s="58">
        <v>70</v>
      </c>
      <c r="C87" s="58" t="s">
        <v>125</v>
      </c>
      <c r="D87" s="58" t="s">
        <v>125</v>
      </c>
      <c r="E87" s="59"/>
      <c r="F87" s="59"/>
      <c r="G87" s="59"/>
      <c r="H87" s="58" t="s">
        <v>177</v>
      </c>
      <c r="I87" s="54"/>
      <c r="J87" s="59"/>
      <c r="K87" s="46"/>
    </row>
    <row r="88" spans="1:11" ht="30" customHeight="1" x14ac:dyDescent="0.25">
      <c r="A88" s="64" t="s">
        <v>31</v>
      </c>
      <c r="B88" s="58">
        <v>71</v>
      </c>
      <c r="C88" s="58" t="s">
        <v>126</v>
      </c>
      <c r="D88" s="58" t="s">
        <v>126</v>
      </c>
      <c r="E88" s="59"/>
      <c r="F88" s="59"/>
      <c r="G88" s="59"/>
      <c r="H88" s="58" t="s">
        <v>176</v>
      </c>
      <c r="I88" s="54"/>
      <c r="J88" s="59"/>
      <c r="K88" s="46"/>
    </row>
    <row r="89" spans="1:11" ht="30" customHeight="1" x14ac:dyDescent="0.25">
      <c r="A89" s="64" t="s">
        <v>31</v>
      </c>
      <c r="B89" s="58">
        <v>72</v>
      </c>
      <c r="C89" s="58" t="s">
        <v>127</v>
      </c>
      <c r="D89" s="58" t="s">
        <v>127</v>
      </c>
      <c r="E89" s="59"/>
      <c r="F89" s="59"/>
      <c r="G89" s="59"/>
      <c r="H89" s="58" t="s">
        <v>178</v>
      </c>
      <c r="I89" s="54"/>
      <c r="J89" s="59"/>
      <c r="K89" s="46"/>
    </row>
    <row r="90" spans="1:11" ht="30" customHeight="1" x14ac:dyDescent="0.25">
      <c r="A90" s="64" t="s">
        <v>31</v>
      </c>
      <c r="B90" s="58">
        <v>73</v>
      </c>
      <c r="C90" s="58" t="s">
        <v>128</v>
      </c>
      <c r="D90" s="58" t="s">
        <v>128</v>
      </c>
      <c r="E90" s="59"/>
      <c r="F90" s="59"/>
      <c r="G90" s="59"/>
      <c r="H90" s="58" t="s">
        <v>179</v>
      </c>
      <c r="I90" s="54"/>
      <c r="J90" s="59"/>
      <c r="K90" s="46"/>
    </row>
    <row r="91" spans="1:11" ht="30" customHeight="1" x14ac:dyDescent="0.25">
      <c r="A91" s="64" t="s">
        <v>31</v>
      </c>
      <c r="B91" s="58">
        <v>74</v>
      </c>
      <c r="C91" s="58" t="s">
        <v>129</v>
      </c>
      <c r="D91" s="58" t="s">
        <v>129</v>
      </c>
      <c r="E91" s="59"/>
      <c r="F91" s="59"/>
      <c r="G91" s="59"/>
      <c r="H91" s="58" t="s">
        <v>180</v>
      </c>
      <c r="I91" s="54"/>
      <c r="J91" s="59"/>
      <c r="K91" s="46"/>
    </row>
    <row r="92" spans="1:11" ht="30" customHeight="1" x14ac:dyDescent="0.25">
      <c r="A92" s="64" t="s">
        <v>31</v>
      </c>
      <c r="B92" s="58">
        <v>75</v>
      </c>
      <c r="C92" s="58" t="s">
        <v>130</v>
      </c>
      <c r="D92" s="58" t="s">
        <v>130</v>
      </c>
      <c r="E92" s="59"/>
      <c r="F92" s="59"/>
      <c r="G92" s="59"/>
      <c r="H92" s="58" t="s">
        <v>181</v>
      </c>
      <c r="I92" s="54"/>
      <c r="J92" s="59"/>
      <c r="K92" s="46"/>
    </row>
    <row r="93" spans="1:11" ht="30" customHeight="1" x14ac:dyDescent="0.25">
      <c r="A93" s="64" t="s">
        <v>31</v>
      </c>
      <c r="B93" s="58">
        <v>76</v>
      </c>
      <c r="C93" s="58" t="s">
        <v>131</v>
      </c>
      <c r="D93" s="58" t="s">
        <v>131</v>
      </c>
      <c r="E93" s="59"/>
      <c r="F93" s="59"/>
      <c r="G93" s="59"/>
      <c r="H93" s="58" t="s">
        <v>181</v>
      </c>
      <c r="I93" s="54"/>
      <c r="J93" s="59"/>
      <c r="K93" s="46"/>
    </row>
    <row r="94" spans="1:11" ht="30" customHeight="1" x14ac:dyDescent="0.25">
      <c r="A94" s="64" t="s">
        <v>31</v>
      </c>
      <c r="B94" s="58">
        <v>77</v>
      </c>
      <c r="C94" s="58" t="s">
        <v>132</v>
      </c>
      <c r="D94" s="58" t="s">
        <v>132</v>
      </c>
      <c r="E94" s="59"/>
      <c r="F94" s="59"/>
      <c r="G94" s="59"/>
      <c r="H94" s="58" t="s">
        <v>181</v>
      </c>
      <c r="I94" s="54"/>
      <c r="J94" s="59"/>
      <c r="K94" s="46"/>
    </row>
    <row r="95" spans="1:11" ht="30" customHeight="1" x14ac:dyDescent="0.25">
      <c r="A95" s="64" t="s">
        <v>31</v>
      </c>
      <c r="B95" s="58">
        <v>78</v>
      </c>
      <c r="C95" s="58" t="s">
        <v>133</v>
      </c>
      <c r="D95" s="58" t="s">
        <v>133</v>
      </c>
      <c r="E95" s="59"/>
      <c r="F95" s="59"/>
      <c r="G95" s="59"/>
      <c r="H95" s="58" t="s">
        <v>181</v>
      </c>
      <c r="I95" s="54"/>
      <c r="J95" s="59"/>
      <c r="K95" s="46"/>
    </row>
    <row r="96" spans="1:11" ht="30" customHeight="1" x14ac:dyDescent="0.25">
      <c r="A96" s="64" t="s">
        <v>31</v>
      </c>
      <c r="B96" s="58">
        <v>79</v>
      </c>
      <c r="C96" s="58" t="s">
        <v>134</v>
      </c>
      <c r="D96" s="58" t="s">
        <v>134</v>
      </c>
      <c r="E96" s="59"/>
      <c r="F96" s="59"/>
      <c r="G96" s="59"/>
      <c r="H96" s="58" t="s">
        <v>182</v>
      </c>
      <c r="I96" s="54"/>
      <c r="J96" s="59"/>
      <c r="K96" s="46"/>
    </row>
    <row r="97" spans="1:19" ht="30" customHeight="1" x14ac:dyDescent="0.25">
      <c r="A97" s="64" t="s">
        <v>31</v>
      </c>
      <c r="B97" s="58">
        <v>80</v>
      </c>
      <c r="C97" s="58" t="s">
        <v>135</v>
      </c>
      <c r="D97" s="58" t="s">
        <v>135</v>
      </c>
      <c r="E97" s="59"/>
      <c r="F97" s="59"/>
      <c r="G97" s="59"/>
      <c r="H97" s="58" t="s">
        <v>183</v>
      </c>
      <c r="I97" s="54"/>
      <c r="J97" s="59"/>
      <c r="K97" s="46"/>
    </row>
    <row r="98" spans="1:19" ht="30" customHeight="1" x14ac:dyDescent="0.25">
      <c r="A98" s="64" t="s">
        <v>31</v>
      </c>
      <c r="B98" s="58">
        <v>81</v>
      </c>
      <c r="C98" s="58" t="s">
        <v>136</v>
      </c>
      <c r="D98" s="58" t="s">
        <v>136</v>
      </c>
      <c r="E98" s="59"/>
      <c r="F98" s="59"/>
      <c r="G98" s="59"/>
      <c r="H98" s="58" t="s">
        <v>183</v>
      </c>
      <c r="I98" s="54"/>
      <c r="J98" s="59"/>
      <c r="K98" s="46"/>
    </row>
    <row r="99" spans="1:19" ht="30" customHeight="1" x14ac:dyDescent="0.25">
      <c r="A99" s="64" t="s">
        <v>31</v>
      </c>
      <c r="B99" s="58">
        <v>82</v>
      </c>
      <c r="C99" s="58" t="s">
        <v>137</v>
      </c>
      <c r="D99" s="58" t="s">
        <v>137</v>
      </c>
      <c r="E99" s="59"/>
      <c r="F99" s="59"/>
      <c r="G99" s="59"/>
      <c r="H99" s="58" t="s">
        <v>184</v>
      </c>
      <c r="I99" s="54"/>
      <c r="J99" s="59"/>
      <c r="K99" s="46"/>
    </row>
    <row r="100" spans="1:19" ht="30" customHeight="1" x14ac:dyDescent="0.25">
      <c r="A100" s="64" t="s">
        <v>31</v>
      </c>
      <c r="B100" s="58">
        <v>83</v>
      </c>
      <c r="C100" s="58" t="s">
        <v>138</v>
      </c>
      <c r="D100" s="58" t="s">
        <v>138</v>
      </c>
      <c r="E100" s="59"/>
      <c r="F100" s="59"/>
      <c r="G100" s="59"/>
      <c r="H100" s="58" t="s">
        <v>185</v>
      </c>
      <c r="I100" s="54"/>
      <c r="J100" s="59"/>
      <c r="K100" s="46"/>
    </row>
    <row r="101" spans="1:19" ht="30" customHeight="1" x14ac:dyDescent="0.25">
      <c r="A101" s="64" t="s">
        <v>31</v>
      </c>
      <c r="B101" s="58">
        <v>84</v>
      </c>
      <c r="C101" s="55" t="s">
        <v>139</v>
      </c>
      <c r="D101" s="55" t="s">
        <v>139</v>
      </c>
      <c r="E101" s="59"/>
      <c r="F101" s="59"/>
      <c r="G101" s="59"/>
      <c r="H101" s="56" t="s">
        <v>185</v>
      </c>
      <c r="I101" s="54"/>
      <c r="J101" s="59"/>
      <c r="K101" s="46"/>
    </row>
    <row r="102" spans="1:19" ht="30" customHeight="1" x14ac:dyDescent="0.25">
      <c r="A102" s="64" t="s">
        <v>31</v>
      </c>
      <c r="B102" s="58">
        <v>85</v>
      </c>
      <c r="C102" s="56" t="s">
        <v>140</v>
      </c>
      <c r="D102" s="56" t="s">
        <v>140</v>
      </c>
      <c r="E102" s="59"/>
      <c r="F102" s="59"/>
      <c r="G102" s="59"/>
      <c r="H102" s="56" t="s">
        <v>186</v>
      </c>
      <c r="I102" s="54"/>
      <c r="J102" s="59"/>
      <c r="K102" s="46"/>
    </row>
    <row r="103" spans="1:19" ht="30" customHeight="1" x14ac:dyDescent="0.25">
      <c r="A103" s="64" t="s">
        <v>31</v>
      </c>
      <c r="B103" s="58">
        <v>86</v>
      </c>
      <c r="C103" s="57" t="s">
        <v>141</v>
      </c>
      <c r="D103" s="57" t="s">
        <v>141</v>
      </c>
      <c r="E103" s="59"/>
      <c r="F103" s="59"/>
      <c r="G103" s="59"/>
      <c r="H103" s="57" t="s">
        <v>187</v>
      </c>
      <c r="I103" s="54"/>
      <c r="J103" s="59"/>
      <c r="K103" s="46"/>
    </row>
    <row r="105" spans="1:19" ht="30" customHeight="1" x14ac:dyDescent="0.25">
      <c r="C105" s="3"/>
      <c r="D105" s="3"/>
      <c r="E105" s="3"/>
      <c r="F105" s="9"/>
      <c r="G105" s="3"/>
      <c r="H105" s="3"/>
      <c r="I105" s="3"/>
      <c r="J105" s="3"/>
      <c r="K105" s="3"/>
      <c r="L105" s="3"/>
      <c r="M105" s="3"/>
      <c r="N105" s="3"/>
      <c r="O105" s="3"/>
      <c r="P105" s="3"/>
      <c r="Q105" s="3"/>
      <c r="R105" s="3"/>
      <c r="S105" s="3"/>
    </row>
    <row r="106" spans="1:19" ht="30" customHeight="1" x14ac:dyDescent="0.3">
      <c r="C106" s="11"/>
      <c r="D106" s="11" t="s">
        <v>17</v>
      </c>
      <c r="E106" s="11"/>
      <c r="F106" s="11"/>
      <c r="G106" s="11"/>
      <c r="H106" s="11"/>
      <c r="I106" s="11"/>
      <c r="J106" s="11"/>
      <c r="K106" s="11"/>
      <c r="L106" s="11"/>
      <c r="M106" s="11"/>
      <c r="N106" s="11"/>
      <c r="O106" s="11"/>
      <c r="P106" s="11"/>
      <c r="Q106" s="11"/>
      <c r="R106" s="11"/>
      <c r="S106" s="11"/>
    </row>
    <row r="107" spans="1:19" ht="30" customHeight="1" x14ac:dyDescent="0.3">
      <c r="C107" s="11"/>
      <c r="D107" s="11"/>
      <c r="E107" s="11"/>
      <c r="F107" s="11"/>
      <c r="G107" s="11"/>
      <c r="H107" s="11"/>
      <c r="I107" s="11"/>
      <c r="J107" s="11"/>
      <c r="K107" s="11"/>
      <c r="L107" s="11"/>
      <c r="M107" s="11"/>
      <c r="N107" s="11"/>
      <c r="O107" s="11"/>
      <c r="P107" s="11"/>
      <c r="Q107" s="11"/>
      <c r="R107" s="11"/>
      <c r="S107" s="11"/>
    </row>
    <row r="108" spans="1:19" ht="30" customHeight="1" x14ac:dyDescent="0.3">
      <c r="C108" s="11"/>
      <c r="D108" s="11" t="s">
        <v>18</v>
      </c>
      <c r="E108" s="11"/>
      <c r="F108" s="11"/>
      <c r="G108" s="11"/>
      <c r="H108" s="11"/>
      <c r="I108" s="11"/>
      <c r="J108" s="11"/>
      <c r="K108" s="11"/>
      <c r="L108" s="11"/>
      <c r="M108" s="11"/>
      <c r="N108" s="11"/>
      <c r="O108" s="11"/>
      <c r="P108" s="11"/>
      <c r="Q108" s="11"/>
      <c r="R108" s="11"/>
      <c r="S108" s="11"/>
    </row>
  </sheetData>
  <autoFilter ref="A6:K7"/>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4"/>
  <sheetViews>
    <sheetView tabSelected="1" workbookViewId="0">
      <selection activeCell="D16" sqref="D16"/>
    </sheetView>
  </sheetViews>
  <sheetFormatPr defaultRowHeight="15.75" x14ac:dyDescent="0.25"/>
  <cols>
    <col min="1" max="1" width="3.42578125" style="3" customWidth="1"/>
    <col min="2" max="2" width="5.7109375" style="3" customWidth="1"/>
    <col min="3" max="3" width="4.42578125" style="9" customWidth="1"/>
    <col min="4" max="4" width="25.85546875" style="3" customWidth="1"/>
    <col min="5" max="5" width="28" style="33"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1.85546875" style="69" bestFit="1" customWidth="1"/>
    <col min="14" max="16384" width="9.140625" style="3"/>
  </cols>
  <sheetData>
    <row r="1" spans="1:27" x14ac:dyDescent="0.25">
      <c r="D1" s="86" t="s">
        <v>30</v>
      </c>
      <c r="E1" s="86"/>
      <c r="F1" s="86"/>
      <c r="G1" s="86"/>
      <c r="H1" s="86"/>
      <c r="I1" s="86"/>
      <c r="J1" s="86"/>
      <c r="K1" s="86"/>
      <c r="L1" s="86"/>
    </row>
    <row r="2" spans="1:27" x14ac:dyDescent="0.25">
      <c r="D2" s="87" t="s">
        <v>19</v>
      </c>
      <c r="E2" s="87"/>
      <c r="F2" s="87"/>
      <c r="G2" s="87"/>
      <c r="H2" s="87"/>
      <c r="I2" s="87"/>
      <c r="J2" s="87"/>
      <c r="K2" s="17"/>
    </row>
    <row r="3" spans="1:27" x14ac:dyDescent="0.25">
      <c r="B3" s="88" t="s">
        <v>11</v>
      </c>
      <c r="C3" s="88"/>
      <c r="D3" s="88"/>
      <c r="E3" s="89" t="s">
        <v>28</v>
      </c>
      <c r="F3" s="89"/>
      <c r="G3" s="89"/>
      <c r="H3" s="89"/>
      <c r="I3" s="89"/>
      <c r="K3" s="3" t="s">
        <v>12</v>
      </c>
      <c r="L3" s="3" t="s">
        <v>14</v>
      </c>
    </row>
    <row r="4" spans="1:27" s="6" customFormat="1" ht="51" customHeight="1" x14ac:dyDescent="0.25">
      <c r="A4" s="4"/>
      <c r="B4" s="90" t="s">
        <v>10</v>
      </c>
      <c r="C4" s="90"/>
      <c r="D4" s="90"/>
      <c r="E4" s="91" t="s">
        <v>35</v>
      </c>
      <c r="F4" s="91"/>
      <c r="G4" s="91"/>
      <c r="H4" s="91"/>
      <c r="I4" s="91"/>
      <c r="J4" s="91"/>
      <c r="K4" s="5" t="s">
        <v>13</v>
      </c>
      <c r="L4" s="5" t="s">
        <v>15</v>
      </c>
      <c r="M4" s="70"/>
    </row>
    <row r="5" spans="1:27" s="7" customFormat="1" x14ac:dyDescent="0.25">
      <c r="A5" s="4"/>
      <c r="C5" s="45"/>
      <c r="E5" s="84"/>
      <c r="F5" s="84"/>
      <c r="G5" s="84"/>
      <c r="H5" s="84"/>
      <c r="I5" s="84"/>
      <c r="J5" s="84"/>
      <c r="K5" s="84"/>
      <c r="L5" s="84"/>
      <c r="M5" s="71"/>
    </row>
    <row r="6" spans="1:27" ht="30" customHeight="1" x14ac:dyDescent="0.25">
      <c r="A6" s="8"/>
      <c r="B6" s="1" t="s">
        <v>2</v>
      </c>
      <c r="C6" s="48" t="s">
        <v>0</v>
      </c>
      <c r="D6" s="1" t="s">
        <v>1</v>
      </c>
      <c r="E6" s="32" t="s">
        <v>3</v>
      </c>
      <c r="F6" s="48" t="s">
        <v>20</v>
      </c>
      <c r="G6" s="35" t="s">
        <v>21</v>
      </c>
      <c r="H6" s="48" t="s">
        <v>22</v>
      </c>
      <c r="I6" s="48" t="s">
        <v>23</v>
      </c>
      <c r="J6" s="2" t="s">
        <v>24</v>
      </c>
      <c r="K6" s="2" t="s">
        <v>25</v>
      </c>
      <c r="L6" s="22" t="s">
        <v>26</v>
      </c>
      <c r="M6" s="72" t="s">
        <v>32</v>
      </c>
    </row>
    <row r="7" spans="1:27" ht="30" customHeight="1" x14ac:dyDescent="0.25">
      <c r="A7" s="8"/>
      <c r="B7" s="48">
        <v>1</v>
      </c>
      <c r="C7" s="85">
        <v>2</v>
      </c>
      <c r="D7" s="85"/>
      <c r="E7" s="85"/>
      <c r="F7" s="48">
        <v>3</v>
      </c>
      <c r="G7" s="35">
        <v>4</v>
      </c>
      <c r="H7" s="48">
        <v>5</v>
      </c>
      <c r="I7" s="48">
        <v>6</v>
      </c>
      <c r="J7" s="48">
        <v>7</v>
      </c>
      <c r="K7" s="48">
        <v>8</v>
      </c>
      <c r="L7" s="22">
        <v>9</v>
      </c>
      <c r="M7" s="73"/>
    </row>
    <row r="8" spans="1:27" ht="30" customHeight="1" x14ac:dyDescent="0.25">
      <c r="A8" s="42"/>
      <c r="B8" s="47" t="s">
        <v>31</v>
      </c>
      <c r="C8" s="38">
        <v>1</v>
      </c>
      <c r="D8" s="38" t="s">
        <v>36</v>
      </c>
      <c r="E8" s="38" t="s">
        <v>36</v>
      </c>
      <c r="F8" s="38" t="s">
        <v>33</v>
      </c>
      <c r="G8" s="38">
        <v>25200</v>
      </c>
      <c r="H8" s="34"/>
      <c r="I8" s="23"/>
      <c r="J8" s="24"/>
      <c r="K8" s="24"/>
      <c r="L8" s="37" t="s">
        <v>34</v>
      </c>
      <c r="M8" s="74">
        <v>14363.999999999996</v>
      </c>
    </row>
    <row r="9" spans="1:27" ht="30" customHeight="1" x14ac:dyDescent="0.25">
      <c r="A9" s="42"/>
      <c r="B9" s="47" t="s">
        <v>31</v>
      </c>
      <c r="C9" s="38">
        <v>2</v>
      </c>
      <c r="D9" s="38" t="s">
        <v>37</v>
      </c>
      <c r="E9" s="38" t="s">
        <v>37</v>
      </c>
      <c r="F9" s="38" t="s">
        <v>33</v>
      </c>
      <c r="G9" s="38">
        <v>31800</v>
      </c>
      <c r="H9" s="34"/>
      <c r="I9" s="23"/>
      <c r="J9" s="24"/>
      <c r="K9" s="24"/>
      <c r="L9" s="37" t="s">
        <v>34</v>
      </c>
      <c r="M9" s="74">
        <v>18126</v>
      </c>
    </row>
    <row r="10" spans="1:27" ht="30" customHeight="1" x14ac:dyDescent="0.25">
      <c r="B10" s="47" t="s">
        <v>31</v>
      </c>
      <c r="C10" s="38">
        <v>3</v>
      </c>
      <c r="D10" s="38" t="s">
        <v>38</v>
      </c>
      <c r="E10" s="38" t="s">
        <v>39</v>
      </c>
      <c r="F10" s="38" t="s">
        <v>33</v>
      </c>
      <c r="G10" s="38">
        <v>51850</v>
      </c>
      <c r="H10" s="16"/>
      <c r="I10" s="16"/>
      <c r="J10" s="16"/>
      <c r="K10" s="16"/>
      <c r="L10" s="37" t="s">
        <v>34</v>
      </c>
      <c r="M10" s="75">
        <v>40723.25</v>
      </c>
    </row>
    <row r="11" spans="1:27" ht="30" customHeight="1" x14ac:dyDescent="0.25">
      <c r="B11" s="47" t="s">
        <v>31</v>
      </c>
      <c r="C11" s="38">
        <v>3</v>
      </c>
      <c r="D11" s="38" t="s">
        <v>38</v>
      </c>
      <c r="E11" s="38" t="s">
        <v>40</v>
      </c>
      <c r="F11" s="38" t="s">
        <v>33</v>
      </c>
      <c r="G11" s="38">
        <v>47475</v>
      </c>
      <c r="H11" s="16"/>
      <c r="I11" s="16"/>
      <c r="J11" s="16"/>
      <c r="K11" s="16"/>
      <c r="L11" s="37" t="s">
        <v>34</v>
      </c>
      <c r="M11" s="74"/>
    </row>
    <row r="12" spans="1:27" ht="30" customHeight="1" x14ac:dyDescent="0.3">
      <c r="B12" s="47" t="s">
        <v>31</v>
      </c>
      <c r="C12" s="38">
        <v>4</v>
      </c>
      <c r="D12" s="38" t="s">
        <v>41</v>
      </c>
      <c r="E12" s="38" t="s">
        <v>42</v>
      </c>
      <c r="F12" s="38" t="s">
        <v>33</v>
      </c>
      <c r="G12" s="38">
        <v>21200</v>
      </c>
      <c r="H12" s="43"/>
      <c r="I12" s="43"/>
      <c r="J12" s="43"/>
      <c r="K12" s="43"/>
      <c r="L12" s="37" t="s">
        <v>34</v>
      </c>
      <c r="M12" s="75">
        <v>20223.25</v>
      </c>
      <c r="N12" s="11"/>
      <c r="O12" s="11"/>
      <c r="P12" s="11"/>
      <c r="Q12" s="11"/>
      <c r="R12" s="11"/>
      <c r="S12" s="11"/>
      <c r="T12" s="11"/>
      <c r="U12" s="11"/>
      <c r="V12" s="11"/>
      <c r="W12" s="11"/>
      <c r="X12" s="11"/>
      <c r="Y12" s="11"/>
      <c r="Z12" s="11"/>
      <c r="AA12" s="11"/>
    </row>
    <row r="13" spans="1:27" ht="30" customHeight="1" x14ac:dyDescent="0.3">
      <c r="B13" s="47" t="s">
        <v>31</v>
      </c>
      <c r="C13" s="38">
        <v>4</v>
      </c>
      <c r="D13" s="38" t="s">
        <v>41</v>
      </c>
      <c r="E13" s="38" t="s">
        <v>43</v>
      </c>
      <c r="F13" s="38" t="s">
        <v>33</v>
      </c>
      <c r="G13" s="38">
        <v>28125</v>
      </c>
      <c r="H13" s="43"/>
      <c r="I13" s="43"/>
      <c r="J13" s="43"/>
      <c r="K13" s="43"/>
      <c r="L13" s="37" t="s">
        <v>34</v>
      </c>
      <c r="M13" s="74"/>
      <c r="N13" s="11"/>
      <c r="O13" s="11"/>
      <c r="P13" s="11"/>
      <c r="Q13" s="11"/>
      <c r="R13" s="11"/>
      <c r="S13" s="11"/>
      <c r="T13" s="11"/>
      <c r="U13" s="11"/>
      <c r="V13" s="11"/>
      <c r="W13" s="11"/>
      <c r="X13" s="11"/>
      <c r="Y13" s="11"/>
      <c r="Z13" s="11"/>
      <c r="AA13" s="11"/>
    </row>
    <row r="14" spans="1:27" ht="30" customHeight="1" x14ac:dyDescent="0.25">
      <c r="B14" s="47" t="s">
        <v>31</v>
      </c>
      <c r="C14" s="38">
        <v>5</v>
      </c>
      <c r="D14" s="38" t="s">
        <v>44</v>
      </c>
      <c r="E14" s="38" t="s">
        <v>45</v>
      </c>
      <c r="F14" s="38" t="s">
        <v>33</v>
      </c>
      <c r="G14" s="38">
        <v>55950</v>
      </c>
      <c r="H14" s="44"/>
      <c r="I14" s="44"/>
      <c r="J14" s="44"/>
      <c r="K14" s="44"/>
      <c r="L14" s="37" t="s">
        <v>34</v>
      </c>
      <c r="M14" s="75">
        <v>47180.75</v>
      </c>
      <c r="N14"/>
      <c r="O14"/>
      <c r="P14"/>
      <c r="Q14"/>
      <c r="R14"/>
      <c r="S14"/>
      <c r="T14"/>
      <c r="U14"/>
      <c r="V14"/>
      <c r="W14"/>
      <c r="X14"/>
      <c r="Y14"/>
      <c r="Z14"/>
      <c r="AA14"/>
    </row>
    <row r="15" spans="1:27" ht="30" customHeight="1" x14ac:dyDescent="0.25">
      <c r="B15" s="47" t="s">
        <v>31</v>
      </c>
      <c r="C15" s="38">
        <v>5</v>
      </c>
      <c r="D15" s="38" t="s">
        <v>44</v>
      </c>
      <c r="E15" s="38" t="s">
        <v>46</v>
      </c>
      <c r="F15" s="38" t="s">
        <v>33</v>
      </c>
      <c r="G15" s="38">
        <v>59125</v>
      </c>
      <c r="H15" s="16"/>
      <c r="I15" s="16"/>
      <c r="J15" s="16"/>
      <c r="K15" s="16"/>
      <c r="L15" s="37" t="s">
        <v>34</v>
      </c>
      <c r="M15" s="74"/>
    </row>
    <row r="16" spans="1:27" ht="30" customHeight="1" x14ac:dyDescent="0.25">
      <c r="B16" s="47" t="s">
        <v>31</v>
      </c>
      <c r="C16" s="38">
        <v>6</v>
      </c>
      <c r="D16" s="38" t="s">
        <v>47</v>
      </c>
      <c r="E16" s="38" t="s">
        <v>48</v>
      </c>
      <c r="F16" s="38" t="s">
        <v>33</v>
      </c>
      <c r="G16" s="38">
        <v>4125</v>
      </c>
      <c r="H16" s="16"/>
      <c r="I16" s="16"/>
      <c r="J16" s="16"/>
      <c r="K16" s="16"/>
      <c r="L16" s="37" t="s">
        <v>34</v>
      </c>
      <c r="M16" s="75">
        <v>2849.5</v>
      </c>
    </row>
    <row r="17" spans="2:13" ht="30" customHeight="1" x14ac:dyDescent="0.25">
      <c r="B17" s="47" t="s">
        <v>31</v>
      </c>
      <c r="C17" s="38">
        <v>6</v>
      </c>
      <c r="D17" s="38" t="s">
        <v>47</v>
      </c>
      <c r="E17" s="38" t="s">
        <v>49</v>
      </c>
      <c r="F17" s="38" t="s">
        <v>33</v>
      </c>
      <c r="G17" s="38">
        <v>2825</v>
      </c>
      <c r="H17" s="16"/>
      <c r="I17" s="16"/>
      <c r="J17" s="16"/>
      <c r="K17" s="16"/>
      <c r="L17" s="37" t="s">
        <v>34</v>
      </c>
      <c r="M17" s="74"/>
    </row>
    <row r="18" spans="2:13" ht="30" customHeight="1" x14ac:dyDescent="0.25">
      <c r="B18" s="47" t="s">
        <v>31</v>
      </c>
      <c r="C18" s="38">
        <v>7</v>
      </c>
      <c r="D18" s="38" t="s">
        <v>50</v>
      </c>
      <c r="E18" s="38" t="s">
        <v>50</v>
      </c>
      <c r="F18" s="38" t="s">
        <v>33</v>
      </c>
      <c r="G18" s="38">
        <v>15000</v>
      </c>
      <c r="H18" s="16"/>
      <c r="I18" s="16"/>
      <c r="J18" s="16"/>
      <c r="K18" s="16"/>
      <c r="L18" s="37" t="s">
        <v>34</v>
      </c>
      <c r="M18" s="74">
        <v>4375</v>
      </c>
    </row>
    <row r="19" spans="2:13" ht="30" customHeight="1" x14ac:dyDescent="0.25">
      <c r="B19" s="47" t="s">
        <v>31</v>
      </c>
      <c r="C19" s="38">
        <v>8</v>
      </c>
      <c r="D19" s="38" t="s">
        <v>51</v>
      </c>
      <c r="E19" s="38" t="s">
        <v>51</v>
      </c>
      <c r="F19" s="38" t="s">
        <v>33</v>
      </c>
      <c r="G19" s="38">
        <v>7250</v>
      </c>
      <c r="H19" s="16"/>
      <c r="I19" s="16"/>
      <c r="J19" s="16"/>
      <c r="K19" s="16"/>
      <c r="L19" s="37" t="s">
        <v>34</v>
      </c>
      <c r="M19" s="74">
        <v>3008.7499999999995</v>
      </c>
    </row>
    <row r="20" spans="2:13" ht="30" customHeight="1" x14ac:dyDescent="0.25">
      <c r="B20" s="47" t="s">
        <v>31</v>
      </c>
      <c r="C20" s="38">
        <v>9</v>
      </c>
      <c r="D20" s="38" t="s">
        <v>52</v>
      </c>
      <c r="E20" s="38" t="s">
        <v>52</v>
      </c>
      <c r="F20" s="38" t="s">
        <v>33</v>
      </c>
      <c r="G20" s="38">
        <v>6480</v>
      </c>
      <c r="H20" s="16"/>
      <c r="I20" s="16"/>
      <c r="J20" s="16"/>
      <c r="K20" s="16"/>
      <c r="L20" s="37" t="s">
        <v>34</v>
      </c>
      <c r="M20" s="74">
        <v>2689.2037037037035</v>
      </c>
    </row>
    <row r="21" spans="2:13" ht="30" customHeight="1" x14ac:dyDescent="0.25">
      <c r="B21" s="47" t="s">
        <v>31</v>
      </c>
      <c r="C21" s="38">
        <v>10</v>
      </c>
      <c r="D21" s="38" t="s">
        <v>53</v>
      </c>
      <c r="E21" s="38" t="s">
        <v>53</v>
      </c>
      <c r="F21" s="38" t="s">
        <v>33</v>
      </c>
      <c r="G21" s="38">
        <v>34000</v>
      </c>
      <c r="H21" s="16"/>
      <c r="I21" s="16"/>
      <c r="J21" s="16"/>
      <c r="K21" s="16"/>
      <c r="L21" s="37" t="s">
        <v>34</v>
      </c>
      <c r="M21" s="74">
        <v>125800</v>
      </c>
    </row>
    <row r="22" spans="2:13" ht="30" customHeight="1" x14ac:dyDescent="0.25">
      <c r="B22" s="47" t="s">
        <v>31</v>
      </c>
      <c r="C22" s="38">
        <v>11</v>
      </c>
      <c r="D22" s="38" t="s">
        <v>54</v>
      </c>
      <c r="E22" s="38" t="s">
        <v>54</v>
      </c>
      <c r="F22" s="38" t="s">
        <v>33</v>
      </c>
      <c r="G22" s="38">
        <v>1000</v>
      </c>
      <c r="H22" s="16"/>
      <c r="I22" s="16"/>
      <c r="J22" s="16"/>
      <c r="K22" s="16"/>
      <c r="L22" s="37" t="s">
        <v>34</v>
      </c>
      <c r="M22" s="74">
        <v>3700</v>
      </c>
    </row>
    <row r="23" spans="2:13" ht="30" customHeight="1" x14ac:dyDescent="0.25">
      <c r="B23" s="47" t="s">
        <v>31</v>
      </c>
      <c r="C23" s="38">
        <v>12</v>
      </c>
      <c r="D23" s="38" t="s">
        <v>55</v>
      </c>
      <c r="E23" s="38" t="s">
        <v>55</v>
      </c>
      <c r="F23" s="38" t="s">
        <v>33</v>
      </c>
      <c r="G23" s="38">
        <v>3400</v>
      </c>
      <c r="H23" s="16"/>
      <c r="I23" s="16"/>
      <c r="J23" s="16"/>
      <c r="K23" s="16"/>
      <c r="L23" s="37" t="s">
        <v>34</v>
      </c>
      <c r="M23" s="74">
        <v>12580</v>
      </c>
    </row>
    <row r="24" spans="2:13" ht="30" customHeight="1" x14ac:dyDescent="0.25">
      <c r="B24" s="47" t="s">
        <v>31</v>
      </c>
      <c r="C24" s="38">
        <v>13</v>
      </c>
      <c r="D24" s="38" t="s">
        <v>56</v>
      </c>
      <c r="E24" s="38" t="s">
        <v>56</v>
      </c>
      <c r="F24" s="38" t="s">
        <v>33</v>
      </c>
      <c r="G24" s="38">
        <v>42800</v>
      </c>
      <c r="H24" s="16"/>
      <c r="I24" s="16"/>
      <c r="J24" s="16"/>
      <c r="K24" s="16"/>
      <c r="L24" s="37" t="s">
        <v>34</v>
      </c>
      <c r="M24" s="74">
        <v>158360</v>
      </c>
    </row>
    <row r="25" spans="2:13" ht="30" customHeight="1" x14ac:dyDescent="0.25">
      <c r="B25" s="47" t="s">
        <v>31</v>
      </c>
      <c r="C25" s="38">
        <v>14</v>
      </c>
      <c r="D25" s="38" t="s">
        <v>57</v>
      </c>
      <c r="E25" s="38" t="s">
        <v>57</v>
      </c>
      <c r="F25" s="38" t="s">
        <v>33</v>
      </c>
      <c r="G25" s="38">
        <v>2325</v>
      </c>
      <c r="H25" s="16"/>
      <c r="I25" s="16"/>
      <c r="J25" s="16"/>
      <c r="K25" s="16"/>
      <c r="L25" s="37" t="s">
        <v>34</v>
      </c>
      <c r="M25" s="74">
        <v>23970.750000000004</v>
      </c>
    </row>
    <row r="26" spans="2:13" ht="30" customHeight="1" x14ac:dyDescent="0.25">
      <c r="B26" s="47" t="s">
        <v>31</v>
      </c>
      <c r="C26" s="38">
        <v>15</v>
      </c>
      <c r="D26" s="38" t="s">
        <v>58</v>
      </c>
      <c r="E26" s="38" t="s">
        <v>58</v>
      </c>
      <c r="F26" s="38" t="s">
        <v>33</v>
      </c>
      <c r="G26" s="38">
        <v>2450</v>
      </c>
      <c r="H26" s="16"/>
      <c r="I26" s="16"/>
      <c r="J26" s="16"/>
      <c r="K26" s="16"/>
      <c r="L26" s="37" t="s">
        <v>34</v>
      </c>
      <c r="M26" s="74">
        <v>25259.500000000007</v>
      </c>
    </row>
    <row r="27" spans="2:13" ht="30" customHeight="1" x14ac:dyDescent="0.25">
      <c r="B27" s="47" t="s">
        <v>31</v>
      </c>
      <c r="C27" s="38">
        <v>16</v>
      </c>
      <c r="D27" s="38" t="s">
        <v>59</v>
      </c>
      <c r="E27" s="38" t="s">
        <v>60</v>
      </c>
      <c r="F27" s="38" t="s">
        <v>33</v>
      </c>
      <c r="G27" s="38">
        <v>6750</v>
      </c>
      <c r="H27" s="16"/>
      <c r="I27" s="16"/>
      <c r="J27" s="16"/>
      <c r="K27" s="16"/>
      <c r="L27" s="37" t="s">
        <v>34</v>
      </c>
      <c r="M27" s="75">
        <v>6390</v>
      </c>
    </row>
    <row r="28" spans="2:13" ht="30" customHeight="1" x14ac:dyDescent="0.25">
      <c r="B28" s="47" t="s">
        <v>31</v>
      </c>
      <c r="C28" s="38">
        <v>16</v>
      </c>
      <c r="D28" s="38" t="s">
        <v>59</v>
      </c>
      <c r="E28" s="38" t="s">
        <v>61</v>
      </c>
      <c r="F28" s="38" t="s">
        <v>33</v>
      </c>
      <c r="G28" s="38">
        <v>7500</v>
      </c>
      <c r="H28" s="16"/>
      <c r="I28" s="16"/>
      <c r="J28" s="16"/>
      <c r="K28" s="16"/>
      <c r="L28" s="37" t="s">
        <v>34</v>
      </c>
      <c r="M28" s="74"/>
    </row>
    <row r="29" spans="2:13" ht="30" customHeight="1" x14ac:dyDescent="0.25">
      <c r="B29" s="47" t="s">
        <v>31</v>
      </c>
      <c r="C29" s="38">
        <v>17</v>
      </c>
      <c r="D29" s="38" t="s">
        <v>62</v>
      </c>
      <c r="E29" s="38" t="s">
        <v>63</v>
      </c>
      <c r="F29" s="38" t="s">
        <v>33</v>
      </c>
      <c r="G29" s="38">
        <v>43350</v>
      </c>
      <c r="H29" s="16"/>
      <c r="I29" s="16"/>
      <c r="J29" s="16"/>
      <c r="K29" s="16"/>
      <c r="L29" s="37" t="s">
        <v>34</v>
      </c>
      <c r="M29" s="75">
        <v>32415.000000000004</v>
      </c>
    </row>
    <row r="30" spans="2:13" ht="30" customHeight="1" x14ac:dyDescent="0.25">
      <c r="B30" s="47" t="s">
        <v>31</v>
      </c>
      <c r="C30" s="38">
        <v>17</v>
      </c>
      <c r="D30" s="38" t="s">
        <v>62</v>
      </c>
      <c r="E30" s="38" t="s">
        <v>64</v>
      </c>
      <c r="F30" s="38" t="s">
        <v>33</v>
      </c>
      <c r="G30" s="38">
        <v>29600</v>
      </c>
      <c r="H30" s="16"/>
      <c r="I30" s="16"/>
      <c r="J30" s="16"/>
      <c r="K30" s="16"/>
      <c r="L30" s="37" t="s">
        <v>34</v>
      </c>
      <c r="M30" s="74"/>
    </row>
    <row r="31" spans="2:13" ht="30" customHeight="1" x14ac:dyDescent="0.25">
      <c r="B31" s="47" t="s">
        <v>31</v>
      </c>
      <c r="C31" s="38">
        <v>18</v>
      </c>
      <c r="D31" s="38" t="s">
        <v>65</v>
      </c>
      <c r="E31" s="38" t="s">
        <v>66</v>
      </c>
      <c r="F31" s="38" t="s">
        <v>33</v>
      </c>
      <c r="G31" s="38">
        <v>19750</v>
      </c>
      <c r="H31" s="16"/>
      <c r="I31" s="16"/>
      <c r="J31" s="16"/>
      <c r="K31" s="16"/>
      <c r="L31" s="37" t="s">
        <v>34</v>
      </c>
      <c r="M31" s="75">
        <v>18615</v>
      </c>
    </row>
    <row r="32" spans="2:13" ht="30" customHeight="1" x14ac:dyDescent="0.25">
      <c r="B32" s="47" t="s">
        <v>31</v>
      </c>
      <c r="C32" s="38">
        <v>18</v>
      </c>
      <c r="D32" s="38" t="s">
        <v>65</v>
      </c>
      <c r="E32" s="38" t="s">
        <v>67</v>
      </c>
      <c r="F32" s="38" t="s">
        <v>33</v>
      </c>
      <c r="G32" s="38">
        <v>21500</v>
      </c>
      <c r="H32" s="16"/>
      <c r="I32" s="16"/>
      <c r="J32" s="16"/>
      <c r="K32" s="16"/>
      <c r="L32" s="37" t="s">
        <v>34</v>
      </c>
      <c r="M32" s="74"/>
    </row>
    <row r="33" spans="2:13" ht="30" customHeight="1" x14ac:dyDescent="0.25">
      <c r="B33" s="47" t="s">
        <v>31</v>
      </c>
      <c r="C33" s="38">
        <v>19</v>
      </c>
      <c r="D33" s="38" t="s">
        <v>68</v>
      </c>
      <c r="E33" s="38" t="s">
        <v>69</v>
      </c>
      <c r="F33" s="38" t="s">
        <v>33</v>
      </c>
      <c r="G33" s="38">
        <v>8500</v>
      </c>
      <c r="H33" s="16"/>
      <c r="I33" s="16"/>
      <c r="J33" s="16"/>
      <c r="K33" s="16"/>
      <c r="L33" s="37" t="s">
        <v>34</v>
      </c>
      <c r="M33" s="75">
        <v>7860</v>
      </c>
    </row>
    <row r="34" spans="2:13" ht="30" customHeight="1" x14ac:dyDescent="0.25">
      <c r="B34" s="47" t="s">
        <v>31</v>
      </c>
      <c r="C34" s="38">
        <v>19</v>
      </c>
      <c r="D34" s="38" t="s">
        <v>68</v>
      </c>
      <c r="E34" s="38" t="s">
        <v>70</v>
      </c>
      <c r="F34" s="38" t="s">
        <v>33</v>
      </c>
      <c r="G34" s="38">
        <v>9000</v>
      </c>
      <c r="H34" s="16"/>
      <c r="I34" s="16"/>
      <c r="J34" s="16"/>
      <c r="K34" s="16"/>
      <c r="L34" s="37" t="s">
        <v>34</v>
      </c>
      <c r="M34" s="74"/>
    </row>
    <row r="35" spans="2:13" ht="30" customHeight="1" x14ac:dyDescent="0.25">
      <c r="B35" s="47" t="s">
        <v>31</v>
      </c>
      <c r="C35" s="38">
        <v>20</v>
      </c>
      <c r="D35" s="38" t="s">
        <v>71</v>
      </c>
      <c r="E35" s="38" t="s">
        <v>72</v>
      </c>
      <c r="F35" s="38" t="s">
        <v>33</v>
      </c>
      <c r="G35" s="38">
        <v>11175</v>
      </c>
      <c r="H35" s="16"/>
      <c r="I35" s="16"/>
      <c r="J35" s="16"/>
      <c r="K35" s="16"/>
      <c r="L35" s="37" t="s">
        <v>34</v>
      </c>
      <c r="M35" s="75">
        <v>11541</v>
      </c>
    </row>
    <row r="36" spans="2:13" ht="30" customHeight="1" x14ac:dyDescent="0.25">
      <c r="B36" s="47" t="s">
        <v>31</v>
      </c>
      <c r="C36" s="38">
        <v>20</v>
      </c>
      <c r="D36" s="38" t="s">
        <v>71</v>
      </c>
      <c r="E36" s="38" t="s">
        <v>73</v>
      </c>
      <c r="F36" s="38" t="s">
        <v>33</v>
      </c>
      <c r="G36" s="38">
        <v>12150</v>
      </c>
      <c r="H36" s="16"/>
      <c r="I36" s="16"/>
      <c r="J36" s="16"/>
      <c r="K36" s="16"/>
      <c r="L36" s="37" t="s">
        <v>34</v>
      </c>
      <c r="M36" s="74"/>
    </row>
    <row r="37" spans="2:13" ht="30" customHeight="1" x14ac:dyDescent="0.25">
      <c r="B37" s="47" t="s">
        <v>31</v>
      </c>
      <c r="C37" s="38">
        <v>21</v>
      </c>
      <c r="D37" s="38" t="s">
        <v>74</v>
      </c>
      <c r="E37" s="38" t="s">
        <v>75</v>
      </c>
      <c r="F37" s="38" t="s">
        <v>33</v>
      </c>
      <c r="G37" s="38">
        <v>18000</v>
      </c>
      <c r="H37" s="16"/>
      <c r="I37" s="16"/>
      <c r="J37" s="16"/>
      <c r="K37" s="16"/>
      <c r="L37" s="37" t="s">
        <v>34</v>
      </c>
      <c r="M37" s="75">
        <v>20711</v>
      </c>
    </row>
    <row r="38" spans="2:13" ht="30" customHeight="1" x14ac:dyDescent="0.25">
      <c r="B38" s="47" t="s">
        <v>31</v>
      </c>
      <c r="C38" s="38">
        <v>21</v>
      </c>
      <c r="D38" s="38" t="s">
        <v>74</v>
      </c>
      <c r="E38" s="38" t="s">
        <v>76</v>
      </c>
      <c r="F38" s="38" t="s">
        <v>33</v>
      </c>
      <c r="G38" s="38">
        <v>23900</v>
      </c>
      <c r="H38" s="16"/>
      <c r="I38" s="16"/>
      <c r="J38" s="16"/>
      <c r="K38" s="16"/>
      <c r="L38" s="37" t="s">
        <v>34</v>
      </c>
      <c r="M38" s="74"/>
    </row>
    <row r="39" spans="2:13" ht="30" customHeight="1" x14ac:dyDescent="0.25">
      <c r="B39" s="47" t="s">
        <v>31</v>
      </c>
      <c r="C39" s="38">
        <v>22</v>
      </c>
      <c r="D39" s="38" t="s">
        <v>77</v>
      </c>
      <c r="E39" s="38" t="s">
        <v>77</v>
      </c>
      <c r="F39" s="38" t="s">
        <v>33</v>
      </c>
      <c r="G39" s="38">
        <v>1000</v>
      </c>
      <c r="H39" s="16"/>
      <c r="I39" s="16"/>
      <c r="J39" s="16"/>
      <c r="K39" s="16"/>
      <c r="L39" s="37" t="s">
        <v>34</v>
      </c>
      <c r="M39" s="74">
        <v>500</v>
      </c>
    </row>
    <row r="40" spans="2:13" ht="30" customHeight="1" x14ac:dyDescent="0.25">
      <c r="B40" s="47" t="s">
        <v>31</v>
      </c>
      <c r="C40" s="38">
        <v>23</v>
      </c>
      <c r="D40" s="38" t="s">
        <v>78</v>
      </c>
      <c r="E40" s="38" t="s">
        <v>78</v>
      </c>
      <c r="F40" s="38" t="s">
        <v>33</v>
      </c>
      <c r="G40" s="38">
        <v>3120</v>
      </c>
      <c r="H40" s="16"/>
      <c r="I40" s="16"/>
      <c r="J40" s="16"/>
      <c r="K40" s="16"/>
      <c r="L40" s="37" t="s">
        <v>34</v>
      </c>
      <c r="M40" s="74">
        <v>1622.3981481481485</v>
      </c>
    </row>
    <row r="41" spans="2:13" ht="30" customHeight="1" x14ac:dyDescent="0.25">
      <c r="B41" s="47" t="s">
        <v>31</v>
      </c>
      <c r="C41" s="38">
        <v>24</v>
      </c>
      <c r="D41" s="38" t="s">
        <v>79</v>
      </c>
      <c r="E41" s="38" t="s">
        <v>79</v>
      </c>
      <c r="F41" s="38" t="s">
        <v>33</v>
      </c>
      <c r="G41" s="38">
        <v>14200</v>
      </c>
      <c r="H41" s="16"/>
      <c r="I41" s="16"/>
      <c r="J41" s="16"/>
      <c r="K41" s="16"/>
      <c r="L41" s="37" t="s">
        <v>34</v>
      </c>
      <c r="M41" s="74">
        <v>498.75</v>
      </c>
    </row>
    <row r="42" spans="2:13" ht="30" customHeight="1" x14ac:dyDescent="0.25">
      <c r="B42" s="47" t="s">
        <v>31</v>
      </c>
      <c r="C42" s="38">
        <v>25</v>
      </c>
      <c r="D42" s="38" t="s">
        <v>80</v>
      </c>
      <c r="E42" s="38" t="s">
        <v>80</v>
      </c>
      <c r="F42" s="38" t="s">
        <v>33</v>
      </c>
      <c r="G42" s="38">
        <v>875</v>
      </c>
      <c r="H42" s="16"/>
      <c r="I42" s="16"/>
      <c r="J42" s="16"/>
      <c r="K42" s="16"/>
      <c r="L42" s="37" t="s">
        <v>34</v>
      </c>
      <c r="M42" s="74">
        <v>7384.0000000000009</v>
      </c>
    </row>
    <row r="43" spans="2:13" ht="30" customHeight="1" x14ac:dyDescent="0.25">
      <c r="B43" s="47" t="s">
        <v>31</v>
      </c>
      <c r="C43" s="38">
        <v>26</v>
      </c>
      <c r="D43" s="38" t="s">
        <v>81</v>
      </c>
      <c r="E43" s="38" t="s">
        <v>81</v>
      </c>
      <c r="F43" s="38" t="s">
        <v>33</v>
      </c>
      <c r="G43" s="38">
        <v>7175</v>
      </c>
      <c r="H43" s="16"/>
      <c r="I43" s="16"/>
      <c r="J43" s="16"/>
      <c r="K43" s="16"/>
      <c r="L43" s="37" t="s">
        <v>34</v>
      </c>
      <c r="M43" s="74">
        <v>4089.7499999999995</v>
      </c>
    </row>
    <row r="44" spans="2:13" ht="30" customHeight="1" x14ac:dyDescent="0.25">
      <c r="B44" s="47" t="s">
        <v>31</v>
      </c>
      <c r="C44" s="38">
        <v>27</v>
      </c>
      <c r="D44" s="38" t="s">
        <v>82</v>
      </c>
      <c r="E44" s="38" t="s">
        <v>82</v>
      </c>
      <c r="F44" s="38" t="s">
        <v>33</v>
      </c>
      <c r="G44" s="38">
        <v>11000</v>
      </c>
      <c r="H44" s="16"/>
      <c r="I44" s="16"/>
      <c r="J44" s="16"/>
      <c r="K44" s="16"/>
      <c r="L44" s="37" t="s">
        <v>34</v>
      </c>
      <c r="M44" s="74">
        <v>5280</v>
      </c>
    </row>
    <row r="45" spans="2:13" ht="30" customHeight="1" x14ac:dyDescent="0.25">
      <c r="B45" s="47" t="s">
        <v>31</v>
      </c>
      <c r="C45" s="38">
        <v>28</v>
      </c>
      <c r="D45" s="38" t="s">
        <v>83</v>
      </c>
      <c r="E45" s="38" t="s">
        <v>83</v>
      </c>
      <c r="F45" s="38" t="s">
        <v>33</v>
      </c>
      <c r="G45" s="38">
        <v>7000</v>
      </c>
      <c r="H45" s="16"/>
      <c r="I45" s="16"/>
      <c r="J45" s="16"/>
      <c r="K45" s="16"/>
      <c r="L45" s="37" t="s">
        <v>34</v>
      </c>
      <c r="M45" s="74">
        <v>3360</v>
      </c>
    </row>
    <row r="46" spans="2:13" ht="30" customHeight="1" x14ac:dyDescent="0.25">
      <c r="B46" s="47" t="s">
        <v>31</v>
      </c>
      <c r="C46" s="38">
        <v>29</v>
      </c>
      <c r="D46" s="38" t="s">
        <v>84</v>
      </c>
      <c r="E46" s="38" t="s">
        <v>84</v>
      </c>
      <c r="F46" s="38" t="s">
        <v>33</v>
      </c>
      <c r="G46" s="38">
        <v>31400</v>
      </c>
      <c r="H46" s="16"/>
      <c r="I46" s="16"/>
      <c r="J46" s="16"/>
      <c r="K46" s="16"/>
      <c r="L46" s="37" t="s">
        <v>34</v>
      </c>
      <c r="M46" s="74">
        <v>18840</v>
      </c>
    </row>
    <row r="47" spans="2:13" ht="30" customHeight="1" x14ac:dyDescent="0.25">
      <c r="B47" s="47" t="s">
        <v>31</v>
      </c>
      <c r="C47" s="38">
        <v>30</v>
      </c>
      <c r="D47" s="38" t="s">
        <v>85</v>
      </c>
      <c r="E47" s="38" t="s">
        <v>85</v>
      </c>
      <c r="F47" s="38" t="s">
        <v>33</v>
      </c>
      <c r="G47" s="38">
        <v>70000</v>
      </c>
      <c r="H47" s="16"/>
      <c r="I47" s="16"/>
      <c r="J47" s="16"/>
      <c r="K47" s="16"/>
      <c r="L47" s="37" t="s">
        <v>34</v>
      </c>
      <c r="M47" s="74">
        <v>42000</v>
      </c>
    </row>
    <row r="48" spans="2:13" ht="30" customHeight="1" x14ac:dyDescent="0.25">
      <c r="B48" s="47" t="s">
        <v>31</v>
      </c>
      <c r="C48" s="38">
        <v>31</v>
      </c>
      <c r="D48" s="38" t="s">
        <v>86</v>
      </c>
      <c r="E48" s="38" t="s">
        <v>86</v>
      </c>
      <c r="F48" s="38" t="s">
        <v>33</v>
      </c>
      <c r="G48" s="38">
        <v>5000</v>
      </c>
      <c r="H48" s="16"/>
      <c r="I48" s="16"/>
      <c r="J48" s="16"/>
      <c r="K48" s="16"/>
      <c r="L48" s="37" t="s">
        <v>34</v>
      </c>
      <c r="M48" s="74">
        <v>37250</v>
      </c>
    </row>
    <row r="49" spans="2:13" ht="30" customHeight="1" x14ac:dyDescent="0.25">
      <c r="B49" s="47" t="s">
        <v>31</v>
      </c>
      <c r="C49" s="38">
        <v>32</v>
      </c>
      <c r="D49" s="38" t="s">
        <v>87</v>
      </c>
      <c r="E49" s="38" t="s">
        <v>87</v>
      </c>
      <c r="F49" s="38" t="s">
        <v>33</v>
      </c>
      <c r="G49" s="38">
        <v>12000</v>
      </c>
      <c r="H49" s="16"/>
      <c r="I49" s="16"/>
      <c r="J49" s="16"/>
      <c r="K49" s="16"/>
      <c r="L49" s="37" t="s">
        <v>34</v>
      </c>
      <c r="M49" s="74">
        <v>89400</v>
      </c>
    </row>
    <row r="50" spans="2:13" ht="30" customHeight="1" x14ac:dyDescent="0.25">
      <c r="B50" s="47" t="s">
        <v>31</v>
      </c>
      <c r="C50" s="38">
        <v>33</v>
      </c>
      <c r="D50" s="38" t="s">
        <v>88</v>
      </c>
      <c r="E50" s="38" t="s">
        <v>88</v>
      </c>
      <c r="F50" s="38" t="s">
        <v>33</v>
      </c>
      <c r="G50" s="38">
        <v>4680</v>
      </c>
      <c r="H50" s="16"/>
      <c r="I50" s="16"/>
      <c r="J50" s="16"/>
      <c r="K50" s="16"/>
      <c r="L50" s="37" t="s">
        <v>34</v>
      </c>
      <c r="M50" s="74">
        <v>16146</v>
      </c>
    </row>
    <row r="51" spans="2:13" ht="30" customHeight="1" x14ac:dyDescent="0.25">
      <c r="B51" s="47" t="s">
        <v>31</v>
      </c>
      <c r="C51" s="38">
        <v>34</v>
      </c>
      <c r="D51" s="38" t="s">
        <v>89</v>
      </c>
      <c r="E51" s="38" t="s">
        <v>89</v>
      </c>
      <c r="F51" s="38" t="s">
        <v>33</v>
      </c>
      <c r="G51" s="38">
        <v>5880</v>
      </c>
      <c r="H51" s="16"/>
      <c r="I51" s="16"/>
      <c r="J51" s="16"/>
      <c r="K51" s="16"/>
      <c r="L51" s="37" t="s">
        <v>34</v>
      </c>
      <c r="M51" s="74">
        <v>20286.000000000004</v>
      </c>
    </row>
    <row r="52" spans="2:13" ht="30" customHeight="1" x14ac:dyDescent="0.25">
      <c r="B52" s="47" t="s">
        <v>31</v>
      </c>
      <c r="C52" s="38">
        <v>35</v>
      </c>
      <c r="D52" s="38" t="s">
        <v>90</v>
      </c>
      <c r="E52" s="38" t="s">
        <v>90</v>
      </c>
      <c r="F52" s="38" t="s">
        <v>33</v>
      </c>
      <c r="G52" s="38">
        <v>24000</v>
      </c>
      <c r="H52" s="16"/>
      <c r="I52" s="16"/>
      <c r="J52" s="16"/>
      <c r="K52" s="16"/>
      <c r="L52" s="37" t="s">
        <v>34</v>
      </c>
      <c r="M52" s="74">
        <v>6240</v>
      </c>
    </row>
    <row r="53" spans="2:13" ht="30" customHeight="1" x14ac:dyDescent="0.25">
      <c r="B53" s="47" t="s">
        <v>31</v>
      </c>
      <c r="C53" s="38">
        <v>36</v>
      </c>
      <c r="D53" s="38" t="s">
        <v>91</v>
      </c>
      <c r="E53" s="38" t="s">
        <v>91</v>
      </c>
      <c r="F53" s="38" t="s">
        <v>33</v>
      </c>
      <c r="G53" s="38">
        <v>5600</v>
      </c>
      <c r="H53" s="16"/>
      <c r="I53" s="16"/>
      <c r="J53" s="16"/>
      <c r="K53" s="16"/>
      <c r="L53" s="37" t="s">
        <v>34</v>
      </c>
      <c r="M53" s="74">
        <v>1456</v>
      </c>
    </row>
    <row r="54" spans="2:13" ht="30" customHeight="1" x14ac:dyDescent="0.25">
      <c r="B54" s="47" t="s">
        <v>31</v>
      </c>
      <c r="C54" s="38">
        <v>37</v>
      </c>
      <c r="D54" s="38" t="s">
        <v>92</v>
      </c>
      <c r="E54" s="38" t="s">
        <v>92</v>
      </c>
      <c r="F54" s="38" t="s">
        <v>33</v>
      </c>
      <c r="G54" s="38">
        <v>38050</v>
      </c>
      <c r="H54" s="16"/>
      <c r="I54" s="16"/>
      <c r="J54" s="16"/>
      <c r="K54" s="16"/>
      <c r="L54" s="37" t="s">
        <v>34</v>
      </c>
      <c r="M54" s="74">
        <v>10273.5</v>
      </c>
    </row>
    <row r="55" spans="2:13" ht="30" customHeight="1" x14ac:dyDescent="0.25">
      <c r="B55" s="47" t="s">
        <v>31</v>
      </c>
      <c r="C55" s="38">
        <v>38</v>
      </c>
      <c r="D55" s="38" t="s">
        <v>93</v>
      </c>
      <c r="E55" s="38" t="s">
        <v>93</v>
      </c>
      <c r="F55" s="38" t="s">
        <v>33</v>
      </c>
      <c r="G55" s="38">
        <v>60400</v>
      </c>
      <c r="H55" s="16"/>
      <c r="I55" s="16"/>
      <c r="J55" s="16"/>
      <c r="K55" s="16"/>
      <c r="L55" s="37" t="s">
        <v>34</v>
      </c>
      <c r="M55" s="74">
        <v>16308.000000000002</v>
      </c>
    </row>
    <row r="56" spans="2:13" ht="30" customHeight="1" x14ac:dyDescent="0.25">
      <c r="B56" s="47" t="s">
        <v>31</v>
      </c>
      <c r="C56" s="38">
        <v>39</v>
      </c>
      <c r="D56" s="38" t="s">
        <v>94</v>
      </c>
      <c r="E56" s="38" t="s">
        <v>94</v>
      </c>
      <c r="F56" s="38" t="s">
        <v>33</v>
      </c>
      <c r="G56" s="38">
        <v>6500</v>
      </c>
      <c r="H56" s="16"/>
      <c r="I56" s="16"/>
      <c r="J56" s="16"/>
      <c r="K56" s="16"/>
      <c r="L56" s="37" t="s">
        <v>34</v>
      </c>
      <c r="M56" s="74">
        <v>10010</v>
      </c>
    </row>
    <row r="57" spans="2:13" ht="30" customHeight="1" x14ac:dyDescent="0.25">
      <c r="B57" s="47" t="s">
        <v>31</v>
      </c>
      <c r="C57" s="38">
        <v>40</v>
      </c>
      <c r="D57" s="38" t="s">
        <v>95</v>
      </c>
      <c r="E57" s="38" t="s">
        <v>95</v>
      </c>
      <c r="F57" s="38" t="s">
        <v>33</v>
      </c>
      <c r="G57" s="38">
        <v>8400</v>
      </c>
      <c r="H57" s="16"/>
      <c r="I57" s="16"/>
      <c r="J57" s="16"/>
      <c r="K57" s="16"/>
      <c r="L57" s="37" t="s">
        <v>34</v>
      </c>
      <c r="M57" s="74">
        <v>12936</v>
      </c>
    </row>
    <row r="58" spans="2:13" ht="30" customHeight="1" x14ac:dyDescent="0.25">
      <c r="B58" s="47" t="s">
        <v>31</v>
      </c>
      <c r="C58" s="38">
        <v>41</v>
      </c>
      <c r="D58" s="38" t="s">
        <v>96</v>
      </c>
      <c r="E58" s="38" t="s">
        <v>96</v>
      </c>
      <c r="F58" s="38" t="s">
        <v>33</v>
      </c>
      <c r="G58" s="38">
        <v>9550</v>
      </c>
      <c r="H58" s="16"/>
      <c r="I58" s="16"/>
      <c r="J58" s="16"/>
      <c r="K58" s="16"/>
      <c r="L58" s="37" t="s">
        <v>34</v>
      </c>
      <c r="M58" s="74">
        <v>14707</v>
      </c>
    </row>
    <row r="59" spans="2:13" ht="30" customHeight="1" x14ac:dyDescent="0.25">
      <c r="B59" s="47" t="s">
        <v>31</v>
      </c>
      <c r="C59" s="38">
        <v>42</v>
      </c>
      <c r="D59" s="38" t="s">
        <v>97</v>
      </c>
      <c r="E59" s="38" t="s">
        <v>97</v>
      </c>
      <c r="F59" s="38" t="s">
        <v>33</v>
      </c>
      <c r="G59" s="38">
        <v>900</v>
      </c>
      <c r="H59" s="16"/>
      <c r="I59" s="16"/>
      <c r="J59" s="16"/>
      <c r="K59" s="16"/>
      <c r="L59" s="37" t="s">
        <v>34</v>
      </c>
      <c r="M59" s="74">
        <v>952.5</v>
      </c>
    </row>
    <row r="60" spans="2:13" ht="30" customHeight="1" x14ac:dyDescent="0.25">
      <c r="B60" s="47" t="s">
        <v>31</v>
      </c>
      <c r="C60" s="38">
        <v>43</v>
      </c>
      <c r="D60" s="38" t="s">
        <v>98</v>
      </c>
      <c r="E60" s="38" t="s">
        <v>98</v>
      </c>
      <c r="F60" s="38" t="s">
        <v>33</v>
      </c>
      <c r="G60" s="38">
        <v>19500</v>
      </c>
      <c r="H60" s="16"/>
      <c r="I60" s="16"/>
      <c r="J60" s="16"/>
      <c r="K60" s="16"/>
      <c r="L60" s="37" t="s">
        <v>34</v>
      </c>
      <c r="M60" s="74">
        <v>12675</v>
      </c>
    </row>
    <row r="61" spans="2:13" ht="30" customHeight="1" x14ac:dyDescent="0.25">
      <c r="B61" s="47" t="s">
        <v>31</v>
      </c>
      <c r="C61" s="38">
        <v>44</v>
      </c>
      <c r="D61" s="38" t="s">
        <v>99</v>
      </c>
      <c r="E61" s="38" t="s">
        <v>99</v>
      </c>
      <c r="F61" s="38" t="s">
        <v>33</v>
      </c>
      <c r="G61" s="38">
        <v>6050</v>
      </c>
      <c r="H61" s="16"/>
      <c r="I61" s="16"/>
      <c r="J61" s="16"/>
      <c r="K61" s="16"/>
      <c r="L61" s="37" t="s">
        <v>34</v>
      </c>
      <c r="M61" s="74">
        <v>3932.5</v>
      </c>
    </row>
    <row r="62" spans="2:13" ht="30" customHeight="1" x14ac:dyDescent="0.25">
      <c r="B62" s="47" t="s">
        <v>31</v>
      </c>
      <c r="C62" s="38">
        <v>45</v>
      </c>
      <c r="D62" s="38" t="s">
        <v>100</v>
      </c>
      <c r="E62" s="38" t="s">
        <v>100</v>
      </c>
      <c r="F62" s="38" t="s">
        <v>33</v>
      </c>
      <c r="G62" s="38">
        <v>750</v>
      </c>
      <c r="H62" s="16"/>
      <c r="I62" s="16"/>
      <c r="J62" s="16"/>
      <c r="K62" s="16"/>
      <c r="L62" s="37" t="s">
        <v>34</v>
      </c>
      <c r="M62" s="74">
        <v>900</v>
      </c>
    </row>
    <row r="63" spans="2:13" ht="30" customHeight="1" x14ac:dyDescent="0.25">
      <c r="B63" s="47" t="s">
        <v>31</v>
      </c>
      <c r="C63" s="38">
        <v>46</v>
      </c>
      <c r="D63" s="38" t="s">
        <v>101</v>
      </c>
      <c r="E63" s="38" t="s">
        <v>101</v>
      </c>
      <c r="F63" s="38" t="s">
        <v>33</v>
      </c>
      <c r="G63" s="38">
        <v>14900</v>
      </c>
      <c r="H63" s="16"/>
      <c r="I63" s="16"/>
      <c r="J63" s="16"/>
      <c r="K63" s="16"/>
      <c r="L63" s="37" t="s">
        <v>34</v>
      </c>
      <c r="M63" s="74">
        <v>17880</v>
      </c>
    </row>
    <row r="64" spans="2:13" ht="30" customHeight="1" x14ac:dyDescent="0.25">
      <c r="B64" s="47" t="s">
        <v>31</v>
      </c>
      <c r="C64" s="38">
        <v>47</v>
      </c>
      <c r="D64" s="38" t="s">
        <v>102</v>
      </c>
      <c r="E64" s="38" t="s">
        <v>102</v>
      </c>
      <c r="F64" s="38" t="s">
        <v>33</v>
      </c>
      <c r="G64" s="38">
        <v>11250</v>
      </c>
      <c r="H64" s="16"/>
      <c r="I64" s="16"/>
      <c r="J64" s="16"/>
      <c r="K64" s="16"/>
      <c r="L64" s="37" t="s">
        <v>34</v>
      </c>
      <c r="M64" s="74">
        <v>11812.5</v>
      </c>
    </row>
    <row r="65" spans="2:13" ht="30" customHeight="1" x14ac:dyDescent="0.25">
      <c r="B65" s="47" t="s">
        <v>31</v>
      </c>
      <c r="C65" s="38">
        <v>48</v>
      </c>
      <c r="D65" s="38" t="s">
        <v>103</v>
      </c>
      <c r="E65" s="38" t="s">
        <v>103</v>
      </c>
      <c r="F65" s="38" t="s">
        <v>33</v>
      </c>
      <c r="G65" s="38">
        <v>23000</v>
      </c>
      <c r="H65" s="16"/>
      <c r="I65" s="16"/>
      <c r="J65" s="16"/>
      <c r="K65" s="16"/>
      <c r="L65" s="37" t="s">
        <v>34</v>
      </c>
      <c r="M65" s="74">
        <v>4830</v>
      </c>
    </row>
    <row r="66" spans="2:13" ht="30" customHeight="1" x14ac:dyDescent="0.25">
      <c r="B66" s="47" t="s">
        <v>31</v>
      </c>
      <c r="C66" s="38">
        <v>49</v>
      </c>
      <c r="D66" s="38" t="s">
        <v>104</v>
      </c>
      <c r="E66" s="38" t="s">
        <v>104</v>
      </c>
      <c r="F66" s="38" t="s">
        <v>33</v>
      </c>
      <c r="G66" s="38">
        <v>3250</v>
      </c>
      <c r="H66" s="16"/>
      <c r="I66" s="16"/>
      <c r="J66" s="16"/>
      <c r="K66" s="16"/>
      <c r="L66" s="37" t="s">
        <v>34</v>
      </c>
      <c r="M66" s="74">
        <v>3412.5</v>
      </c>
    </row>
    <row r="67" spans="2:13" ht="30" customHeight="1" x14ac:dyDescent="0.25">
      <c r="B67" s="47" t="s">
        <v>31</v>
      </c>
      <c r="C67" s="38">
        <v>50</v>
      </c>
      <c r="D67" s="38" t="s">
        <v>105</v>
      </c>
      <c r="E67" s="38" t="s">
        <v>105</v>
      </c>
      <c r="F67" s="38" t="s">
        <v>33</v>
      </c>
      <c r="G67" s="38">
        <v>25000</v>
      </c>
      <c r="H67" s="16"/>
      <c r="I67" s="16"/>
      <c r="J67" s="16"/>
      <c r="K67" s="16"/>
      <c r="L67" s="37" t="s">
        <v>34</v>
      </c>
      <c r="M67" s="74">
        <v>5250</v>
      </c>
    </row>
    <row r="68" spans="2:13" ht="30" customHeight="1" x14ac:dyDescent="0.25">
      <c r="B68" s="47" t="s">
        <v>31</v>
      </c>
      <c r="C68" s="38">
        <v>51</v>
      </c>
      <c r="D68" s="38" t="s">
        <v>106</v>
      </c>
      <c r="E68" s="38" t="s">
        <v>106</v>
      </c>
      <c r="F68" s="38" t="s">
        <v>33</v>
      </c>
      <c r="G68" s="38">
        <v>7500</v>
      </c>
      <c r="H68" s="16"/>
      <c r="I68" s="16"/>
      <c r="J68" s="16"/>
      <c r="K68" s="16"/>
      <c r="L68" s="37" t="s">
        <v>34</v>
      </c>
      <c r="M68" s="74">
        <v>7875</v>
      </c>
    </row>
    <row r="69" spans="2:13" ht="30" customHeight="1" x14ac:dyDescent="0.25">
      <c r="B69" s="47" t="s">
        <v>31</v>
      </c>
      <c r="C69" s="38">
        <v>52</v>
      </c>
      <c r="D69" s="38" t="s">
        <v>107</v>
      </c>
      <c r="E69" s="38" t="s">
        <v>107</v>
      </c>
      <c r="F69" s="38" t="s">
        <v>33</v>
      </c>
      <c r="G69" s="38">
        <v>30600</v>
      </c>
      <c r="H69" s="16"/>
      <c r="I69" s="16"/>
      <c r="J69" s="16"/>
      <c r="K69" s="16"/>
      <c r="L69" s="37" t="s">
        <v>34</v>
      </c>
      <c r="M69" s="74">
        <v>8568</v>
      </c>
    </row>
    <row r="70" spans="2:13" ht="30" customHeight="1" x14ac:dyDescent="0.25">
      <c r="B70" s="47" t="s">
        <v>31</v>
      </c>
      <c r="C70" s="38">
        <v>53</v>
      </c>
      <c r="D70" s="38" t="s">
        <v>108</v>
      </c>
      <c r="E70" s="38" t="s">
        <v>108</v>
      </c>
      <c r="F70" s="38" t="s">
        <v>33</v>
      </c>
      <c r="G70" s="38">
        <v>26250</v>
      </c>
      <c r="H70" s="16"/>
      <c r="I70" s="16"/>
      <c r="J70" s="16"/>
      <c r="K70" s="16"/>
      <c r="L70" s="37" t="s">
        <v>34</v>
      </c>
      <c r="M70" s="74">
        <v>27562.5</v>
      </c>
    </row>
    <row r="71" spans="2:13" ht="30" customHeight="1" x14ac:dyDescent="0.25">
      <c r="B71" s="47" t="s">
        <v>31</v>
      </c>
      <c r="C71" s="38">
        <v>54</v>
      </c>
      <c r="D71" s="38" t="s">
        <v>109</v>
      </c>
      <c r="E71" s="38" t="s">
        <v>109</v>
      </c>
      <c r="F71" s="38" t="s">
        <v>33</v>
      </c>
      <c r="G71" s="38">
        <v>91400</v>
      </c>
      <c r="H71" s="16"/>
      <c r="I71" s="16"/>
      <c r="J71" s="16"/>
      <c r="K71" s="16"/>
      <c r="L71" s="37" t="s">
        <v>34</v>
      </c>
      <c r="M71" s="74">
        <v>25592.000000000004</v>
      </c>
    </row>
    <row r="72" spans="2:13" ht="30" customHeight="1" x14ac:dyDescent="0.25">
      <c r="B72" s="47" t="s">
        <v>31</v>
      </c>
      <c r="C72" s="38">
        <v>55</v>
      </c>
      <c r="D72" s="38" t="s">
        <v>110</v>
      </c>
      <c r="E72" s="38" t="s">
        <v>110</v>
      </c>
      <c r="F72" s="38" t="s">
        <v>33</v>
      </c>
      <c r="G72" s="38">
        <v>21060</v>
      </c>
      <c r="H72" s="16"/>
      <c r="I72" s="16"/>
      <c r="J72" s="16"/>
      <c r="K72" s="16"/>
      <c r="L72" s="37" t="s">
        <v>34</v>
      </c>
      <c r="M72" s="74">
        <v>109512</v>
      </c>
    </row>
    <row r="73" spans="2:13" ht="30" customHeight="1" x14ac:dyDescent="0.25">
      <c r="B73" s="47" t="s">
        <v>31</v>
      </c>
      <c r="C73" s="38">
        <v>56</v>
      </c>
      <c r="D73" s="38" t="s">
        <v>111</v>
      </c>
      <c r="E73" s="38" t="s">
        <v>111</v>
      </c>
      <c r="F73" s="38" t="s">
        <v>33</v>
      </c>
      <c r="G73" s="38">
        <v>11040</v>
      </c>
      <c r="H73" s="16"/>
      <c r="I73" s="16"/>
      <c r="J73" s="16"/>
      <c r="K73" s="16"/>
      <c r="L73" s="37" t="s">
        <v>34</v>
      </c>
      <c r="M73" s="74">
        <v>57408.000000000015</v>
      </c>
    </row>
    <row r="74" spans="2:13" ht="30" customHeight="1" x14ac:dyDescent="0.25">
      <c r="B74" s="47" t="s">
        <v>31</v>
      </c>
      <c r="C74" s="38">
        <v>57</v>
      </c>
      <c r="D74" s="38" t="s">
        <v>112</v>
      </c>
      <c r="E74" s="38" t="s">
        <v>112</v>
      </c>
      <c r="F74" s="38" t="s">
        <v>33</v>
      </c>
      <c r="G74" s="38">
        <v>9198</v>
      </c>
      <c r="H74" s="16"/>
      <c r="I74" s="16"/>
      <c r="J74" s="16"/>
      <c r="K74" s="16"/>
      <c r="L74" s="37" t="s">
        <v>34</v>
      </c>
      <c r="M74" s="74">
        <v>381716.99999999994</v>
      </c>
    </row>
    <row r="75" spans="2:13" ht="30" customHeight="1" x14ac:dyDescent="0.25">
      <c r="B75" s="47" t="s">
        <v>31</v>
      </c>
      <c r="C75" s="38">
        <v>58</v>
      </c>
      <c r="D75" s="38" t="s">
        <v>113</v>
      </c>
      <c r="E75" s="38" t="s">
        <v>113</v>
      </c>
      <c r="F75" s="38" t="s">
        <v>33</v>
      </c>
      <c r="G75" s="38">
        <v>1636</v>
      </c>
      <c r="H75" s="16"/>
      <c r="I75" s="16"/>
      <c r="J75" s="16"/>
      <c r="K75" s="16"/>
      <c r="L75" s="37" t="s">
        <v>34</v>
      </c>
      <c r="M75" s="74">
        <v>68712</v>
      </c>
    </row>
    <row r="76" spans="2:13" ht="30" customHeight="1" x14ac:dyDescent="0.25">
      <c r="B76" s="47" t="s">
        <v>31</v>
      </c>
      <c r="C76" s="38">
        <v>59</v>
      </c>
      <c r="D76" s="38" t="s">
        <v>114</v>
      </c>
      <c r="E76" s="38" t="s">
        <v>114</v>
      </c>
      <c r="F76" s="38" t="s">
        <v>33</v>
      </c>
      <c r="G76" s="38">
        <v>7200</v>
      </c>
      <c r="H76" s="16"/>
      <c r="I76" s="16"/>
      <c r="J76" s="16"/>
      <c r="K76" s="16"/>
      <c r="L76" s="37" t="s">
        <v>34</v>
      </c>
      <c r="M76" s="74">
        <v>5472</v>
      </c>
    </row>
    <row r="77" spans="2:13" ht="30" customHeight="1" x14ac:dyDescent="0.25">
      <c r="B77" s="47" t="s">
        <v>31</v>
      </c>
      <c r="C77" s="38">
        <v>60</v>
      </c>
      <c r="D77" s="38" t="s">
        <v>115</v>
      </c>
      <c r="E77" s="38" t="s">
        <v>115</v>
      </c>
      <c r="F77" s="38" t="s">
        <v>33</v>
      </c>
      <c r="G77" s="38">
        <v>2760</v>
      </c>
      <c r="H77" s="16"/>
      <c r="I77" s="16"/>
      <c r="J77" s="16"/>
      <c r="K77" s="16"/>
      <c r="L77" s="37" t="s">
        <v>34</v>
      </c>
      <c r="M77" s="74">
        <v>2097.6</v>
      </c>
    </row>
    <row r="78" spans="2:13" ht="30" customHeight="1" x14ac:dyDescent="0.25">
      <c r="B78" s="47" t="s">
        <v>31</v>
      </c>
      <c r="C78" s="38">
        <v>61</v>
      </c>
      <c r="D78" s="38" t="s">
        <v>116</v>
      </c>
      <c r="E78" s="38" t="s">
        <v>116</v>
      </c>
      <c r="F78" s="38" t="s">
        <v>33</v>
      </c>
      <c r="G78" s="38">
        <v>19376</v>
      </c>
      <c r="H78" s="16"/>
      <c r="I78" s="16"/>
      <c r="J78" s="16"/>
      <c r="K78" s="16"/>
      <c r="L78" s="37" t="s">
        <v>34</v>
      </c>
      <c r="M78" s="74">
        <v>121100</v>
      </c>
    </row>
    <row r="79" spans="2:13" ht="30" customHeight="1" x14ac:dyDescent="0.25">
      <c r="B79" s="47" t="s">
        <v>31</v>
      </c>
      <c r="C79" s="38">
        <v>62</v>
      </c>
      <c r="D79" s="38" t="s">
        <v>117</v>
      </c>
      <c r="E79" s="38" t="s">
        <v>117</v>
      </c>
      <c r="F79" s="38" t="s">
        <v>33</v>
      </c>
      <c r="G79" s="38">
        <v>9296</v>
      </c>
      <c r="H79" s="16"/>
      <c r="I79" s="16"/>
      <c r="J79" s="16"/>
      <c r="K79" s="16"/>
      <c r="L79" s="37" t="s">
        <v>34</v>
      </c>
      <c r="M79" s="74">
        <v>58100</v>
      </c>
    </row>
    <row r="80" spans="2:13" ht="30" customHeight="1" x14ac:dyDescent="0.25">
      <c r="B80" s="47" t="s">
        <v>31</v>
      </c>
      <c r="C80" s="38">
        <v>63</v>
      </c>
      <c r="D80" s="38" t="s">
        <v>118</v>
      </c>
      <c r="E80" s="38" t="s">
        <v>118</v>
      </c>
      <c r="F80" s="38" t="s">
        <v>33</v>
      </c>
      <c r="G80" s="38">
        <v>1290</v>
      </c>
      <c r="H80" s="16"/>
      <c r="I80" s="16"/>
      <c r="J80" s="16"/>
      <c r="K80" s="16"/>
      <c r="L80" s="37" t="s">
        <v>34</v>
      </c>
      <c r="M80" s="74">
        <v>20758.250000000004</v>
      </c>
    </row>
    <row r="81" spans="2:13" ht="30" customHeight="1" x14ac:dyDescent="0.25">
      <c r="B81" s="47" t="s">
        <v>31</v>
      </c>
      <c r="C81" s="38">
        <v>64</v>
      </c>
      <c r="D81" s="38" t="s">
        <v>119</v>
      </c>
      <c r="E81" s="38" t="s">
        <v>119</v>
      </c>
      <c r="F81" s="38" t="s">
        <v>33</v>
      </c>
      <c r="G81" s="38">
        <v>9700</v>
      </c>
      <c r="H81" s="16"/>
      <c r="I81" s="16"/>
      <c r="J81" s="16"/>
      <c r="K81" s="16"/>
      <c r="L81" s="37" t="s">
        <v>34</v>
      </c>
      <c r="M81" s="74">
        <v>8536</v>
      </c>
    </row>
    <row r="82" spans="2:13" ht="30" customHeight="1" x14ac:dyDescent="0.25">
      <c r="B82" s="47" t="s">
        <v>31</v>
      </c>
      <c r="C82" s="38">
        <v>65</v>
      </c>
      <c r="D82" s="38" t="s">
        <v>120</v>
      </c>
      <c r="E82" s="38" t="s">
        <v>120</v>
      </c>
      <c r="F82" s="38" t="s">
        <v>33</v>
      </c>
      <c r="G82" s="38">
        <v>1200</v>
      </c>
      <c r="H82" s="16"/>
      <c r="I82" s="16"/>
      <c r="J82" s="16"/>
      <c r="K82" s="16"/>
      <c r="L82" s="37" t="s">
        <v>34</v>
      </c>
      <c r="M82" s="74">
        <v>1056</v>
      </c>
    </row>
    <row r="83" spans="2:13" ht="30" customHeight="1" x14ac:dyDescent="0.25">
      <c r="B83" s="47" t="s">
        <v>31</v>
      </c>
      <c r="C83" s="38">
        <v>66</v>
      </c>
      <c r="D83" s="38" t="s">
        <v>121</v>
      </c>
      <c r="E83" s="38" t="s">
        <v>121</v>
      </c>
      <c r="F83" s="38" t="s">
        <v>33</v>
      </c>
      <c r="G83" s="38">
        <v>50</v>
      </c>
      <c r="H83" s="16"/>
      <c r="I83" s="16"/>
      <c r="J83" s="16"/>
      <c r="K83" s="16"/>
      <c r="L83" s="37" t="s">
        <v>34</v>
      </c>
      <c r="M83" s="74">
        <v>171</v>
      </c>
    </row>
    <row r="84" spans="2:13" ht="30" customHeight="1" x14ac:dyDescent="0.25">
      <c r="B84" s="47" t="s">
        <v>31</v>
      </c>
      <c r="C84" s="38">
        <v>67</v>
      </c>
      <c r="D84" s="38" t="s">
        <v>122</v>
      </c>
      <c r="E84" s="38" t="s">
        <v>122</v>
      </c>
      <c r="F84" s="38" t="s">
        <v>33</v>
      </c>
      <c r="G84" s="38">
        <v>737</v>
      </c>
      <c r="H84" s="16"/>
      <c r="I84" s="16"/>
      <c r="J84" s="16"/>
      <c r="K84" s="16"/>
      <c r="L84" s="37" t="s">
        <v>34</v>
      </c>
      <c r="M84" s="74">
        <v>2898.8666666666668</v>
      </c>
    </row>
    <row r="85" spans="2:13" ht="30" customHeight="1" x14ac:dyDescent="0.25">
      <c r="B85" s="47" t="s">
        <v>31</v>
      </c>
      <c r="C85" s="38">
        <v>68</v>
      </c>
      <c r="D85" s="38" t="s">
        <v>123</v>
      </c>
      <c r="E85" s="38" t="s">
        <v>123</v>
      </c>
      <c r="F85" s="38" t="s">
        <v>33</v>
      </c>
      <c r="G85" s="38">
        <v>10500</v>
      </c>
      <c r="H85" s="16"/>
      <c r="I85" s="16"/>
      <c r="J85" s="16"/>
      <c r="K85" s="16"/>
      <c r="L85" s="37" t="s">
        <v>34</v>
      </c>
      <c r="M85" s="74">
        <v>2205</v>
      </c>
    </row>
    <row r="86" spans="2:13" ht="30" customHeight="1" x14ac:dyDescent="0.25">
      <c r="B86" s="47" t="s">
        <v>31</v>
      </c>
      <c r="C86" s="38">
        <v>69</v>
      </c>
      <c r="D86" s="38" t="s">
        <v>124</v>
      </c>
      <c r="E86" s="38" t="s">
        <v>124</v>
      </c>
      <c r="F86" s="38" t="s">
        <v>33</v>
      </c>
      <c r="G86" s="38">
        <v>12000</v>
      </c>
      <c r="H86" s="16"/>
      <c r="I86" s="16"/>
      <c r="J86" s="16"/>
      <c r="K86" s="16"/>
      <c r="L86" s="37" t="s">
        <v>34</v>
      </c>
      <c r="M86" s="74">
        <v>4100</v>
      </c>
    </row>
    <row r="87" spans="2:13" ht="30" customHeight="1" x14ac:dyDescent="0.25">
      <c r="B87" s="47" t="s">
        <v>31</v>
      </c>
      <c r="C87" s="38">
        <v>70</v>
      </c>
      <c r="D87" s="38" t="s">
        <v>125</v>
      </c>
      <c r="E87" s="38" t="s">
        <v>125</v>
      </c>
      <c r="F87" s="38" t="s">
        <v>33</v>
      </c>
      <c r="G87" s="38">
        <v>7600</v>
      </c>
      <c r="H87" s="16"/>
      <c r="I87" s="16"/>
      <c r="J87" s="16"/>
      <c r="K87" s="16"/>
      <c r="L87" s="37" t="s">
        <v>34</v>
      </c>
      <c r="M87" s="74">
        <v>2596.666666666667</v>
      </c>
    </row>
    <row r="88" spans="2:13" ht="30" customHeight="1" x14ac:dyDescent="0.25">
      <c r="B88" s="47" t="s">
        <v>31</v>
      </c>
      <c r="C88" s="38">
        <v>71</v>
      </c>
      <c r="D88" s="38" t="s">
        <v>126</v>
      </c>
      <c r="E88" s="38" t="s">
        <v>126</v>
      </c>
      <c r="F88" s="38" t="s">
        <v>33</v>
      </c>
      <c r="G88" s="38">
        <v>17900</v>
      </c>
      <c r="H88" s="16"/>
      <c r="I88" s="16"/>
      <c r="J88" s="16"/>
      <c r="K88" s="16"/>
      <c r="L88" s="37" t="s">
        <v>34</v>
      </c>
      <c r="M88" s="74">
        <v>6444</v>
      </c>
    </row>
    <row r="89" spans="2:13" ht="30" customHeight="1" x14ac:dyDescent="0.25">
      <c r="B89" s="47" t="s">
        <v>31</v>
      </c>
      <c r="C89" s="38">
        <v>72</v>
      </c>
      <c r="D89" s="38" t="s">
        <v>127</v>
      </c>
      <c r="E89" s="38" t="s">
        <v>127</v>
      </c>
      <c r="F89" s="38" t="s">
        <v>33</v>
      </c>
      <c r="G89" s="38">
        <v>16550</v>
      </c>
      <c r="H89" s="16"/>
      <c r="I89" s="16"/>
      <c r="J89" s="16"/>
      <c r="K89" s="16"/>
      <c r="L89" s="37" t="s">
        <v>34</v>
      </c>
      <c r="M89" s="74">
        <v>5958.0000000000009</v>
      </c>
    </row>
    <row r="90" spans="2:13" ht="30" customHeight="1" x14ac:dyDescent="0.25">
      <c r="B90" s="47" t="s">
        <v>31</v>
      </c>
      <c r="C90" s="38">
        <v>73</v>
      </c>
      <c r="D90" s="38" t="s">
        <v>128</v>
      </c>
      <c r="E90" s="38" t="s">
        <v>128</v>
      </c>
      <c r="F90" s="38" t="s">
        <v>33</v>
      </c>
      <c r="G90" s="38">
        <v>3250</v>
      </c>
      <c r="H90" s="16"/>
      <c r="I90" s="16"/>
      <c r="J90" s="16"/>
      <c r="K90" s="16"/>
      <c r="L90" s="37" t="s">
        <v>34</v>
      </c>
      <c r="M90" s="74">
        <v>81250</v>
      </c>
    </row>
    <row r="91" spans="2:13" ht="30" customHeight="1" x14ac:dyDescent="0.25">
      <c r="B91" s="47" t="s">
        <v>31</v>
      </c>
      <c r="C91" s="38">
        <v>74</v>
      </c>
      <c r="D91" s="38" t="s">
        <v>129</v>
      </c>
      <c r="E91" s="38" t="s">
        <v>129</v>
      </c>
      <c r="F91" s="38" t="s">
        <v>33</v>
      </c>
      <c r="G91" s="38">
        <v>3205</v>
      </c>
      <c r="H91" s="16"/>
      <c r="I91" s="16"/>
      <c r="J91" s="16"/>
      <c r="K91" s="16"/>
      <c r="L91" s="37" t="s">
        <v>34</v>
      </c>
      <c r="M91" s="74">
        <v>81727.5</v>
      </c>
    </row>
    <row r="92" spans="2:13" ht="30" customHeight="1" x14ac:dyDescent="0.25">
      <c r="B92" s="47" t="s">
        <v>31</v>
      </c>
      <c r="C92" s="38">
        <v>75</v>
      </c>
      <c r="D92" s="38" t="s">
        <v>130</v>
      </c>
      <c r="E92" s="38" t="s">
        <v>130</v>
      </c>
      <c r="F92" s="38" t="s">
        <v>33</v>
      </c>
      <c r="G92" s="38">
        <v>9000</v>
      </c>
      <c r="H92" s="16"/>
      <c r="I92" s="16"/>
      <c r="J92" s="16"/>
      <c r="K92" s="16"/>
      <c r="L92" s="37" t="s">
        <v>34</v>
      </c>
      <c r="M92" s="74">
        <v>6750</v>
      </c>
    </row>
    <row r="93" spans="2:13" ht="30" customHeight="1" x14ac:dyDescent="0.25">
      <c r="B93" s="47" t="s">
        <v>31</v>
      </c>
      <c r="C93" s="38">
        <v>76</v>
      </c>
      <c r="D93" s="38" t="s">
        <v>131</v>
      </c>
      <c r="E93" s="38" t="s">
        <v>131</v>
      </c>
      <c r="F93" s="38" t="s">
        <v>33</v>
      </c>
      <c r="G93" s="38">
        <v>4000</v>
      </c>
      <c r="H93" s="16"/>
      <c r="I93" s="16"/>
      <c r="J93" s="16"/>
      <c r="K93" s="16"/>
      <c r="L93" s="37" t="s">
        <v>34</v>
      </c>
      <c r="M93" s="74">
        <v>3000</v>
      </c>
    </row>
    <row r="94" spans="2:13" ht="30" customHeight="1" x14ac:dyDescent="0.25">
      <c r="B94" s="47" t="s">
        <v>31</v>
      </c>
      <c r="C94" s="38">
        <v>77</v>
      </c>
      <c r="D94" s="38" t="s">
        <v>132</v>
      </c>
      <c r="E94" s="38" t="s">
        <v>132</v>
      </c>
      <c r="F94" s="38" t="s">
        <v>33</v>
      </c>
      <c r="G94" s="38">
        <v>25700</v>
      </c>
      <c r="H94" s="16"/>
      <c r="I94" s="16"/>
      <c r="J94" s="16"/>
      <c r="K94" s="16"/>
      <c r="L94" s="37" t="s">
        <v>34</v>
      </c>
      <c r="M94" s="74">
        <v>19275</v>
      </c>
    </row>
    <row r="95" spans="2:13" ht="30" customHeight="1" x14ac:dyDescent="0.25">
      <c r="B95" s="47" t="s">
        <v>31</v>
      </c>
      <c r="C95" s="38">
        <v>78</v>
      </c>
      <c r="D95" s="38" t="s">
        <v>133</v>
      </c>
      <c r="E95" s="38" t="s">
        <v>133</v>
      </c>
      <c r="F95" s="38" t="s">
        <v>33</v>
      </c>
      <c r="G95" s="38">
        <v>36500</v>
      </c>
      <c r="H95" s="16"/>
      <c r="I95" s="16"/>
      <c r="J95" s="16"/>
      <c r="K95" s="16"/>
      <c r="L95" s="37" t="s">
        <v>34</v>
      </c>
      <c r="M95" s="74">
        <v>27375</v>
      </c>
    </row>
    <row r="96" spans="2:13" ht="30" customHeight="1" x14ac:dyDescent="0.25">
      <c r="B96" s="47" t="s">
        <v>31</v>
      </c>
      <c r="C96" s="38">
        <v>79</v>
      </c>
      <c r="D96" s="38" t="s">
        <v>134</v>
      </c>
      <c r="E96" s="38" t="s">
        <v>134</v>
      </c>
      <c r="F96" s="38" t="s">
        <v>33</v>
      </c>
      <c r="G96" s="38">
        <v>49375</v>
      </c>
      <c r="H96" s="16"/>
      <c r="I96" s="16"/>
      <c r="J96" s="16"/>
      <c r="K96" s="16"/>
      <c r="L96" s="37" t="s">
        <v>34</v>
      </c>
      <c r="M96" s="74">
        <v>26168.75</v>
      </c>
    </row>
    <row r="97" spans="2:13" ht="30" customHeight="1" x14ac:dyDescent="0.25">
      <c r="B97" s="47" t="s">
        <v>31</v>
      </c>
      <c r="C97" s="38">
        <v>80</v>
      </c>
      <c r="D97" s="38" t="s">
        <v>135</v>
      </c>
      <c r="E97" s="38" t="s">
        <v>135</v>
      </c>
      <c r="F97" s="38" t="s">
        <v>33</v>
      </c>
      <c r="G97" s="38">
        <v>51875</v>
      </c>
      <c r="H97" s="16"/>
      <c r="I97" s="16"/>
      <c r="J97" s="16"/>
      <c r="K97" s="16"/>
      <c r="L97" s="37" t="s">
        <v>34</v>
      </c>
      <c r="M97" s="74">
        <v>27493.75</v>
      </c>
    </row>
    <row r="98" spans="2:13" ht="30" customHeight="1" x14ac:dyDescent="0.25">
      <c r="B98" s="47" t="s">
        <v>31</v>
      </c>
      <c r="C98" s="38">
        <v>81</v>
      </c>
      <c r="D98" s="38" t="s">
        <v>136</v>
      </c>
      <c r="E98" s="38" t="s">
        <v>136</v>
      </c>
      <c r="F98" s="38" t="s">
        <v>33</v>
      </c>
      <c r="G98" s="38">
        <v>9375</v>
      </c>
      <c r="H98" s="16"/>
      <c r="I98" s="16"/>
      <c r="J98" s="16"/>
      <c r="K98" s="16"/>
      <c r="L98" s="37" t="s">
        <v>34</v>
      </c>
      <c r="M98" s="74">
        <v>4968.75</v>
      </c>
    </row>
    <row r="99" spans="2:13" ht="30" customHeight="1" x14ac:dyDescent="0.25">
      <c r="B99" s="47" t="s">
        <v>31</v>
      </c>
      <c r="C99" s="38">
        <v>82</v>
      </c>
      <c r="D99" s="38" t="s">
        <v>137</v>
      </c>
      <c r="E99" s="38" t="s">
        <v>137</v>
      </c>
      <c r="F99" s="38" t="s">
        <v>33</v>
      </c>
      <c r="G99" s="38">
        <v>14125</v>
      </c>
      <c r="H99" s="16"/>
      <c r="I99" s="16"/>
      <c r="J99" s="16"/>
      <c r="K99" s="16"/>
      <c r="L99" s="37" t="s">
        <v>34</v>
      </c>
      <c r="M99" s="74">
        <v>7486.25</v>
      </c>
    </row>
    <row r="100" spans="2:13" ht="30" customHeight="1" x14ac:dyDescent="0.25">
      <c r="B100" s="47" t="s">
        <v>31</v>
      </c>
      <c r="C100" s="38">
        <v>83</v>
      </c>
      <c r="D100" s="38" t="s">
        <v>138</v>
      </c>
      <c r="E100" s="38" t="s">
        <v>138</v>
      </c>
      <c r="F100" s="38" t="s">
        <v>33</v>
      </c>
      <c r="G100" s="38">
        <v>4875</v>
      </c>
      <c r="H100" s="16"/>
      <c r="I100" s="16"/>
      <c r="J100" s="16"/>
      <c r="K100" s="16"/>
      <c r="L100" s="37" t="s">
        <v>34</v>
      </c>
      <c r="M100" s="74">
        <v>2583.75</v>
      </c>
    </row>
    <row r="101" spans="2:13" ht="30" customHeight="1" x14ac:dyDescent="0.25">
      <c r="B101" s="47" t="s">
        <v>31</v>
      </c>
      <c r="C101" s="38">
        <v>84</v>
      </c>
      <c r="D101" s="39" t="s">
        <v>139</v>
      </c>
      <c r="E101" s="39" t="s">
        <v>139</v>
      </c>
      <c r="F101" s="38" t="s">
        <v>33</v>
      </c>
      <c r="G101" s="38">
        <v>17550</v>
      </c>
      <c r="H101" s="16"/>
      <c r="I101" s="16"/>
      <c r="J101" s="16"/>
      <c r="K101" s="16"/>
      <c r="L101" s="37" t="s">
        <v>34</v>
      </c>
      <c r="M101" s="74">
        <v>9301.5</v>
      </c>
    </row>
    <row r="102" spans="2:13" ht="30" customHeight="1" x14ac:dyDescent="0.25">
      <c r="B102" s="47" t="s">
        <v>31</v>
      </c>
      <c r="C102" s="38">
        <v>85</v>
      </c>
      <c r="D102" s="40" t="s">
        <v>140</v>
      </c>
      <c r="E102" s="40" t="s">
        <v>140</v>
      </c>
      <c r="F102" s="38" t="s">
        <v>33</v>
      </c>
      <c r="G102" s="38">
        <v>700</v>
      </c>
      <c r="H102" s="16"/>
      <c r="I102" s="16"/>
      <c r="J102" s="16"/>
      <c r="K102" s="16"/>
      <c r="L102" s="37" t="s">
        <v>34</v>
      </c>
      <c r="M102" s="74">
        <v>469</v>
      </c>
    </row>
    <row r="103" spans="2:13" ht="30" customHeight="1" x14ac:dyDescent="0.25">
      <c r="B103" s="47" t="s">
        <v>31</v>
      </c>
      <c r="C103" s="38">
        <v>86</v>
      </c>
      <c r="D103" s="41" t="s">
        <v>141</v>
      </c>
      <c r="E103" s="41" t="s">
        <v>141</v>
      </c>
      <c r="F103" s="38" t="s">
        <v>33</v>
      </c>
      <c r="G103" s="38">
        <v>16200</v>
      </c>
      <c r="H103" s="16"/>
      <c r="I103" s="16"/>
      <c r="J103" s="16"/>
      <c r="K103" s="16"/>
      <c r="L103" s="37" t="s">
        <v>34</v>
      </c>
      <c r="M103" s="74">
        <v>3402</v>
      </c>
    </row>
    <row r="104" spans="2:13" x14ac:dyDescent="0.25">
      <c r="M104" s="69">
        <f>SUM(M8:M103)</f>
        <v>2210665.4851851854</v>
      </c>
    </row>
  </sheetData>
  <autoFilter ref="B6:M104"/>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2" t="s">
        <v>27</v>
      </c>
      <c r="I12" s="92"/>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2026-07-02T06:30:56Z</dcterms:modified>
</cp:coreProperties>
</file>