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600" windowHeight="9645" activeTab="0"/>
  </bookViews>
  <sheets>
    <sheet name="Лист1" sheetId="1" r:id="rId1"/>
  </sheets>
  <externalReferences>
    <externalReference r:id="rId4"/>
  </externalReference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<sst xmlns="http://schemas.openxmlformats.org/spreadsheetml/2006/main" count="18" uniqueCount="17">
  <si>
    <t>Lot 5:</t>
  </si>
  <si>
    <t>Carne proaspătă</t>
  </si>
  <si>
    <t>CPV</t>
  </si>
  <si>
    <t>15110000-2</t>
  </si>
  <si>
    <t>Valoare Totală estimativă:</t>
  </si>
  <si>
    <t>lei</t>
  </si>
  <si>
    <t>Nr.d/o</t>
  </si>
  <si>
    <t>Denumirea produselor</t>
  </si>
  <si>
    <t>Specificație tehnică</t>
  </si>
  <si>
    <t>Cod CPV</t>
  </si>
  <si>
    <t>um</t>
  </si>
  <si>
    <t xml:space="preserve">Cantitate </t>
  </si>
  <si>
    <t>15112130-6</t>
  </si>
  <si>
    <t>15113000-3</t>
  </si>
  <si>
    <t>15111100-0</t>
  </si>
  <si>
    <t>15112120-3</t>
  </si>
  <si>
    <t>15131120-2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</si>
</sst>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3F3F3F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5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1"/>
      <name val="Calibri"/>
      <family val="2"/>
      <scheme val="minor"/>
    </font>
    <font>
      <sz val="8"/>
      <name val="Times New Roman"/>
      <family val="1"/>
    </font>
    <font>
      <sz val="10"/>
      <name val="Times New Roman"/>
      <family val="1"/>
    </font>
    <font>
      <sz val="11"/>
      <color rgb="FF3F3F3F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1" applyNumberFormat="0" applyAlignment="0" applyProtection="0"/>
  </cellStyleXfs>
  <cellXfs count="2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Fill="1"/>
    <xf numFmtId="0" fontId="6" fillId="0" borderId="0" xfId="0" applyFont="1" applyFill="1" applyAlignment="1">
      <alignment horizontal="center" vertical="center"/>
    </xf>
    <xf numFmtId="2" fontId="7" fillId="0" borderId="0" xfId="0" applyNumberFormat="1" applyFont="1" applyFill="1" applyAlignment="1">
      <alignment horizontal="center" vertical="center"/>
    </xf>
    <xf numFmtId="0" fontId="7" fillId="0" borderId="0" xfId="0" applyFont="1" applyFill="1"/>
    <xf numFmtId="4" fontId="8" fillId="0" borderId="0" xfId="0" applyNumberFormat="1" applyFont="1" applyFill="1"/>
    <xf numFmtId="0" fontId="0" fillId="0" borderId="0" xfId="0" applyFill="1"/>
    <xf numFmtId="0" fontId="9" fillId="0" borderId="0" xfId="0" applyFont="1" applyFill="1" applyAlignment="1">
      <alignment horizontal="left" vertical="top"/>
    </xf>
    <xf numFmtId="0" fontId="10" fillId="3" borderId="2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4" fontId="12" fillId="3" borderId="2" xfId="0" applyNumberFormat="1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8" fillId="4" borderId="2" xfId="0" applyFont="1" applyFill="1" applyBorder="1" applyAlignment="1">
      <alignment horizontal="center" vertical="center"/>
    </xf>
    <xf numFmtId="0" fontId="15" fillId="5" borderId="2" xfId="2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Вывод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Public\Documents\Retea\Economist%202023\Achizi&#539;ii\Produse%20alimentare%20Sem%20I\oferta%20sem%202023.%20Sem%20I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"/>
      <sheetName val="Lot 1 Produse diverse"/>
      <sheetName val="Lot 2 LActate"/>
      <sheetName val="Lot 3 LApte"/>
      <sheetName val="Lot 4 Brânză"/>
      <sheetName val="Lot 5 Carne"/>
      <sheetName val="Lot 6 Cereale "/>
      <sheetName val="Lot 7 Pește"/>
      <sheetName val="Lot 8 Pâine"/>
      <sheetName val="Lot 9 Boboase"/>
      <sheetName val="Lot 10 Fructe uscate"/>
    </sheetNames>
    <sheetDataSet>
      <sheetData sheetId="0">
        <row r="58">
          <cell r="C58" t="str">
            <v>File de găină </v>
          </cell>
          <cell r="D58" t="str">
            <v>produs autohton, proaspătă, Ambalată de producător în navete (tave) 1 kg. HG nr.773 din 03.10.2013</v>
          </cell>
          <cell r="E58" t="str">
            <v>kg</v>
          </cell>
          <cell r="AW58">
            <v>2040</v>
          </cell>
        </row>
        <row r="59">
          <cell r="C59" t="str">
            <v>Pulpe de găină</v>
          </cell>
          <cell r="D59" t="str">
            <v>produs autohton, proaspătă, bine curățată (fără pene). Ambalată de producător în navete (tave) 1 kg
HG nr.773 din 03.10.2013
</v>
          </cell>
          <cell r="E59" t="str">
            <v>kg</v>
          </cell>
          <cell r="AW59">
            <v>1230</v>
          </cell>
        </row>
        <row r="60">
          <cell r="C60" t="str">
            <v>Carne de  porc </v>
          </cell>
          <cell r="D60" t="str">
            <v>Produs autohton, proaspătă ,degresată, dezosată, Calitate superioară, Ambalata la 1-2 kg , HG nr.773 din 03.10.2013</v>
          </cell>
          <cell r="E60" t="str">
            <v>kg</v>
          </cell>
          <cell r="AW60">
            <v>870</v>
          </cell>
        </row>
        <row r="61">
          <cell r="C61" t="str">
            <v>Carne de vită</v>
          </cell>
          <cell r="D61" t="str">
            <v>Produs autohton,refrigerată, (dezosată) starea de îngrășare-slabă. Fără tendoane și cartilaje. Ambalată de producător în caserole cu  atmosferă controlată 1,5-2,0 kg, HG RM nr.696 din 04.08.2010
</v>
          </cell>
          <cell r="E61" t="str">
            <v>kg</v>
          </cell>
          <cell r="AW61">
            <v>570</v>
          </cell>
        </row>
        <row r="62">
          <cell r="C62" t="str">
            <v>Carne de curcan</v>
          </cell>
          <cell r="D62" t="str">
            <v>Produs autohton, proaspătă ,degresată, dezosată, Calitate superioară, Ambalata la 1-2 kg , HG nr.773 din 03.10.2013</v>
          </cell>
          <cell r="E62" t="str">
            <v>kg</v>
          </cell>
          <cell r="AW62">
            <v>1410</v>
          </cell>
        </row>
        <row r="63">
          <cell r="C63" t="str">
            <v>Safalade</v>
          </cell>
          <cell r="D63" t="str">
            <v>de găină, HG nr.773 din 03.10.2013</v>
          </cell>
          <cell r="E63" t="str">
            <v>kg</v>
          </cell>
          <cell r="AW63">
            <v>60</v>
          </cell>
        </row>
        <row r="64">
          <cell r="AY64">
            <v>569475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workbookViewId="0" topLeftCell="A1">
      <selection activeCell="D2" sqref="D2"/>
    </sheetView>
  </sheetViews>
  <sheetFormatPr defaultColWidth="9.140625" defaultRowHeight="15"/>
  <cols>
    <col min="2" max="2" width="10.28125" style="0" customWidth="1"/>
    <col min="3" max="3" width="24.28125" style="0" customWidth="1"/>
    <col min="4" max="4" width="10.8515625" style="0" customWidth="1"/>
    <col min="6" max="6" width="10.7109375" style="0" customWidth="1"/>
  </cols>
  <sheetData>
    <row r="1" spans="1:6" ht="18.75">
      <c r="A1" s="1"/>
      <c r="B1" s="2" t="s">
        <v>0</v>
      </c>
      <c r="C1" s="2" t="s">
        <v>1</v>
      </c>
      <c r="D1" s="1"/>
      <c r="E1" s="3" t="s">
        <v>2</v>
      </c>
      <c r="F1" t="s">
        <v>3</v>
      </c>
    </row>
    <row r="2" spans="1:6" ht="15.75">
      <c r="A2" s="4" t="s">
        <v>4</v>
      </c>
      <c r="B2" s="5"/>
      <c r="C2" s="5"/>
      <c r="D2" s="6">
        <f>'[1]TOTAL'!AY64</f>
        <v>569475</v>
      </c>
      <c r="E2" s="7" t="s">
        <v>5</v>
      </c>
      <c r="F2" s="8"/>
    </row>
    <row r="3" spans="1:6" ht="15.75">
      <c r="A3" s="9"/>
      <c r="B3" s="10"/>
      <c r="C3" s="10"/>
      <c r="D3" s="9"/>
      <c r="E3" s="4"/>
      <c r="F3" s="8"/>
    </row>
    <row r="4" spans="1:6" ht="15">
      <c r="A4" s="11" t="s">
        <v>6</v>
      </c>
      <c r="B4" s="12" t="s">
        <v>7</v>
      </c>
      <c r="C4" s="12" t="s">
        <v>8</v>
      </c>
      <c r="D4" s="13" t="s">
        <v>9</v>
      </c>
      <c r="E4" s="13" t="s">
        <v>10</v>
      </c>
      <c r="F4" s="14" t="s">
        <v>11</v>
      </c>
    </row>
    <row r="5" spans="1:6" ht="19.5" customHeight="1">
      <c r="A5" s="11"/>
      <c r="B5" s="12"/>
      <c r="C5" s="12"/>
      <c r="D5" s="13"/>
      <c r="E5" s="13"/>
      <c r="F5" s="14"/>
    </row>
    <row r="6" spans="1:6" ht="69.75" customHeight="1">
      <c r="A6" s="15">
        <v>1</v>
      </c>
      <c r="B6" s="16" t="str">
        <f>'[1]TOTAL'!C58</f>
        <v xml:space="preserve">File de găină </v>
      </c>
      <c r="C6" s="16" t="str">
        <f>'[1]TOTAL'!D58</f>
        <v>produs autohton, proaspătă, Ambalată de producător în navete (tave) 1 kg. HG nr.773 din 03.10.2013</v>
      </c>
      <c r="D6" s="17" t="s">
        <v>12</v>
      </c>
      <c r="E6" s="18" t="str">
        <f>'[1]TOTAL'!E58</f>
        <v>kg</v>
      </c>
      <c r="F6" s="19">
        <f>'[1]TOTAL'!AW58</f>
        <v>2040</v>
      </c>
    </row>
    <row r="7" spans="1:6" ht="86.25" customHeight="1">
      <c r="A7" s="15">
        <v>2</v>
      </c>
      <c r="B7" s="16" t="str">
        <f>'[1]TOTAL'!C59</f>
        <v>Pulpe de găină</v>
      </c>
      <c r="C7" s="16" t="str">
        <f>'[1]TOTAL'!D59</f>
        <v xml:space="preserve">produs autohton, proaspătă, bine curățată (fără pene). Ambalată de producător în navete (tave) 1 kg
HG nr.773 din 03.10.2013
</v>
      </c>
      <c r="D7" s="17" t="s">
        <v>12</v>
      </c>
      <c r="E7" s="18" t="str">
        <f>'[1]TOTAL'!E59</f>
        <v>kg</v>
      </c>
      <c r="F7" s="19">
        <f>'[1]TOTAL'!AW59</f>
        <v>1230</v>
      </c>
    </row>
    <row r="8" spans="1:6" ht="77.25" customHeight="1">
      <c r="A8" s="15">
        <v>3</v>
      </c>
      <c r="B8" s="16" t="str">
        <f>'[1]TOTAL'!C60</f>
        <v xml:space="preserve">Carne de  porc </v>
      </c>
      <c r="C8" s="16" t="str">
        <f>'[1]TOTAL'!D60</f>
        <v>Produs autohton, proaspătă ,degresată, dezosată, Calitate superioară, Ambalata la 1-2 kg , HG nr.773 din 03.10.2013</v>
      </c>
      <c r="D8" s="20" t="s">
        <v>13</v>
      </c>
      <c r="E8" s="18" t="str">
        <f>'[1]TOTAL'!E60</f>
        <v>kg</v>
      </c>
      <c r="F8" s="19">
        <f>'[1]TOTAL'!AW60</f>
        <v>870</v>
      </c>
    </row>
    <row r="9" spans="1:6" ht="95.25" customHeight="1">
      <c r="A9" s="15">
        <v>4</v>
      </c>
      <c r="B9" s="16" t="str">
        <f>'[1]TOTAL'!C61</f>
        <v>Carne de vită</v>
      </c>
      <c r="C9" s="16" t="str">
        <f>'[1]TOTAL'!D61</f>
        <v xml:space="preserve">Produs autohton,refrigerată, (dezosată) starea de îngrășare-slabă. Fără tendoane și cartilaje. Ambalată de producător în caserole cu  atmosferă controlată 1,5-2,0 kg, HG RM nr.696 din 04.08.2010
</v>
      </c>
      <c r="D9" s="17" t="s">
        <v>14</v>
      </c>
      <c r="E9" s="18" t="str">
        <f>'[1]TOTAL'!E61</f>
        <v>kg</v>
      </c>
      <c r="F9" s="19">
        <f>'[1]TOTAL'!AW61</f>
        <v>570</v>
      </c>
    </row>
    <row r="10" spans="1:6" ht="81.75" customHeight="1">
      <c r="A10" s="15">
        <v>5</v>
      </c>
      <c r="B10" s="16" t="str">
        <f>'[1]TOTAL'!C62</f>
        <v>Carne de curcan</v>
      </c>
      <c r="C10" s="16" t="str">
        <f>'[1]TOTAL'!D62</f>
        <v>Produs autohton, proaspătă ,degresată, dezosată, Calitate superioară, Ambalata la 1-2 kg , HG nr.773 din 03.10.2013</v>
      </c>
      <c r="D10" s="21" t="s">
        <v>15</v>
      </c>
      <c r="E10" s="18" t="str">
        <f>'[1]TOTAL'!E62</f>
        <v>kg</v>
      </c>
      <c r="F10" s="19">
        <f>'[1]TOTAL'!AW62</f>
        <v>1410</v>
      </c>
    </row>
    <row r="11" spans="1:6" ht="77.25" customHeight="1">
      <c r="A11" s="15">
        <v>6</v>
      </c>
      <c r="B11" s="16" t="str">
        <f>'[1]TOTAL'!C63</f>
        <v>Safalade</v>
      </c>
      <c r="C11" s="16" t="str">
        <f>'[1]TOTAL'!D63</f>
        <v>de găină, HG nr.773 din 03.10.2013</v>
      </c>
      <c r="D11" s="17" t="s">
        <v>16</v>
      </c>
      <c r="E11" s="18" t="str">
        <f>'[1]TOTAL'!E63</f>
        <v>kg</v>
      </c>
      <c r="F11" s="19">
        <f>'[1]TOTAL'!AW63</f>
        <v>60</v>
      </c>
    </row>
  </sheetData>
  <mergeCells count="6">
    <mergeCell ref="A4:A5"/>
    <mergeCell ref="B4:B5"/>
    <mergeCell ref="C4:C5"/>
    <mergeCell ref="D4:D5"/>
    <mergeCell ref="E4:E5"/>
    <mergeCell ref="F4:F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Economist</dc:creator>
  <cp:keywords/>
  <dc:description/>
  <cp:lastModifiedBy>Economist</cp:lastModifiedBy>
  <dcterms:created xsi:type="dcterms:W3CDTF">2022-12-05T09:23:22Z</dcterms:created>
  <dcterms:modified xsi:type="dcterms:W3CDTF">2022-12-05T09:24:28Z</dcterms:modified>
  <cp:category/>
  <cp:version/>
  <cp:contentType/>
  <cp:contentStatus/>
</cp:coreProperties>
</file>