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0770" activeTab="0"/>
  </bookViews>
  <sheets>
    <sheet name="Produse si cantitati solicitate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<sst xmlns="http://schemas.openxmlformats.org/spreadsheetml/2006/main" count="85" uniqueCount="85">
  <si>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N/O</t>
  </si>
  <si>
    <t>Denumire IMSP</t>
  </si>
  <si>
    <t>Cod IMSP</t>
  </si>
  <si>
    <t>Cantitate</t>
  </si>
  <si>
    <t>IMSP Centrul Republican de Diagnosticare Medicala</t>
  </si>
  <si>
    <t>CRDM</t>
  </si>
  <si>
    <t>IMSP Institutul de Cardiologie</t>
  </si>
  <si>
    <t>ICARD</t>
  </si>
  <si>
    <t>IMSP Institutul de Ftiziopneumologie Chiril Draganiuc</t>
  </si>
  <si>
    <t>IFChDr</t>
  </si>
  <si>
    <t>IMSP Institutul Mamei si Copilului</t>
  </si>
  <si>
    <t>IMCop</t>
  </si>
  <si>
    <t>IMSP Institutul de Medicina Urgenta</t>
  </si>
  <si>
    <t>IMU</t>
  </si>
  <si>
    <t>IMSP Institutul de Neurologie si Neurochirurgie "Diomid Gherman"</t>
  </si>
  <si>
    <t>INN</t>
  </si>
  <si>
    <t>IMSP Institutul Oncologic</t>
  </si>
  <si>
    <t>IONCO</t>
  </si>
  <si>
    <t>IMSP Spitalul Clinic Municipal "Gheorghe Paladi"</t>
  </si>
  <si>
    <t>SCM1</t>
  </si>
  <si>
    <t>IMSP Spitalul Clinic Municipal Sfintul  Arhanghel Mihail</t>
  </si>
  <si>
    <t>SCMArMih</t>
  </si>
  <si>
    <t>IMSP Spitalul Clinic Balti</t>
  </si>
  <si>
    <t>SCMBL</t>
  </si>
  <si>
    <t>IMSP Spitalul Clinic Municipal pentru Copii Valentiv Ignatenco</t>
  </si>
  <si>
    <t>SCMCVIg</t>
  </si>
  <si>
    <t>IMSP Spitalul Clinic al Ministerului Sănătăţii</t>
  </si>
  <si>
    <t>SCMS</t>
  </si>
  <si>
    <t>IMSP Spitalul Clinic Municipal Sfanta Treime</t>
  </si>
  <si>
    <t>SCMSfTr</t>
  </si>
  <si>
    <t>IMSP Spitalul Clinic Republican "Timofei Moşneaga"</t>
  </si>
  <si>
    <t>SCR</t>
  </si>
  <si>
    <t>IMSP Spitalul Clinic de Traumatologie si Ortopedie</t>
  </si>
  <si>
    <t>SCTO</t>
  </si>
  <si>
    <t>Serviciul de Informaţii şi Securitate al RM</t>
  </si>
  <si>
    <t>SIS</t>
  </si>
  <si>
    <t>IMSP Spitalul Raional Briceni</t>
  </si>
  <si>
    <t>SRBR</t>
  </si>
  <si>
    <t>IMSP Spitalul Raional Cahul</t>
  </si>
  <si>
    <t>SRCH</t>
  </si>
  <si>
    <t>IMSP Spitalul Raional Calarasi</t>
  </si>
  <si>
    <t>SRCL</t>
  </si>
  <si>
    <t>IMSP Spitalul Raional Cimislia</t>
  </si>
  <si>
    <t>SRCM</t>
  </si>
  <si>
    <t>IMSP Spitalul Raional Cantemir</t>
  </si>
  <si>
    <t>SRCN</t>
  </si>
  <si>
    <t>IMSP Spitalul Raional Comrat Issac Gurfinchel</t>
  </si>
  <si>
    <t>SRCO</t>
  </si>
  <si>
    <t>IMSP Spitalul Raional Criuleni</t>
  </si>
  <si>
    <t>SRCR</t>
  </si>
  <si>
    <t>IMSP Spitalul Raional Causeni Ana si Alexandru</t>
  </si>
  <si>
    <t>SRCS</t>
  </si>
  <si>
    <t>IMSP Spitalul Raional Donduseni</t>
  </si>
  <si>
    <t>SRDN</t>
  </si>
  <si>
    <t>IMSP Spitalul Raional Falesti</t>
  </si>
  <si>
    <t>SRFA</t>
  </si>
  <si>
    <t>IMSP Spitalul Raional Ialoveni</t>
  </si>
  <si>
    <t>SRIL</t>
  </si>
  <si>
    <t>IMSP Spitalul Raional Leova</t>
  </si>
  <si>
    <t>SRLV</t>
  </si>
  <si>
    <t>IMSP Spitalul Raional Nisporeni</t>
  </si>
  <si>
    <t>SRNS</t>
  </si>
  <si>
    <t>IMSP Spitalul Raional Ocnita</t>
  </si>
  <si>
    <t>SROC</t>
  </si>
  <si>
    <t>IMSP Spitalul Raional Orhei</t>
  </si>
  <si>
    <t>SROR</t>
  </si>
  <si>
    <t>IMSP Spitalul Raional Rezina</t>
  </si>
  <si>
    <t>SRRZ</t>
  </si>
  <si>
    <t>IMSP Spitalul Raional Soldanesti</t>
  </si>
  <si>
    <t>SRSL</t>
  </si>
  <si>
    <t>IMSP Spitalul Raional Soroca A. Prisacari</t>
  </si>
  <si>
    <t>SRSR</t>
  </si>
  <si>
    <t>IMSP Spitalul Raional Straseni</t>
  </si>
  <si>
    <t>SRST</t>
  </si>
  <si>
    <t>IMSP Spitalul Raional Stefan Voda</t>
  </si>
  <si>
    <t>SRSV</t>
  </si>
  <si>
    <t>IMSP Spitalul Raional Telenesti</t>
  </si>
  <si>
    <t>SRTL</t>
  </si>
  <si>
    <t>IMSP Spitalul Raional Singerei</t>
  </si>
  <si>
    <t>SRSN</t>
  </si>
  <si>
    <t xml:space="preserve">T O T A L   </t>
  </si>
  <si>
    <t xml:space="preserve">Produse si cantitati solicitate de beneficiari </t>
  </si>
  <si>
    <t>IMSP Spitalul Raional Edineț</t>
  </si>
  <si>
    <t>SRED</t>
  </si>
  <si>
    <t>Midazolamum; 5mg/ml-1 ml sau 5 mg/5 ml; Solutie injectabila; i/v+i/m; fiola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</si>
</sst>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09]General"/>
  </numFmts>
  <fonts count="45">
    <font>
      <sz val="10"/>
      <name val="Arial"/>
      <family val="0"/>
    </font>
    <font>
      <sz val="16"/>
      <color indexed="8"/>
      <name val="Tahoma"/>
      <family val="0"/>
    </font>
    <font>
      <b/>
      <sz val="11"/>
      <color indexed="8"/>
      <name val="Tahoma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0"/>
      <color indexed="8"/>
      <name val="Arial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174" fontId="5" fillId="0" borderId="0" xfId="0" applyNumberFormat="1" applyFont="1" applyFill="1" applyBorder="1" applyAlignment="1">
      <alignment vertical="top" wrapText="1"/>
    </xf>
    <xf numFmtId="174" fontId="4" fillId="33" borderId="10" xfId="0" applyNumberFormat="1" applyFont="1" applyFill="1" applyBorder="1" applyAlignment="1">
      <alignment vertical="top" wrapText="1"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 wrapText="1"/>
    </xf>
    <xf numFmtId="174" fontId="1" fillId="0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3"/>
  <sheetViews>
    <sheetView showGridLines="0" tabSelected="1" zoomScalePageLayoutView="0" workbookViewId="0" topLeftCell="A1">
      <selection activeCell="B13" sqref="B13"/>
    </sheetView>
  </sheetViews>
  <sheetFormatPr defaultColWidth="9.140625" defaultRowHeight="12.75"/>
  <cols>
    <col min="1" max="1" width="6.8515625" style="0" customWidth="1"/>
    <col min="2" max="2" width="63.8515625" style="0" customWidth="1"/>
    <col min="3" max="3" width="27.421875" style="0" customWidth="1"/>
    <col min="4" max="4" width="13.7109375" style="0" customWidth="1"/>
    <col min="5" max="5" width="14.140625" style="0" customWidth="1"/>
    <col min="6" max="6" width="15.421875" style="0" customWidth="1"/>
  </cols>
  <sheetData>
    <row r="1" spans="1:6" ht="25.5" customHeight="1">
      <c r="A1" s="14" t="s">
        <v>81</v>
      </c>
      <c r="B1" s="14"/>
      <c r="C1" s="14"/>
      <c r="D1" s="14"/>
      <c r="E1" s="14"/>
      <c r="F1" s="1"/>
    </row>
    <row r="2" spans="1:6" ht="19.5">
      <c r="A2" s="2" t="s">
        <v>0</v>
      </c>
      <c r="B2" s="2" t="s">
        <v>1</v>
      </c>
      <c r="C2" s="2" t="s">
        <v>2</v>
      </c>
      <c r="D2" s="3" t="s">
        <v>3</v>
      </c>
      <c r="E2" s="4"/>
      <c r="F2" s="1"/>
    </row>
    <row r="3" spans="1:6" ht="18" customHeight="1">
      <c r="A3" s="15" t="s">
        <v>84</v>
      </c>
      <c r="B3" s="15"/>
      <c r="C3" s="15"/>
      <c r="D3" s="15"/>
      <c r="E3" s="4"/>
      <c r="F3" s="1"/>
    </row>
    <row r="4" spans="1:6" ht="19.5">
      <c r="A4" s="7">
        <v>1</v>
      </c>
      <c r="B4" s="12" t="s">
        <v>4</v>
      </c>
      <c r="C4" s="12" t="s">
        <v>5</v>
      </c>
      <c r="D4" s="7">
        <v>2000</v>
      </c>
      <c r="E4" s="11"/>
      <c r="F4" s="1"/>
    </row>
    <row r="5" spans="1:6" ht="19.5">
      <c r="A5" s="7">
        <v>2</v>
      </c>
      <c r="B5" s="12" t="s">
        <v>6</v>
      </c>
      <c r="C5" s="12" t="s">
        <v>7</v>
      </c>
      <c r="D5" s="7">
        <v>300</v>
      </c>
      <c r="E5" s="4"/>
      <c r="F5" s="1"/>
    </row>
    <row r="6" spans="1:6" ht="19.5">
      <c r="A6" s="7">
        <v>3</v>
      </c>
      <c r="B6" s="12" t="s">
        <v>8</v>
      </c>
      <c r="C6" s="12" t="s">
        <v>9</v>
      </c>
      <c r="D6" s="7">
        <v>500</v>
      </c>
      <c r="E6" s="4"/>
      <c r="F6" s="1"/>
    </row>
    <row r="7" spans="1:6" ht="19.5">
      <c r="A7" s="7">
        <v>4</v>
      </c>
      <c r="B7" s="12" t="s">
        <v>10</v>
      </c>
      <c r="C7" s="12" t="s">
        <v>11</v>
      </c>
      <c r="D7" s="7">
        <v>1075</v>
      </c>
      <c r="E7" s="4"/>
      <c r="F7" s="1"/>
    </row>
    <row r="8" spans="1:6" ht="19.5">
      <c r="A8" s="7">
        <v>5</v>
      </c>
      <c r="B8" s="12" t="s">
        <v>12</v>
      </c>
      <c r="C8" s="12" t="s">
        <v>13</v>
      </c>
      <c r="D8" s="7">
        <v>12000</v>
      </c>
      <c r="E8" s="4"/>
      <c r="F8" s="1"/>
    </row>
    <row r="9" spans="1:6" ht="19.5">
      <c r="A9" s="7">
        <v>6</v>
      </c>
      <c r="B9" s="12" t="s">
        <v>14</v>
      </c>
      <c r="C9" s="12" t="s">
        <v>15</v>
      </c>
      <c r="D9" s="7">
        <v>800</v>
      </c>
      <c r="E9" s="4"/>
      <c r="F9" s="1"/>
    </row>
    <row r="10" spans="1:6" ht="19.5">
      <c r="A10" s="7">
        <v>7</v>
      </c>
      <c r="B10" s="12" t="s">
        <v>16</v>
      </c>
      <c r="C10" s="12" t="s">
        <v>17</v>
      </c>
      <c r="D10" s="7">
        <v>1500</v>
      </c>
      <c r="E10" s="4"/>
      <c r="F10" s="1"/>
    </row>
    <row r="11" spans="1:6" ht="19.5">
      <c r="A11" s="7">
        <v>8</v>
      </c>
      <c r="B11" s="12" t="s">
        <v>18</v>
      </c>
      <c r="C11" s="12" t="s">
        <v>19</v>
      </c>
      <c r="D11" s="7">
        <v>3500</v>
      </c>
      <c r="E11" s="4"/>
      <c r="F11" s="1"/>
    </row>
    <row r="12" spans="1:6" ht="19.5">
      <c r="A12" s="7">
        <v>9</v>
      </c>
      <c r="B12" s="12" t="s">
        <v>20</v>
      </c>
      <c r="C12" s="12" t="s">
        <v>21</v>
      </c>
      <c r="D12" s="7">
        <v>600</v>
      </c>
      <c r="E12" s="4"/>
      <c r="F12" s="1"/>
    </row>
    <row r="13" spans="1:6" s="10" customFormat="1" ht="19.5">
      <c r="A13" s="7">
        <v>10</v>
      </c>
      <c r="B13" s="12" t="s">
        <v>22</v>
      </c>
      <c r="C13" s="12" t="s">
        <v>23</v>
      </c>
      <c r="D13" s="7">
        <v>1500</v>
      </c>
      <c r="E13" s="8"/>
      <c r="F13" s="9"/>
    </row>
    <row r="14" spans="1:6" ht="19.5">
      <c r="A14" s="7">
        <v>11</v>
      </c>
      <c r="B14" s="12" t="s">
        <v>24</v>
      </c>
      <c r="C14" s="12" t="s">
        <v>25</v>
      </c>
      <c r="D14" s="7">
        <v>500</v>
      </c>
      <c r="E14" s="4"/>
      <c r="F14" s="1"/>
    </row>
    <row r="15" spans="1:6" ht="19.5">
      <c r="A15" s="7">
        <v>12</v>
      </c>
      <c r="B15" s="12" t="s">
        <v>26</v>
      </c>
      <c r="C15" s="12" t="s">
        <v>27</v>
      </c>
      <c r="D15" s="7">
        <v>400</v>
      </c>
      <c r="E15" s="4"/>
      <c r="F15" s="1"/>
    </row>
    <row r="16" spans="1:6" ht="19.5">
      <c r="A16" s="7">
        <v>13</v>
      </c>
      <c r="B16" s="12" t="s">
        <v>28</v>
      </c>
      <c r="C16" s="12" t="s">
        <v>29</v>
      </c>
      <c r="D16" s="7">
        <v>135</v>
      </c>
      <c r="E16" s="4"/>
      <c r="F16" s="1"/>
    </row>
    <row r="17" spans="1:6" ht="19.5">
      <c r="A17" s="7">
        <v>14</v>
      </c>
      <c r="B17" s="12" t="s">
        <v>30</v>
      </c>
      <c r="C17" s="12" t="s">
        <v>31</v>
      </c>
      <c r="D17" s="7">
        <v>6000</v>
      </c>
      <c r="E17" s="4"/>
      <c r="F17" s="1"/>
    </row>
    <row r="18" spans="1:6" ht="19.5">
      <c r="A18" s="7">
        <v>15</v>
      </c>
      <c r="B18" s="12" t="s">
        <v>32</v>
      </c>
      <c r="C18" s="12" t="s">
        <v>33</v>
      </c>
      <c r="D18" s="7">
        <v>100</v>
      </c>
      <c r="E18" s="4"/>
      <c r="F18" s="1"/>
    </row>
    <row r="19" spans="1:6" ht="19.5">
      <c r="A19" s="7">
        <v>16</v>
      </c>
      <c r="B19" s="12" t="s">
        <v>34</v>
      </c>
      <c r="C19" s="12" t="s">
        <v>35</v>
      </c>
      <c r="D19" s="7">
        <v>5</v>
      </c>
      <c r="E19" s="4"/>
      <c r="F19" s="1"/>
    </row>
    <row r="20" spans="1:6" s="10" customFormat="1" ht="19.5">
      <c r="A20" s="7">
        <v>17</v>
      </c>
      <c r="B20" s="12" t="s">
        <v>36</v>
      </c>
      <c r="C20" s="12" t="s">
        <v>37</v>
      </c>
      <c r="D20" s="7">
        <v>50</v>
      </c>
      <c r="E20" s="8"/>
      <c r="F20" s="9"/>
    </row>
    <row r="21" spans="1:6" ht="19.5">
      <c r="A21" s="7">
        <v>18</v>
      </c>
      <c r="B21" s="12" t="s">
        <v>38</v>
      </c>
      <c r="C21" s="12" t="s">
        <v>39</v>
      </c>
      <c r="D21" s="7">
        <v>2000</v>
      </c>
      <c r="E21" s="4"/>
      <c r="F21" s="1"/>
    </row>
    <row r="22" spans="1:6" ht="19.5">
      <c r="A22" s="7">
        <v>19</v>
      </c>
      <c r="B22" s="12" t="s">
        <v>40</v>
      </c>
      <c r="C22" s="12" t="s">
        <v>41</v>
      </c>
      <c r="D22" s="7">
        <v>100</v>
      </c>
      <c r="E22" s="4"/>
      <c r="F22" s="1"/>
    </row>
    <row r="23" spans="1:6" ht="19.5">
      <c r="A23" s="7">
        <v>20</v>
      </c>
      <c r="B23" s="12" t="s">
        <v>42</v>
      </c>
      <c r="C23" s="12" t="s">
        <v>43</v>
      </c>
      <c r="D23" s="7">
        <v>160</v>
      </c>
      <c r="E23" s="4"/>
      <c r="F23" s="1"/>
    </row>
    <row r="24" spans="1:6" ht="19.5">
      <c r="A24" s="7">
        <v>21</v>
      </c>
      <c r="B24" s="12" t="s">
        <v>44</v>
      </c>
      <c r="C24" s="12" t="s">
        <v>45</v>
      </c>
      <c r="D24" s="7">
        <v>40</v>
      </c>
      <c r="E24" s="4"/>
      <c r="F24" s="1"/>
    </row>
    <row r="25" spans="1:6" ht="19.5">
      <c r="A25" s="7">
        <v>22</v>
      </c>
      <c r="B25" s="12" t="s">
        <v>46</v>
      </c>
      <c r="C25" s="12" t="s">
        <v>47</v>
      </c>
      <c r="D25" s="7">
        <v>1500</v>
      </c>
      <c r="E25" s="4"/>
      <c r="F25" s="1"/>
    </row>
    <row r="26" spans="1:6" ht="19.5">
      <c r="A26" s="7">
        <v>23</v>
      </c>
      <c r="B26" s="12" t="s">
        <v>48</v>
      </c>
      <c r="C26" s="12" t="s">
        <v>49</v>
      </c>
      <c r="D26" s="7">
        <v>70</v>
      </c>
      <c r="E26" s="4"/>
      <c r="F26" s="1"/>
    </row>
    <row r="27" spans="1:6" ht="19.5">
      <c r="A27" s="7">
        <v>24</v>
      </c>
      <c r="B27" s="12" t="s">
        <v>50</v>
      </c>
      <c r="C27" s="12" t="s">
        <v>51</v>
      </c>
      <c r="D27" s="7">
        <v>100</v>
      </c>
      <c r="E27" s="4"/>
      <c r="F27" s="1"/>
    </row>
    <row r="28" spans="1:6" ht="19.5">
      <c r="A28" s="7">
        <v>25</v>
      </c>
      <c r="B28" s="12" t="s">
        <v>52</v>
      </c>
      <c r="C28" s="12" t="s">
        <v>53</v>
      </c>
      <c r="D28" s="7">
        <v>10</v>
      </c>
      <c r="E28" s="4"/>
      <c r="F28" s="1"/>
    </row>
    <row r="29" spans="1:6" ht="19.5">
      <c r="A29" s="7">
        <v>26</v>
      </c>
      <c r="B29" s="12" t="s">
        <v>82</v>
      </c>
      <c r="C29" s="12" t="s">
        <v>83</v>
      </c>
      <c r="D29" s="7">
        <v>60</v>
      </c>
      <c r="E29" s="4"/>
      <c r="F29" s="1"/>
    </row>
    <row r="30" spans="1:6" ht="19.5">
      <c r="A30" s="7">
        <v>27</v>
      </c>
      <c r="B30" s="12" t="s">
        <v>54</v>
      </c>
      <c r="C30" s="12" t="s">
        <v>55</v>
      </c>
      <c r="D30" s="7">
        <v>100</v>
      </c>
      <c r="E30" s="4"/>
      <c r="F30" s="1"/>
    </row>
    <row r="31" spans="1:6" ht="19.5">
      <c r="A31" s="7">
        <v>28</v>
      </c>
      <c r="B31" s="12" t="s">
        <v>56</v>
      </c>
      <c r="C31" s="12" t="s">
        <v>57</v>
      </c>
      <c r="D31" s="7">
        <v>20</v>
      </c>
      <c r="E31" s="4"/>
      <c r="F31" s="1"/>
    </row>
    <row r="32" spans="1:6" ht="19.5">
      <c r="A32" s="7">
        <v>29</v>
      </c>
      <c r="B32" s="13" t="s">
        <v>58</v>
      </c>
      <c r="C32" s="12" t="s">
        <v>59</v>
      </c>
      <c r="D32" s="7">
        <v>90</v>
      </c>
      <c r="E32" s="4"/>
      <c r="F32" s="1"/>
    </row>
    <row r="33" spans="1:6" ht="19.5">
      <c r="A33" s="7">
        <v>30</v>
      </c>
      <c r="B33" s="12" t="s">
        <v>60</v>
      </c>
      <c r="C33" s="12" t="s">
        <v>61</v>
      </c>
      <c r="D33" s="7">
        <v>100</v>
      </c>
      <c r="E33" s="4"/>
      <c r="F33" s="1"/>
    </row>
    <row r="34" spans="1:6" ht="19.5">
      <c r="A34" s="7">
        <v>31</v>
      </c>
      <c r="B34" s="12" t="s">
        <v>62</v>
      </c>
      <c r="C34" s="12" t="s">
        <v>63</v>
      </c>
      <c r="D34" s="7">
        <v>40</v>
      </c>
      <c r="E34" s="4"/>
      <c r="F34" s="1"/>
    </row>
    <row r="35" spans="1:6" ht="20.25" thickBot="1">
      <c r="A35" s="7">
        <v>32</v>
      </c>
      <c r="B35" s="12" t="s">
        <v>64</v>
      </c>
      <c r="C35" s="12" t="s">
        <v>65</v>
      </c>
      <c r="D35" s="7">
        <v>400</v>
      </c>
      <c r="E35" s="4"/>
      <c r="F35" s="1"/>
    </row>
    <row r="36" spans="1:6" ht="20.25" thickBot="1">
      <c r="A36" s="7">
        <v>34</v>
      </c>
      <c r="B36" s="12" t="s">
        <v>66</v>
      </c>
      <c r="C36" s="12" t="s">
        <v>67</v>
      </c>
      <c r="D36" s="7">
        <v>200</v>
      </c>
      <c r="E36" s="4"/>
      <c r="F36" s="1"/>
    </row>
    <row r="37" spans="1:6" ht="19.5">
      <c r="A37" s="7">
        <v>35</v>
      </c>
      <c r="B37" s="12" t="s">
        <v>68</v>
      </c>
      <c r="C37" s="12" t="s">
        <v>69</v>
      </c>
      <c r="D37" s="7">
        <v>150</v>
      </c>
      <c r="E37" s="4"/>
      <c r="F37" s="1"/>
    </row>
    <row r="38" spans="1:6" ht="19.5">
      <c r="A38" s="7">
        <v>36</v>
      </c>
      <c r="B38" s="12" t="s">
        <v>70</v>
      </c>
      <c r="C38" s="12" t="s">
        <v>71</v>
      </c>
      <c r="D38" s="7">
        <v>80</v>
      </c>
      <c r="E38" s="4"/>
      <c r="F38" s="1"/>
    </row>
    <row r="39" spans="1:6" ht="19.5">
      <c r="A39" s="7">
        <v>37</v>
      </c>
      <c r="B39" s="12" t="s">
        <v>72</v>
      </c>
      <c r="C39" s="12" t="s">
        <v>73</v>
      </c>
      <c r="D39" s="7">
        <v>400</v>
      </c>
      <c r="E39" s="4"/>
      <c r="F39" s="1"/>
    </row>
    <row r="40" spans="1:6" ht="19.5">
      <c r="A40" s="7">
        <v>38</v>
      </c>
      <c r="B40" s="12" t="s">
        <v>74</v>
      </c>
      <c r="C40" s="12" t="s">
        <v>75</v>
      </c>
      <c r="D40" s="7">
        <v>100</v>
      </c>
      <c r="E40" s="4"/>
      <c r="F40" s="1"/>
    </row>
    <row r="41" spans="1:6" s="10" customFormat="1" ht="19.5">
      <c r="A41" s="7">
        <v>39</v>
      </c>
      <c r="B41" s="12" t="s">
        <v>76</v>
      </c>
      <c r="C41" s="12" t="s">
        <v>77</v>
      </c>
      <c r="D41" s="7">
        <v>70</v>
      </c>
      <c r="E41" s="8"/>
      <c r="F41" s="9"/>
    </row>
    <row r="42" spans="1:6" ht="19.5">
      <c r="A42" s="7">
        <v>40</v>
      </c>
      <c r="B42" s="12" t="s">
        <v>78</v>
      </c>
      <c r="C42" s="12" t="s">
        <v>79</v>
      </c>
      <c r="D42" s="7">
        <v>300</v>
      </c>
      <c r="E42" s="4"/>
      <c r="F42" s="1"/>
    </row>
    <row r="43" spans="1:6" ht="19.5">
      <c r="A43" s="5"/>
      <c r="B43" s="16" t="s">
        <v>80</v>
      </c>
      <c r="C43" s="16"/>
      <c r="D43" s="6">
        <f>SUM(D4:D42)</f>
        <v>37055</v>
      </c>
      <c r="E43" s="1"/>
      <c r="F43" s="1"/>
    </row>
  </sheetData>
  <sheetProtection/>
  <mergeCells count="3">
    <mergeCell ref="A1:E1"/>
    <mergeCell ref="A3:D3"/>
    <mergeCell ref="B43:C43"/>
  </mergeCells>
  <printOptions/>
  <pageMargins left="1" right="1" top="1" bottom="1" header="1" footer="1"/>
  <pageSetup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CAPCS-Medicamente</dc:creator>
  <cp:keywords/>
  <dc:description/>
  <cp:lastModifiedBy>Пользователь Windows</cp:lastModifiedBy>
  <cp:lastPrinted>2023-06-06T12:25:07Z</cp:lastPrinted>
  <dcterms:created xsi:type="dcterms:W3CDTF">2023-05-22T11:02:23Z</dcterms:created>
  <dcterms:modified xsi:type="dcterms:W3CDTF">2023-07-11T13:45:56Z</dcterms:modified>
  <cp:category/>
  <cp:version/>
  <cp:contentType/>
  <cp:contentStatus/>
</cp:coreProperties>
</file>